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8_{A7BB64E5-4AA9-4F8F-AC55-D3A348B7FC5B}" xr6:coauthVersionLast="36" xr6:coauthVersionMax="36" xr10:uidLastSave="{00000000-0000-0000-0000-000000000000}"/>
  <bookViews>
    <workbookView xWindow="28680" yWindow="-120" windowWidth="29040" windowHeight="15840" activeTab="1" xr2:uid="{D59A0158-3735-4C72-9BD4-0FC6185F3216}"/>
  </bookViews>
  <sheets>
    <sheet name="Přehled" sheetId="2" r:id="rId1"/>
    <sheet name="Data" sheetId="1" r:id="rId2"/>
  </sheets>
  <definedNames>
    <definedName name="_xlnm._FilterDatabase" localSheetId="1" hidden="1">Data!$A$1:$CD$462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<sst xmlns="http://schemas.openxmlformats.org/spreadsheetml/2006/main" count="15451" uniqueCount="3632">
  <si>
    <t>Rok</t>
  </si>
  <si>
    <t>RokRef</t>
  </si>
  <si>
    <t>mesic</t>
  </si>
  <si>
    <t>pripad</t>
  </si>
  <si>
    <t>RC</t>
  </si>
  <si>
    <t>Vek</t>
  </si>
  <si>
    <t>Jmeno</t>
  </si>
  <si>
    <t>od</t>
  </si>
  <si>
    <t>do</t>
  </si>
  <si>
    <t>dny</t>
  </si>
  <si>
    <t>dnyJIP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</si>
  <si>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</si>
  <si>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</si>
  <si>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</si>
  <si>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</si>
  <si>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</si>
  <si>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</si>
  <si>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</si>
  <si>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</si>
  <si>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</si>
  <si>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</si>
  <si>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</si>
  <si>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</si>
  <si>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</si>
  <si>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</si>
  <si>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</si>
  <si>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</si>
  <si>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</si>
  <si>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ZUMdrg</t>
  </si>
  <si>
    <t>KcPausal</t>
  </si>
  <si>
    <t>BodyKat</t>
  </si>
  <si>
    <t>V1</t>
  </si>
  <si>
    <t>V1drg</t>
  </si>
  <si>
    <t>RentZUM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</si>
  <si>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</si>
  <si>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</si>
  <si>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</si>
  <si>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</si>
  <si>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</si>
  <si>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</si>
  <si>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</si>
  <si>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</si>
  <si>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</si>
  <si>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</si>
  <si>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</si>
  <si>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</si>
  <si>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</si>
  <si>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</si>
  <si>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</si>
  <si>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</si>
  <si>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</si>
  <si>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</si>
  <si>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</si>
  <si>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</si>
  <si>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</si>
  <si>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</si>
  <si>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</si>
  <si>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</si>
  <si>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</si>
  <si>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</si>
  <si>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</si>
  <si>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</si>
  <si>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</si>
  <si>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</si>
  <si>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RokPrip</t>
  </si>
  <si>
    <t>Pohlaví</t>
  </si>
  <si>
    <t>Hand grip Hodnocení</t>
  </si>
  <si>
    <t>ADL Skóre</t>
  </si>
  <si>
    <t>ADL Hodnocení</t>
  </si>
  <si>
    <t>Kognice skóre</t>
  </si>
  <si>
    <t>Kognice Hodnocení</t>
  </si>
  <si>
    <t>datum_zalozeni_sady</t>
  </si>
  <si>
    <t>2023122204858070191</t>
  </si>
  <si>
    <t>485807019</t>
  </si>
  <si>
    <t>Hájková Slávka</t>
  </si>
  <si>
    <t>S7200;W0199;D62;;;;;;;;;;;;;</t>
  </si>
  <si>
    <t>21413,91810,21225,21221,21415,91819,21717,91828,21001,66612,91823,91829</t>
  </si>
  <si>
    <t>30</t>
  </si>
  <si>
    <t>Geriatrie</t>
  </si>
  <si>
    <t>89301301</t>
  </si>
  <si>
    <t>3011</t>
  </si>
  <si>
    <t>D</t>
  </si>
  <si>
    <t>08-I05-05</t>
  </si>
  <si>
    <t>Implantace hybridní totální endoprotézy kyčle</t>
  </si>
  <si>
    <t>11</t>
  </si>
  <si>
    <t>Ortopedická klinika</t>
  </si>
  <si>
    <t>89301111</t>
  </si>
  <si>
    <t>1112</t>
  </si>
  <si>
    <t>1</t>
  </si>
  <si>
    <t>26,11</t>
  </si>
  <si>
    <t>TEPkycel,Geriatrie</t>
  </si>
  <si>
    <t>77900</t>
  </si>
  <si>
    <t>Olomoucký</t>
  </si>
  <si>
    <t>Olomouc</t>
  </si>
  <si>
    <t>Olomouc město</t>
  </si>
  <si>
    <t>S72 - Zlomenina kosti stehenní [fractura femoris]</t>
  </si>
  <si>
    <t>S720 - Zlomenina krčku kosti stehenní [fractura colli femoris]</t>
  </si>
  <si>
    <t>S7200 - Zlomenina krčku kosti stehenní; zavřená</t>
  </si>
  <si>
    <t>F</t>
  </si>
  <si>
    <t>21.11.2023</t>
  </si>
  <si>
    <t>22.12.2023</t>
  </si>
  <si>
    <t>Velmi slabé</t>
  </si>
  <si>
    <t>Závislosti lehčího stupně</t>
  </si>
  <si>
    <t>Norma</t>
  </si>
  <si>
    <t>2023122103851064421</t>
  </si>
  <si>
    <t>385106442</t>
  </si>
  <si>
    <t>Lízalová Alena</t>
  </si>
  <si>
    <t>N10;I672;Z936;I693;S202;N138;;;;;;;;;;</t>
  </si>
  <si>
    <t>21413,21415,21221,21225,21215</t>
  </si>
  <si>
    <t>A</t>
  </si>
  <si>
    <t>11-K04-02</t>
  </si>
  <si>
    <t>Jiné obstruktivní, strukturální a funkční poruchy horních cest močových u pacientů s CC=0-1</t>
  </si>
  <si>
    <t>03</t>
  </si>
  <si>
    <t>III. interní klinika - nefrologická, revmatologická a endokrinologická</t>
  </si>
  <si>
    <t>89301031</t>
  </si>
  <si>
    <t>0311</t>
  </si>
  <si>
    <t>26</t>
  </si>
  <si>
    <t>N10 - Akutní tubulo-intersticiální nefritida</t>
  </si>
  <si>
    <t>15.11.2023</t>
  </si>
  <si>
    <t>21.12.2023</t>
  </si>
  <si>
    <t>Vysoce závislý v bazálních všedních činnostech</t>
  </si>
  <si>
    <t>2023122103658017471</t>
  </si>
  <si>
    <t>365801747</t>
  </si>
  <si>
    <t>Náhlíková Helena</t>
  </si>
  <si>
    <t>S7200;W0199;I480;D62;;;;;;;;;;;;</t>
  </si>
  <si>
    <t>21413,21219,21717,21221,21225,21001,21415,66610,21215,91823,91826,91829,91810,91820</t>
  </si>
  <si>
    <t>08-I05-07</t>
  </si>
  <si>
    <t>Implantace cervikokapitální endoprotézy kyčle</t>
  </si>
  <si>
    <t>1111</t>
  </si>
  <si>
    <t>TEPCKP,TEPkycel,Geriatrie</t>
  </si>
  <si>
    <t>24.11.2023</t>
  </si>
  <si>
    <t>2023121904252280251</t>
  </si>
  <si>
    <t>425228025</t>
  </si>
  <si>
    <t>Továrková Milada</t>
  </si>
  <si>
    <t>S7200;W0100;E119;I10;I252;D133;;;;;;;;;;</t>
  </si>
  <si>
    <t>91810,21219,21413,21717,21225,78989,91823,66610,21221,21415,21215,91826,21001,91829,91820,37022</t>
  </si>
  <si>
    <t>4</t>
  </si>
  <si>
    <t>11,26,07,39</t>
  </si>
  <si>
    <t>TEPCKP,Geriatrie,TEPkycel</t>
  </si>
  <si>
    <t>20.11.2023</t>
  </si>
  <si>
    <t>19.12.2023</t>
  </si>
  <si>
    <t>Slabé</t>
  </si>
  <si>
    <t>Závislý středního stupně</t>
  </si>
  <si>
    <t>Kognitivní porucha středního stupně</t>
  </si>
  <si>
    <t>2023121903451194471</t>
  </si>
  <si>
    <t>345119447</t>
  </si>
  <si>
    <t>Franková Marie</t>
  </si>
  <si>
    <t>S7200;W0100;;;;;;;;;;;;;;</t>
  </si>
  <si>
    <t>21413,21415,21225,21221,91810,91820,66610,91829,21215,91823,91826,21717</t>
  </si>
  <si>
    <t>TEPkycel,TEPCKP,Geriatrie</t>
  </si>
  <si>
    <t>2023121803456147871</t>
  </si>
  <si>
    <t>345614787</t>
  </si>
  <si>
    <t>Bendová Margita</t>
  </si>
  <si>
    <t>F058;E114;I10;N189;D649;;;;;;;;;;;</t>
  </si>
  <si>
    <t>21413,21221,21225,21415,21625,21621,21613,21215,21001,21611</t>
  </si>
  <si>
    <t>H</t>
  </si>
  <si>
    <t>19-K01-03</t>
  </si>
  <si>
    <t>Krátkodobá akutní psychiatrická péče nebo diagnostika pro duševní onemocnění u pacientů s CC=0-1</t>
  </si>
  <si>
    <t>17</t>
  </si>
  <si>
    <t>Neurologická klinika</t>
  </si>
  <si>
    <t>89301173</t>
  </si>
  <si>
    <t>1731</t>
  </si>
  <si>
    <t>F05 - Delirium nevyvolané alkoholem ani psychoaktivními látkami</t>
  </si>
  <si>
    <t>F058 - Jiné delirium</t>
  </si>
  <si>
    <t>28.10.2023</t>
  </si>
  <si>
    <t>18.12.2023</t>
  </si>
  <si>
    <t>2023121803354237231</t>
  </si>
  <si>
    <t>335423723</t>
  </si>
  <si>
    <t>Lyčková Mária</t>
  </si>
  <si>
    <t>J151;I500;D649;J458;I110;U586;;;;;;;;;;</t>
  </si>
  <si>
    <t>21413,21221,21225,21415</t>
  </si>
  <si>
    <t>04-K03-01</t>
  </si>
  <si>
    <t>Záněty průdušnice, průdušek a průdušinek u pacientů s CC=3-4</t>
  </si>
  <si>
    <t>16</t>
  </si>
  <si>
    <t>Klinika plicních nemocí a tuberkulózy</t>
  </si>
  <si>
    <t>89301161</t>
  </si>
  <si>
    <t>1612</t>
  </si>
  <si>
    <t>J15 - Bakteriální zánět plic (pneumonie) nezařazený jinde</t>
  </si>
  <si>
    <t>J151 - Pneumonie způsobená Pseudomonádami</t>
  </si>
  <si>
    <t>2023121504051134631</t>
  </si>
  <si>
    <t>405113463</t>
  </si>
  <si>
    <t>Peluhová Jiřina</t>
  </si>
  <si>
    <t>K801;K833;K661;T813;E119;;;;;;;;;;;</t>
  </si>
  <si>
    <t>21413,51353,21225,21221,21717,21415,15998,21215,51394,78990,89325,51371,51392,51367,15990,78989,07653,51515,21001</t>
  </si>
  <si>
    <t>07-I10-01</t>
  </si>
  <si>
    <t>Odstranění žlučníku otevřeným přístupem u pacientů s CC=3-4</t>
  </si>
  <si>
    <t>04</t>
  </si>
  <si>
    <t>I. chirurgická klinika</t>
  </si>
  <si>
    <t>89301041</t>
  </si>
  <si>
    <t>0412</t>
  </si>
  <si>
    <t>26,02,04,07,34</t>
  </si>
  <si>
    <t>K80 - Žlučové kameny [cholelithiasis]</t>
  </si>
  <si>
    <t>K801 - Kámen žlučníku s jinou cholecystitidou</t>
  </si>
  <si>
    <t>10.10.2023</t>
  </si>
  <si>
    <t>15.12.2023</t>
  </si>
  <si>
    <t>2023121503361144211</t>
  </si>
  <si>
    <t>336114421</t>
  </si>
  <si>
    <t>Nešporová Libuše</t>
  </si>
  <si>
    <t>I639;U5302;I489;I10;;;;;;;;;;;;</t>
  </si>
  <si>
    <t>21415,21225,21221,21215,21413</t>
  </si>
  <si>
    <t>01-K10-03</t>
  </si>
  <si>
    <t>Mozkový infarkt v komplexním CVSP u pacientů s CC=0</t>
  </si>
  <si>
    <t>89301171</t>
  </si>
  <si>
    <t>1713</t>
  </si>
  <si>
    <t>I63 - Mozkový infarkt</t>
  </si>
  <si>
    <t>I639 - Mozkový infarkt NS</t>
  </si>
  <si>
    <t>2023121404854064021</t>
  </si>
  <si>
    <t>485406402</t>
  </si>
  <si>
    <t>Vymětalová Jarmila</t>
  </si>
  <si>
    <t>S5250;W0100;S8200;;;;;;;;;;;;;</t>
  </si>
  <si>
    <t>21413,21225,21221,21415,53157,53463,21001,78989,21215</t>
  </si>
  <si>
    <t>08-I17-01</t>
  </si>
  <si>
    <t>Operace poranění kostí předloktí a zápěstí v CVSP u pacientů ve věku 16 a více let s dalším operačním výkonem v jiný den nebo CC=1-4 nebo u pacientů ve věku 75 a více let</t>
  </si>
  <si>
    <t>31</t>
  </si>
  <si>
    <t>Traumatologická klinika</t>
  </si>
  <si>
    <t>89301311</t>
  </si>
  <si>
    <t>3111</t>
  </si>
  <si>
    <t>26,07,31</t>
  </si>
  <si>
    <t>78322</t>
  </si>
  <si>
    <t>Litovelsko</t>
  </si>
  <si>
    <t>S52 - Zlomenina lokte a předloktí</t>
  </si>
  <si>
    <t>S525 - Zlomenina dolního konce kosti vřetenní (radia)</t>
  </si>
  <si>
    <t>S5250 - Zlomenina dolního konce radia; zavřená</t>
  </si>
  <si>
    <t>17.11.2023</t>
  </si>
  <si>
    <t>14.12.2023</t>
  </si>
  <si>
    <t>2023121203557314101</t>
  </si>
  <si>
    <t>355731410</t>
  </si>
  <si>
    <t>Adámková Eva</t>
  </si>
  <si>
    <t>N390;I10;I672;E039;K590;E871;;;;;;;;;;</t>
  </si>
  <si>
    <t>37022,21221,21415,21413,21225,21001</t>
  </si>
  <si>
    <t>10-K12-03</t>
  </si>
  <si>
    <t>Poruchy metabolismu a vnitřního prostředí mimo dehydrataci u pacientů s CC=0</t>
  </si>
  <si>
    <t>39,26</t>
  </si>
  <si>
    <t>53003</t>
  </si>
  <si>
    <t>Pardubický</t>
  </si>
  <si>
    <t>Pardubice</t>
  </si>
  <si>
    <t>N39 - Jiná onemocnění močové soustavy</t>
  </si>
  <si>
    <t>N390 - Infekce močového ústrojí neurčené lokalizace</t>
  </si>
  <si>
    <t>25.11.2023</t>
  </si>
  <si>
    <t>12.12.2023</t>
  </si>
  <si>
    <t>2023121105057120501</t>
  </si>
  <si>
    <t>505712050</t>
  </si>
  <si>
    <t>Kauerová Marie</t>
  </si>
  <si>
    <t>C20;I10;;;;;;;;;;;;;;</t>
  </si>
  <si>
    <t>91769,21415,21225,21215,21221,91985,21413,91770,91993,90880,78990,21001,51711</t>
  </si>
  <si>
    <t>06-I05-04</t>
  </si>
  <si>
    <t>Odstranění nebo resekce konečníku u pacientů s CC=0-2</t>
  </si>
  <si>
    <t>0413</t>
  </si>
  <si>
    <t>04,26,07</t>
  </si>
  <si>
    <t>Geriatrie,Laparoskopie</t>
  </si>
  <si>
    <t>78391</t>
  </si>
  <si>
    <t>Uničovsko</t>
  </si>
  <si>
    <t>C20 - Zhoubný novotvar konečníku</t>
  </si>
  <si>
    <t>07.11.2023</t>
  </si>
  <si>
    <t>11.12.2023</t>
  </si>
  <si>
    <t>2023120804957170011</t>
  </si>
  <si>
    <t>495717001</t>
  </si>
  <si>
    <t>Smrčková Hana</t>
  </si>
  <si>
    <t>T844;Y792;I10;E785;D62;;;;;;;;;;;</t>
  </si>
  <si>
    <t>91810,21225,66617,21221,21415,21413,91819,91823,78989,91829,91826</t>
  </si>
  <si>
    <t>08-I05-06</t>
  </si>
  <si>
    <t>Implantace cementované totální endoprotézy kyčle</t>
  </si>
  <si>
    <t>3</t>
  </si>
  <si>
    <t>11,26,07</t>
  </si>
  <si>
    <t>Geriatrie,TEPkycel</t>
  </si>
  <si>
    <t>78313</t>
  </si>
  <si>
    <t>Olomouc sever</t>
  </si>
  <si>
    <t>T84 - Kompl. Vnitřních ortopedických protetic. pomůcek, implantátů a štěpů</t>
  </si>
  <si>
    <t>T844 - Mechanická komplikace j.vnitř. ortoped. pomůcek, implantátů a štěpů</t>
  </si>
  <si>
    <t>14.11.2023</t>
  </si>
  <si>
    <t>08.12.2023</t>
  </si>
  <si>
    <t>2023120603656124231</t>
  </si>
  <si>
    <t>365612423</t>
  </si>
  <si>
    <t>Večeřová Helena</t>
  </si>
  <si>
    <t>E871;I10;I480;K254;S3200;;;;;;;;;;;</t>
  </si>
  <si>
    <t>21413,21221,21225,21415,35022</t>
  </si>
  <si>
    <t>10-K12-02</t>
  </si>
  <si>
    <t>Poruchy metabolismu a vnitřního prostředí mimo dehydrataci u pacientů s CC=1-3</t>
  </si>
  <si>
    <t>02</t>
  </si>
  <si>
    <t>II. interní klinika gastroenterologie a geriatrie</t>
  </si>
  <si>
    <t>89301021</t>
  </si>
  <si>
    <t>0213</t>
  </si>
  <si>
    <t>7</t>
  </si>
  <si>
    <t>26,18</t>
  </si>
  <si>
    <t>78344</t>
  </si>
  <si>
    <t>Olomouc západ</t>
  </si>
  <si>
    <t>E87 - Jiné poruchy tekutin, elektrolytů a acidobasické rovnováhy</t>
  </si>
  <si>
    <t>E871 - Hypoosmolalita a hyponatremie</t>
  </si>
  <si>
    <t>11.11.2023</t>
  </si>
  <si>
    <t>06.12.2023</t>
  </si>
  <si>
    <t>2023120603554287011</t>
  </si>
  <si>
    <t>355428701</t>
  </si>
  <si>
    <t>Ištoková Anna</t>
  </si>
  <si>
    <t>F019;S099;E86;I489;D539;;;;;;;;;;;</t>
  </si>
  <si>
    <t>21225,21221,21413,21415</t>
  </si>
  <si>
    <t>01-K04-01</t>
  </si>
  <si>
    <t>Neurodegenerativní onemocnění u pacientů s CC=1-4</t>
  </si>
  <si>
    <t>5</t>
  </si>
  <si>
    <t>F01 - Vaskulární demence</t>
  </si>
  <si>
    <t>F019 - Vaskulární demence NS</t>
  </si>
  <si>
    <t>27.11.2023</t>
  </si>
  <si>
    <t>2023120603351074681</t>
  </si>
  <si>
    <t>335107468</t>
  </si>
  <si>
    <t>Greplová Zdenka</t>
  </si>
  <si>
    <t>J189;I500;E117;I259;I672;R42;;;;;;;;;;</t>
  </si>
  <si>
    <t>21415,21225,21717,21219,21221,21413,21001,21215</t>
  </si>
  <si>
    <t>05-K04-01</t>
  </si>
  <si>
    <t>Chronická ischemická choroba srdeční v CVSP u pacientů s CC=2-4</t>
  </si>
  <si>
    <t>J18 - Pneumonie, původce NS</t>
  </si>
  <si>
    <t>J189 - Pneumonie NS</t>
  </si>
  <si>
    <t>24.10.2023</t>
  </si>
  <si>
    <t>2023120603256099561</t>
  </si>
  <si>
    <t>325609956</t>
  </si>
  <si>
    <t>Vykopalová Anna</t>
  </si>
  <si>
    <t>S7200;W0199;;;;;;;;;;;;;;</t>
  </si>
  <si>
    <t>78988,21221,21225,21415,21413,91820,66610,21215,91829,91823,91826,91810</t>
  </si>
  <si>
    <t>89301113</t>
  </si>
  <si>
    <t>1131</t>
  </si>
  <si>
    <t>26,07,11</t>
  </si>
  <si>
    <t>Geriatrie,TEPkycel,TEPCKP</t>
  </si>
  <si>
    <t>29.10.2023</t>
  </si>
  <si>
    <t>2023120504354204381</t>
  </si>
  <si>
    <t>435420438</t>
  </si>
  <si>
    <t>Ficnarová Ludmila</t>
  </si>
  <si>
    <t>E871;E440;I500;C900;;;;;;;;;;;;</t>
  </si>
  <si>
    <t>21221,21225,21413,21415,66949,21001,21215</t>
  </si>
  <si>
    <t>89301026</t>
  </si>
  <si>
    <t>0216</t>
  </si>
  <si>
    <t>09.11.2023</t>
  </si>
  <si>
    <t>05.12.2023</t>
  </si>
  <si>
    <t>2023120402955064521</t>
  </si>
  <si>
    <t>295506452</t>
  </si>
  <si>
    <t>Haluzová Marie</t>
  </si>
  <si>
    <t>K449;;;;;;;;;;;;;;;</t>
  </si>
  <si>
    <t>21413,21221,21225,21415,21001,61147,21717,21215,61123</t>
  </si>
  <si>
    <t>06-K09-02</t>
  </si>
  <si>
    <t>Kýly u pacientů s CC=0-1</t>
  </si>
  <si>
    <t>0411</t>
  </si>
  <si>
    <t>26,29</t>
  </si>
  <si>
    <t>K44 - Brániční kýla [hernia diaphragmatica]</t>
  </si>
  <si>
    <t>K449 - Brániční kýla bez neprůchodnosti nebo gangrény</t>
  </si>
  <si>
    <t>20.10.2023</t>
  </si>
  <si>
    <t>04.12.2023</t>
  </si>
  <si>
    <t>2023120103262304511</t>
  </si>
  <si>
    <t>326230451</t>
  </si>
  <si>
    <t>Sanislová Ludmila</t>
  </si>
  <si>
    <t>I639;U5301;I489;I10;J189;;;;;;;;;;;</t>
  </si>
  <si>
    <t>72213,21413,21225,21221,21415,21001,72015</t>
  </si>
  <si>
    <t>01-K10-01</t>
  </si>
  <si>
    <t>Mozkový infarkt v komplexním CVSP u pacientů s CC=3-4</t>
  </si>
  <si>
    <t>26,36</t>
  </si>
  <si>
    <t>78332</t>
  </si>
  <si>
    <t>01.12.2023</t>
  </si>
  <si>
    <t>2023113004657014691</t>
  </si>
  <si>
    <t>465701469</t>
  </si>
  <si>
    <t>Fedorová Anna</t>
  </si>
  <si>
    <t>S3200;W0101;B980;N390;K573;G20;;;;;;;;;;</t>
  </si>
  <si>
    <t>21415,21225,21221,21413,21001</t>
  </si>
  <si>
    <t>08-K11-01</t>
  </si>
  <si>
    <t>Poranění míchy a zlomeniny obratlů v CVSP u pacientů ve věku 16 a více let a s CC=1-4</t>
  </si>
  <si>
    <t>78401</t>
  </si>
  <si>
    <t>S32 - Zlomenina bederní páteře a pánve</t>
  </si>
  <si>
    <t>S320 - Zlomenina bederního (lumbálního) obratle</t>
  </si>
  <si>
    <t>S3200 - Zlomenina bederního obratle; zavřená</t>
  </si>
  <si>
    <t>08.11.2023</t>
  </si>
  <si>
    <t>30.11.2023</t>
  </si>
  <si>
    <t>2023113003955164411</t>
  </si>
  <si>
    <t>395516441</t>
  </si>
  <si>
    <t>Voříšková Zdenka</t>
  </si>
  <si>
    <t>D62;K250;E119;E871;I10;F03;;;;;;;;;;</t>
  </si>
  <si>
    <t>21221,21225,21415,21413,21001,15920</t>
  </si>
  <si>
    <t>10-K13-02</t>
  </si>
  <si>
    <t>Jiné nutriční poruchy u pacientů s CC=1-3</t>
  </si>
  <si>
    <t>26,02</t>
  </si>
  <si>
    <t>D62 - Akutní posthemoragická anemie</t>
  </si>
  <si>
    <t>27.10.2023</t>
  </si>
  <si>
    <t>2023112703160034711</t>
  </si>
  <si>
    <t>316003471</t>
  </si>
  <si>
    <t>Herzánová Věra</t>
  </si>
  <si>
    <t>I269;I259;I350;I509;I110;E780;;;;;;;;;;</t>
  </si>
  <si>
    <t>21413,21415,21221,21225,21001</t>
  </si>
  <si>
    <t>04-K05-03</t>
  </si>
  <si>
    <t>Plicní embolie v CVSP u pacientů bez akutního cor pulmonale s CC=0-2</t>
  </si>
  <si>
    <t>89301033</t>
  </si>
  <si>
    <t>0331</t>
  </si>
  <si>
    <t>I26 - Plicní embolie</t>
  </si>
  <si>
    <t>I269 - Plicní embolie bez akutního cor pulmonale</t>
  </si>
  <si>
    <t>25.10.2023</t>
  </si>
  <si>
    <t>2023112703151124311</t>
  </si>
  <si>
    <t>315112431</t>
  </si>
  <si>
    <t>Obschneiderová Hedvi</t>
  </si>
  <si>
    <t>N300;I259;R54;E117;I10;;;;;;;;;;;</t>
  </si>
  <si>
    <t>21225,21415,21413,21221,35022</t>
  </si>
  <si>
    <t>05-K04-02</t>
  </si>
  <si>
    <t>Chronická ischemická choroba srdeční v CVSP u pacientů s CC=0-1</t>
  </si>
  <si>
    <t>01</t>
  </si>
  <si>
    <t>I. interní klinika - kardiologická</t>
  </si>
  <si>
    <t>89301011</t>
  </si>
  <si>
    <t>0113</t>
  </si>
  <si>
    <t>N30 - Zánět močového měchýře (cystitida)</t>
  </si>
  <si>
    <t>N300 - Akutní cystitida</t>
  </si>
  <si>
    <t>31.10.2023</t>
  </si>
  <si>
    <t>2023112403558084291</t>
  </si>
  <si>
    <t>355808429</t>
  </si>
  <si>
    <t>Chudadová Jena</t>
  </si>
  <si>
    <t>G122;E86;N300;E440;I10;;;;;;;;;;;</t>
  </si>
  <si>
    <t>21225,21221,21415,21413,78989,15960,21001</t>
  </si>
  <si>
    <t>01-K08-01</t>
  </si>
  <si>
    <t>Neuropatie a onemocnění motoneuronu u pacientů s CC=1-4</t>
  </si>
  <si>
    <t>8</t>
  </si>
  <si>
    <t>26,07,02</t>
  </si>
  <si>
    <t>G12 - Míšní svalová atrofie a příbuzné syndromy</t>
  </si>
  <si>
    <t>G122 - Nemoci motorického neuronu</t>
  </si>
  <si>
    <t>13.10.2023</t>
  </si>
  <si>
    <t>2023112302756204161</t>
  </si>
  <si>
    <t>275620416</t>
  </si>
  <si>
    <t>Pospíšilová Drahomír</t>
  </si>
  <si>
    <t>S3250;W1999;;;;;;;;;;;;;;</t>
  </si>
  <si>
    <t>21413,21717,21221,21225,21215,21415,37022,21001</t>
  </si>
  <si>
    <t>08-K12-01</t>
  </si>
  <si>
    <t>Poranění pánve a stehna v CVSP u pacientů ve věku 16 a více let a s CC=1-4</t>
  </si>
  <si>
    <t>26,39</t>
  </si>
  <si>
    <t>S325 - Zlomenina kosti stydké</t>
  </si>
  <si>
    <t>S3250 - Zlomenina kosti stydké; zavřená</t>
  </si>
  <si>
    <t>02.11.2023</t>
  </si>
  <si>
    <t>23.11.2023</t>
  </si>
  <si>
    <t>2023112204356307291</t>
  </si>
  <si>
    <t>435630729</t>
  </si>
  <si>
    <t>Goldmannová Valerie</t>
  </si>
  <si>
    <t>A415;B964;D649;J988;S7200;E042;;;;;;;;;;</t>
  </si>
  <si>
    <t>21415,21221,21413,21225,21717,66865,51395</t>
  </si>
  <si>
    <t>18-K01-06</t>
  </si>
  <si>
    <t>Sepse u pacientů ve věku 18 a více let s CC=1-2</t>
  </si>
  <si>
    <t>0312</t>
  </si>
  <si>
    <t>26,11,02</t>
  </si>
  <si>
    <t>A41 - Jiná sepse</t>
  </si>
  <si>
    <t>A415 - Sepse, způsobená jinými gramnegativními organismy</t>
  </si>
  <si>
    <t>17.09.2023</t>
  </si>
  <si>
    <t>22.11.2023</t>
  </si>
  <si>
    <t>Lehká kognitivní porucha</t>
  </si>
  <si>
    <t>2023112203755174501</t>
  </si>
  <si>
    <t>375517450</t>
  </si>
  <si>
    <t>Řezníčková Růžena</t>
  </si>
  <si>
    <t>E86;N300;E876;D62;I481;I251;;;;;;;;;;</t>
  </si>
  <si>
    <t>21415,21413,21221,21225,21717,21001</t>
  </si>
  <si>
    <t>10-K14-03</t>
  </si>
  <si>
    <t>Dehydratace u pacientů ve věku 65 a více let s CC=0-1</t>
  </si>
  <si>
    <t>E86 - Snížení objemu plazmy nebo extracelulární tekutiny</t>
  </si>
  <si>
    <t>2023112104059174161</t>
  </si>
  <si>
    <t>405917416</t>
  </si>
  <si>
    <t>Sedláčková Marie</t>
  </si>
  <si>
    <t>I802;E86;I959;K210;Z988;I10;;;;;;;;;;</t>
  </si>
  <si>
    <t>21413,21221,21415,21225,21215</t>
  </si>
  <si>
    <t>05-K15-01</t>
  </si>
  <si>
    <t>Hypotenze a kolaps v CVSP u pacientů s CC=1-4</t>
  </si>
  <si>
    <t>78335</t>
  </si>
  <si>
    <t>I80 - Zánět žil - flebitida a tromboflebitida</t>
  </si>
  <si>
    <t>I802 - Flebitida a tromboflebitida jiných hlubokých cév doních končetin</t>
  </si>
  <si>
    <t>2023112004751044731</t>
  </si>
  <si>
    <t>475104473</t>
  </si>
  <si>
    <t>Klimešová Jana</t>
  </si>
  <si>
    <t>M1280;I10;E785;M179;;;;;;;;;;;;</t>
  </si>
  <si>
    <t>21225,21221,21415,21413,21717</t>
  </si>
  <si>
    <t>08-K02-03</t>
  </si>
  <si>
    <t>Neinfekční zánětlivá onemocnění kloubů a páteře u pacientů s CC=0</t>
  </si>
  <si>
    <t>M12 - Jiné určené artropatie</t>
  </si>
  <si>
    <t>M128 - Jiné určené artropatie nezařazené jinde</t>
  </si>
  <si>
    <t>M1280 - Jiné určené artropatie NJ; mnohočetné lokalizace</t>
  </si>
  <si>
    <t>12.09.2023</t>
  </si>
  <si>
    <t>2023111604453091091</t>
  </si>
  <si>
    <t>445309109</t>
  </si>
  <si>
    <t>Bartáková Lidmila</t>
  </si>
  <si>
    <t>K567;K565;J952;I10;M0598;E039;;;;;;;;;;</t>
  </si>
  <si>
    <t>51515,51353,21225,51367,21221,21413,21415,21001,21211,21717,78989,21215</t>
  </si>
  <si>
    <t>06-I12-03</t>
  </si>
  <si>
    <t>Chirurgický výkon na žaludku nebo střevu mimo resekce pro méně závažnou hlavní diagnózu u pacientů s CC=0-3</t>
  </si>
  <si>
    <t>26,04,07</t>
  </si>
  <si>
    <t>K56 - Paralytický ileus a střevní neprůchodnost bez kýly</t>
  </si>
  <si>
    <t>K567 - Ileus NS</t>
  </si>
  <si>
    <t>16.11.2023</t>
  </si>
  <si>
    <t>2023111402560164481</t>
  </si>
  <si>
    <t>256016448</t>
  </si>
  <si>
    <t>Fibingerová Ludmila</t>
  </si>
  <si>
    <t>K800;E440;D519;I10;I489;E834;;;;;;;;;;</t>
  </si>
  <si>
    <t>21415,21225,21413,21221,53471,66127,21215,21717,15998,51395,91798,21001</t>
  </si>
  <si>
    <t>08-I13-05</t>
  </si>
  <si>
    <t>Operace poranění stehenní kosti v CVSP u pacientů ve věku 16 a více let s CC=1-2 nebo ve věku 75 a více let</t>
  </si>
  <si>
    <t>26,31,02</t>
  </si>
  <si>
    <t>77200</t>
  </si>
  <si>
    <t>K800 - Kámen žlučníku s akutním zánětem žlučníku (cholecystitidou)</t>
  </si>
  <si>
    <t>2023111304360014401</t>
  </si>
  <si>
    <t>436001440</t>
  </si>
  <si>
    <t>Mlčochová Zdenka</t>
  </si>
  <si>
    <t>N10;I489;D649;I10;M8180;E782;;;;;;;;;;</t>
  </si>
  <si>
    <t>21413,21415,21225,21221,21717</t>
  </si>
  <si>
    <t>11-K01-02</t>
  </si>
  <si>
    <t>Záněty močových cest u pacientů s CC=1-2</t>
  </si>
  <si>
    <t>79601</t>
  </si>
  <si>
    <t>Prostějov</t>
  </si>
  <si>
    <t>Prostějov město</t>
  </si>
  <si>
    <t>16.10.2023</t>
  </si>
  <si>
    <t>13.11.2023</t>
  </si>
  <si>
    <t>2023111303856284451</t>
  </si>
  <si>
    <t>385628445</t>
  </si>
  <si>
    <t>Jelínková Dagmar</t>
  </si>
  <si>
    <t>N993;I10;E119;;;;;;;;;;;;;</t>
  </si>
  <si>
    <t>21225,35520,21221,21413,78989,63529,21415,21001,37022</t>
  </si>
  <si>
    <t>13-I13-02</t>
  </si>
  <si>
    <t>Rekonstrukční výkon pro jiný sestup ženských pohlavních orgánů</t>
  </si>
  <si>
    <t>08</t>
  </si>
  <si>
    <t>Porodnicko-gynekologická klinika</t>
  </si>
  <si>
    <t>89301081</t>
  </si>
  <si>
    <t>0817</t>
  </si>
  <si>
    <t>26,39,07,08</t>
  </si>
  <si>
    <t>N99 - Stavy močové a pohlavní soustavy po výkonech nezařazené jinde</t>
  </si>
  <si>
    <t>N993 - Výhřez poševní stěny po hysterektomii</t>
  </si>
  <si>
    <t>2023111303758194361</t>
  </si>
  <si>
    <t>375819436</t>
  </si>
  <si>
    <t>Valentová Květa</t>
  </si>
  <si>
    <t>K628;E86;E876;E139;;;;;;;;;;;;</t>
  </si>
  <si>
    <t>21413,21221,21001,21215,21225,21415,21717</t>
  </si>
  <si>
    <t>06-K21-03</t>
  </si>
  <si>
    <t>Jiný neinfekční střevní zánět u pacientů s CC=0</t>
  </si>
  <si>
    <t>K62 - Jiné nemoci řiti a konečníku</t>
  </si>
  <si>
    <t>K628 - Jiné určené nemoci řiti a konečníku</t>
  </si>
  <si>
    <t>2023111203558037201</t>
  </si>
  <si>
    <t>355803720</t>
  </si>
  <si>
    <t>Spálovská Irena</t>
  </si>
  <si>
    <t>J180;F009;I10;N390;B962;;;;;;;;;;;</t>
  </si>
  <si>
    <t>21413,21225,21221,21415</t>
  </si>
  <si>
    <t>04-K02-04</t>
  </si>
  <si>
    <t>Záněty plic u pacientů s CC=0-1</t>
  </si>
  <si>
    <t>J180 - Bronchopneumonie NS</t>
  </si>
  <si>
    <t>15.10.2023</t>
  </si>
  <si>
    <t>12.11.2023</t>
  </si>
  <si>
    <t>2023110903958034181</t>
  </si>
  <si>
    <t>395803418</t>
  </si>
  <si>
    <t>Blumová Anna</t>
  </si>
  <si>
    <t>S7200;W0101;D62;;;;;;;;;;;;;</t>
  </si>
  <si>
    <t>21415,21225,21221,91829,91826,91810,21413,66610,91823,78989,21001,91820</t>
  </si>
  <si>
    <t>26,11,07</t>
  </si>
  <si>
    <t>2023110903661040901</t>
  </si>
  <si>
    <t>366104090</t>
  </si>
  <si>
    <t>Kovářová Blanka</t>
  </si>
  <si>
    <t>N390;E86;I480;T008;F019;;;;;;;;;;;</t>
  </si>
  <si>
    <t>21413,21221,21215,21415,21225,21001</t>
  </si>
  <si>
    <t>2023110703054204261</t>
  </si>
  <si>
    <t>305420426</t>
  </si>
  <si>
    <t>Vavrečková Jaroslava</t>
  </si>
  <si>
    <t>R600;I489;E780;E871;I259;;;;;;;;;;;</t>
  </si>
  <si>
    <t>23-K04-01</t>
  </si>
  <si>
    <t>Vyšetření a pozorování pro podezření na nemoci a patologické stavy u pacientů ve věku 80 a více let</t>
  </si>
  <si>
    <t>R60 - Edém (otok) nezařazený jinde</t>
  </si>
  <si>
    <t>R600 - Lokalizovaný edém</t>
  </si>
  <si>
    <t>2023110204653114101</t>
  </si>
  <si>
    <t>465311410</t>
  </si>
  <si>
    <t>Búšfyová Marie</t>
  </si>
  <si>
    <t>I501;N309;N183;I259;;;;;;;;;;;;</t>
  </si>
  <si>
    <t>21413,21221,21225,21415,21717</t>
  </si>
  <si>
    <t>05-K07-04</t>
  </si>
  <si>
    <t>Srdeční selhání v CVSP u pacientů s CC=1-2</t>
  </si>
  <si>
    <t>I50 - Selhání srdce</t>
  </si>
  <si>
    <t>I501 - Selhání levé komory</t>
  </si>
  <si>
    <t>17.10.2023</t>
  </si>
  <si>
    <t>2023103103251289531</t>
  </si>
  <si>
    <t>325128953</t>
  </si>
  <si>
    <t>Vojíková Jarmila</t>
  </si>
  <si>
    <t>E86;E441;;;;;;;;;;;;;;</t>
  </si>
  <si>
    <t>21225,21413,21415,21221,21001</t>
  </si>
  <si>
    <t>10-K14-02</t>
  </si>
  <si>
    <t>Dehydratace u pacientů ve věku 65 a více let s CC=2-3</t>
  </si>
  <si>
    <t>2023103054582802891</t>
  </si>
  <si>
    <t>5458280289</t>
  </si>
  <si>
    <t>Marešová Hana</t>
  </si>
  <si>
    <t>S7210;W1999;;;;;;;;;;;;;;</t>
  </si>
  <si>
    <t>21413,21415,21215,21225,21221,21219,53471,21001</t>
  </si>
  <si>
    <t>89301313</t>
  </si>
  <si>
    <t>3131</t>
  </si>
  <si>
    <t>26,31</t>
  </si>
  <si>
    <t>78361</t>
  </si>
  <si>
    <t>S721 - Pertrochanterická zlomenina</t>
  </si>
  <si>
    <t>S7210 - Pertrochanterická zlomenina; zavřená</t>
  </si>
  <si>
    <t>03.10.2023</t>
  </si>
  <si>
    <t>30.10.2023</t>
  </si>
  <si>
    <t>2023103003751134191</t>
  </si>
  <si>
    <t>375113419</t>
  </si>
  <si>
    <t>Kobylková Jarmila</t>
  </si>
  <si>
    <t>21415,21225,21221,66610,21413,21219,21001,91810,21717,91829,91823,91826,91820</t>
  </si>
  <si>
    <t>2023102704951180881</t>
  </si>
  <si>
    <t>495118088</t>
  </si>
  <si>
    <t>Šlachtová Miroslava</t>
  </si>
  <si>
    <t>E119;E876;I10;J450;;;;;;;;;;;;</t>
  </si>
  <si>
    <t>21413,21215,21001,21221,21225,21415,37022</t>
  </si>
  <si>
    <t>E11 - Diabetes mellitus 2. typu</t>
  </si>
  <si>
    <t>E119 - Diabetes mellitus 2. typu bez komplikací</t>
  </si>
  <si>
    <t>2023102704058024031</t>
  </si>
  <si>
    <t>405802403</t>
  </si>
  <si>
    <t>Rulíšková Helena</t>
  </si>
  <si>
    <t>E871;K295;I10;E86;;;;;;;;;;;;</t>
  </si>
  <si>
    <t>21221,21415,21225,21215,21413,21001</t>
  </si>
  <si>
    <t>2023102703955034441</t>
  </si>
  <si>
    <t>395503444</t>
  </si>
  <si>
    <t>Havlíčková Marie</t>
  </si>
  <si>
    <t>A411;N309;E86;E440;E876;;;;;;;;;;;</t>
  </si>
  <si>
    <t>21413,21221,21415,21225</t>
  </si>
  <si>
    <t>79852</t>
  </si>
  <si>
    <t>Konicko</t>
  </si>
  <si>
    <t>A411 - Sepse, způsobená jinými určenými stafylokoky</t>
  </si>
  <si>
    <t>24.09.2023</t>
  </si>
  <si>
    <t>2023102703662284111</t>
  </si>
  <si>
    <t>366228411</t>
  </si>
  <si>
    <t>Havelková Ivona</t>
  </si>
  <si>
    <t>D374;K566;E876;E86;I10;K802;;;;;;;;;;</t>
  </si>
  <si>
    <t>21415,51353,21221,51357,51359,21717,21225,51392,91991,21413,21215,91981,78989,51397,51825,91761</t>
  </si>
  <si>
    <t>06-I07-03</t>
  </si>
  <si>
    <t>Resekce střeva nebo peritonea pro onemocnění trávicí soustavy s dalším operačním výkonem v jiný den u pacientů ve věku 2 a více let s CC=0-3</t>
  </si>
  <si>
    <t>D37 - Nov. nejistého n.neznámého chování dutiny ústní a trávicích orgánů</t>
  </si>
  <si>
    <t>D374 - Novotvar NNCH - tlusté střevo</t>
  </si>
  <si>
    <t>16.09.2023</t>
  </si>
  <si>
    <t>2023102603760234411</t>
  </si>
  <si>
    <t>376023441</t>
  </si>
  <si>
    <t>Konečná Ludmila</t>
  </si>
  <si>
    <t>N10;B962;S3240;S3250;D509;D519;;;;;;;;;;</t>
  </si>
  <si>
    <t>21225,21221,21415,66813,21413</t>
  </si>
  <si>
    <t>11-K01-01</t>
  </si>
  <si>
    <t>Záněty močových cest u pacientů s CC=3-4</t>
  </si>
  <si>
    <t>09.10.2023</t>
  </si>
  <si>
    <t>26.10.2023</t>
  </si>
  <si>
    <t>2023102603355284561</t>
  </si>
  <si>
    <t>335528456</t>
  </si>
  <si>
    <t>Adámková Eliška</t>
  </si>
  <si>
    <t>J160;N309;E876;E871;D638;E86;;;;;;;;;;</t>
  </si>
  <si>
    <t>21415,21225,21413,21221,21001</t>
  </si>
  <si>
    <t>J16 - Zánět plic (pneumonie) způsobený jinými infekčními organismy NJ</t>
  </si>
  <si>
    <t>J160 - Chlamydiová pneumonie</t>
  </si>
  <si>
    <t>19.09.2023</t>
  </si>
  <si>
    <t>2023102502861031241</t>
  </si>
  <si>
    <t>286103124</t>
  </si>
  <si>
    <t>Hamalová Jozefa</t>
  </si>
  <si>
    <t>I500;I481;I10;Z988;Z858;;;;;;;;;;;</t>
  </si>
  <si>
    <t>21221,21415,21717,21225,21413,21001,21215</t>
  </si>
  <si>
    <t>05-K07-05</t>
  </si>
  <si>
    <t>Srdeční selhání v CVSP u pacientů s CC=0</t>
  </si>
  <si>
    <t>I500 - Městnavé selhání srdce</t>
  </si>
  <si>
    <t>08.10.2023</t>
  </si>
  <si>
    <t>2023102404057284761</t>
  </si>
  <si>
    <t>405728476</t>
  </si>
  <si>
    <t>Kopečná Jarmila</t>
  </si>
  <si>
    <t>I10;M5490;D500;T849;K870;;;;;;;;;;;</t>
  </si>
  <si>
    <t>21215,21225,21221,21413,21415</t>
  </si>
  <si>
    <t>05-K14-02</t>
  </si>
  <si>
    <t>Hypertenze v CVSP u pacientů s CC=1-4</t>
  </si>
  <si>
    <t>I10 - Esenciální (primární) hypertenze</t>
  </si>
  <si>
    <t>2023102304558024021</t>
  </si>
  <si>
    <t>455802402</t>
  </si>
  <si>
    <t>Bednaříková Marie</t>
  </si>
  <si>
    <t>S7200;W0119;W0101;E119;S3250;I10;;;;;;;;;;</t>
  </si>
  <si>
    <t>11.10.2023</t>
  </si>
  <si>
    <t>23.10.2023</t>
  </si>
  <si>
    <t>2023102004456104541</t>
  </si>
  <si>
    <t>445610454</t>
  </si>
  <si>
    <t>Rašková Ludmila</t>
  </si>
  <si>
    <t>M5459;M5436;I10;E039;E785;E119;;;;;;;;;;</t>
  </si>
  <si>
    <t>21225,21413,21221,21415,66341,66331,66315,21717,78989,66339,66327,66313,21215</t>
  </si>
  <si>
    <t>C</t>
  </si>
  <si>
    <t>08-I03-04</t>
  </si>
  <si>
    <t>Operace páteře s instrumentací 3 až 4 segmentů pro jiná onemocnění mimo krční páteř</t>
  </si>
  <si>
    <t>1711</t>
  </si>
  <si>
    <t>34</t>
  </si>
  <si>
    <t>06</t>
  </si>
  <si>
    <t>26,06,07</t>
  </si>
  <si>
    <t>M54 - Dorzalgie</t>
  </si>
  <si>
    <t>M545 - Bolesti dolní části zad</t>
  </si>
  <si>
    <t>M5459 - Bolesti dolní části zad; lokalizace NS</t>
  </si>
  <si>
    <t>06.09.2023</t>
  </si>
  <si>
    <t>Podprůměrné</t>
  </si>
  <si>
    <t>2023101803661014571</t>
  </si>
  <si>
    <t>366101457</t>
  </si>
  <si>
    <t>Hrušková Ludmila</t>
  </si>
  <si>
    <t>I619;U5306;I10;E789;;;;;;;;;;;;</t>
  </si>
  <si>
    <t>21415,21413,21621,21225,21221,35520,21625,72015,21611,72213,37022,21001,21613</t>
  </si>
  <si>
    <t>01-K11-03</t>
  </si>
  <si>
    <t>Netraumatické intrakraniální krvácení v komplexním CVSP u pacientů s CC=0</t>
  </si>
  <si>
    <t>89301176</t>
  </si>
  <si>
    <t>1732</t>
  </si>
  <si>
    <t>26,39,36</t>
  </si>
  <si>
    <t>I61 - Intracerebrální (nitromozkové) krvácení</t>
  </si>
  <si>
    <t>I619 - Intracerebrální (nitromozkové) krvácení NS</t>
  </si>
  <si>
    <t>20.09.2023</t>
  </si>
  <si>
    <t>18.10.2023</t>
  </si>
  <si>
    <t>2023101803651260101</t>
  </si>
  <si>
    <t>365126010</t>
  </si>
  <si>
    <t>Novosádová Květoslav</t>
  </si>
  <si>
    <t>S0660;W1908;I10;E119;;;;;;;;;;;;</t>
  </si>
  <si>
    <t>21413,21219,21221,21225,21415,21717,21215,21001</t>
  </si>
  <si>
    <t>01-K16-02</t>
  </si>
  <si>
    <t>Závažná kraniocerebrální poranění v CVSP u pacientů s CC=0-2</t>
  </si>
  <si>
    <t>Neurochirurgická klinika</t>
  </si>
  <si>
    <t>89301063</t>
  </si>
  <si>
    <t>0631</t>
  </si>
  <si>
    <t>S06 - Nitrolební poranění</t>
  </si>
  <si>
    <t>S066 - Úrazové subarachnoidální krvácení</t>
  </si>
  <si>
    <t>S0660 - Úrazové subarachnoidální krvácení; neotevřená rána</t>
  </si>
  <si>
    <t>25.09.2023</t>
  </si>
  <si>
    <t>2023101803354237231</t>
  </si>
  <si>
    <t>J14;J9600;A419;I500;D649;I269;;;;;;;;;;</t>
  </si>
  <si>
    <t>21225,21717,21415,21221,21413,21001,21215,91929</t>
  </si>
  <si>
    <t>04-K08-03</t>
  </si>
  <si>
    <t>Respirační selhání u pacientů s CC=2-3</t>
  </si>
  <si>
    <t>89301163</t>
  </si>
  <si>
    <t>1631</t>
  </si>
  <si>
    <t>26,16</t>
  </si>
  <si>
    <t>J14 - Zánět plic, původce: Haemophilus influenzae</t>
  </si>
  <si>
    <t>2023101703954274121</t>
  </si>
  <si>
    <t>395427412</t>
  </si>
  <si>
    <t>Koplíková Anna</t>
  </si>
  <si>
    <t>S7200;W0100;I10;E038;E784;C73;D62;;;;;;;;;</t>
  </si>
  <si>
    <t>21413,21415,21221,21225,91829,21215,66612,78989,91810,21717,21001,91826,91819,91823</t>
  </si>
  <si>
    <t>2023101703057284261</t>
  </si>
  <si>
    <t>305728426</t>
  </si>
  <si>
    <t>Babicová Anna</t>
  </si>
  <si>
    <t>I500;N189;J041;;;;;;;;;;;;;</t>
  </si>
  <si>
    <t>21225,21221,21415,21413,21215</t>
  </si>
  <si>
    <t>78354</t>
  </si>
  <si>
    <t>Olomouc východ</t>
  </si>
  <si>
    <t>22.09.2023</t>
  </si>
  <si>
    <t>2023101603853164681</t>
  </si>
  <si>
    <t>385316468</t>
  </si>
  <si>
    <t>Spurná Růžena</t>
  </si>
  <si>
    <t>K260;I10;E118;E441;E039;;;;;;;;;;;</t>
  </si>
  <si>
    <t>21413,21225,21221,21415,15910,21001</t>
  </si>
  <si>
    <t>06-K04-02</t>
  </si>
  <si>
    <t>Peptický vřed a zánět žaludku s perforací nebo krvácením nebo u pacientů s CC=2-3</t>
  </si>
  <si>
    <t>78342</t>
  </si>
  <si>
    <t>K26 - Dvanáctníkový vřed [ulcus duodeni]</t>
  </si>
  <si>
    <t>K260 - Dvanáctníkový vřed akutní s krvácením</t>
  </si>
  <si>
    <t>2023101203856104491</t>
  </si>
  <si>
    <t>385610449</t>
  </si>
  <si>
    <t>Bajlová Drahomíra</t>
  </si>
  <si>
    <t>S9290;W0199;I10;;;;;;;;;;;;;</t>
  </si>
  <si>
    <t>21225,21415,21413,21221,21215</t>
  </si>
  <si>
    <t>08-K13-01</t>
  </si>
  <si>
    <t>Poranění končetin mimo pánev a stehno v CVSP u pacientů ve věku 16 a více let a s CC=1-4</t>
  </si>
  <si>
    <t>S92 - Zlomenina nohy pod kotníkem (kromě kotníku)</t>
  </si>
  <si>
    <t>S929 - Zlomenina nohy pod kotníkem NS</t>
  </si>
  <si>
    <t>S9290 - Zlomenina nohy pod kotníkem NS; zavřená</t>
  </si>
  <si>
    <t>12.10.2023</t>
  </si>
  <si>
    <t>2023101203056174801</t>
  </si>
  <si>
    <t>305617480</t>
  </si>
  <si>
    <t>Kubová Alena</t>
  </si>
  <si>
    <t>S7210;W0100;I10;D62;;;;;;;;;;;;</t>
  </si>
  <si>
    <t>66127,21225,21415,21413,21221,21219,53471,21001,21215</t>
  </si>
  <si>
    <t>2023101104356174301</t>
  </si>
  <si>
    <t>435617430</t>
  </si>
  <si>
    <t>Hegerová Jarmila</t>
  </si>
  <si>
    <t>C248;E876;K800;I672;;;;;;;;;;;;</t>
  </si>
  <si>
    <t>21219,21221,21413,21225,15910,51395,15992,21001,15998,78989</t>
  </si>
  <si>
    <t>07-M02-01</t>
  </si>
  <si>
    <t>Opakovaný endoskopický nebo radiologický výkon pro onemocnění hepatobiliární soustavy nebo slinivky břišní</t>
  </si>
  <si>
    <t>26,02,07</t>
  </si>
  <si>
    <t>C24 - Zhoubný novotvar jiných a neurčených částí žlučových cest</t>
  </si>
  <si>
    <t>C248 - ZN - léze přesahující žlučové cesty</t>
  </si>
  <si>
    <t>31.08.2023</t>
  </si>
  <si>
    <t>Nezávislý</t>
  </si>
  <si>
    <t>2023101003762264521</t>
  </si>
  <si>
    <t>376226452</t>
  </si>
  <si>
    <t>Leherová Marta</t>
  </si>
  <si>
    <t>T848;Y792;I10;J459;E114;G629;D62;;;;;;;;;</t>
  </si>
  <si>
    <t>21225,21413,21415,21221,21219,21001,21717,53469,78990</t>
  </si>
  <si>
    <t>08-I21-01</t>
  </si>
  <si>
    <t>Operace pánve a stehenní kosti mimo poranění pro závažnou hlavní diagnózu nebo u pacientů s CC=1-4</t>
  </si>
  <si>
    <t>78375</t>
  </si>
  <si>
    <t>Olomouc jih</t>
  </si>
  <si>
    <t>T848 - Jiné komplikace vnitř. ortopedic. protet. pomůcek, implantátů a štěpů</t>
  </si>
  <si>
    <t>18.09.2023</t>
  </si>
  <si>
    <t>2023100656510820191</t>
  </si>
  <si>
    <t>5651082019</t>
  </si>
  <si>
    <t>Hanzelová Renáta</t>
  </si>
  <si>
    <t>I500;I259;U583;E117;N183;E875;;;;;;;;;;</t>
  </si>
  <si>
    <t>21221,21415,21219,21413,21717,21225,21001,21215</t>
  </si>
  <si>
    <t>01.09.2023</t>
  </si>
  <si>
    <t>06.10.2023</t>
  </si>
  <si>
    <t>2023100605253150591</t>
  </si>
  <si>
    <t>525315059</t>
  </si>
  <si>
    <t>Zatloukalová Jiřina</t>
  </si>
  <si>
    <t>S9200;W1099;S5250;;;;;;;;;;;;;</t>
  </si>
  <si>
    <t>21225,21221,21001,21415,78989,21413,21717,53155,53455</t>
  </si>
  <si>
    <t>08-I15-02</t>
  </si>
  <si>
    <t>Operace poranění kostí hlezna a zánártí v CVSP u pacientů ve věku 16 a více let pro zlomeninu patní kosti nebo u pacientů ve věku 75 a více let</t>
  </si>
  <si>
    <t>S920 - Zlomenina patní kosti [fractura ossis calcanei]</t>
  </si>
  <si>
    <t>S9200 - Zlomenina patní kosti; zavřená</t>
  </si>
  <si>
    <t>05.09.2023</t>
  </si>
  <si>
    <t>2023100604252174251</t>
  </si>
  <si>
    <t>425217425</t>
  </si>
  <si>
    <t>Hrušková Hildegarda</t>
  </si>
  <si>
    <t>I10;M511;R42;E441;H931;E46;;;;;;;;;;</t>
  </si>
  <si>
    <t>21415,21413,35520,21225,21221,37022</t>
  </si>
  <si>
    <t>2023100603054030021</t>
  </si>
  <si>
    <t>305403002</t>
  </si>
  <si>
    <t>Krátká Milada</t>
  </si>
  <si>
    <t>T848;Y792;D62;;;;;;;;;;;;;</t>
  </si>
  <si>
    <t>21415,21225,21221,21219,21413,53471,21215</t>
  </si>
  <si>
    <t>78365</t>
  </si>
  <si>
    <t>26.08.2023</t>
  </si>
  <si>
    <t>2023100403558037201</t>
  </si>
  <si>
    <t>I269;U071;F009;I10;;;;;;;;;;;;</t>
  </si>
  <si>
    <t>21413,21221,21225,21001,21415,21215,35022</t>
  </si>
  <si>
    <t>11.09.2023</t>
  </si>
  <si>
    <t>04.10.2023</t>
  </si>
  <si>
    <t>2023100303852134391</t>
  </si>
  <si>
    <t>385213439</t>
  </si>
  <si>
    <t>Tichá Dobroslava</t>
  </si>
  <si>
    <t>S3200;W0191;S400;E86;I269;;;;;;;;;;;</t>
  </si>
  <si>
    <t>21415,21225,21221,21001,21413</t>
  </si>
  <si>
    <t>10.09.2023</t>
  </si>
  <si>
    <t>2023092754511813291</t>
  </si>
  <si>
    <t>5451181329</t>
  </si>
  <si>
    <t>Čubová Jaroslava</t>
  </si>
  <si>
    <t>M4887;M350;M8100;I10;E040;;;;;;;;;;;</t>
  </si>
  <si>
    <t>21221,21413,21225,21215,21415,21219</t>
  </si>
  <si>
    <t>08-K08-00</t>
  </si>
  <si>
    <t>Jiná onemocnění páteře a bolest zad</t>
  </si>
  <si>
    <t>75002</t>
  </si>
  <si>
    <t>Přerov</t>
  </si>
  <si>
    <t>Přerov město</t>
  </si>
  <si>
    <t>M48 - Jiné spondylopatie</t>
  </si>
  <si>
    <t>M488 - Jiné určené spondylopatie</t>
  </si>
  <si>
    <t>M4887 - Jiné určené spondylopatie; bederně-křížová krajina</t>
  </si>
  <si>
    <t>27.09.2023</t>
  </si>
  <si>
    <t>2023092703552124331</t>
  </si>
  <si>
    <t>355212433</t>
  </si>
  <si>
    <t>Ondrušáková Jiřina</t>
  </si>
  <si>
    <t>S7210;W9999;I10;I350;;;;;;;;;;;;</t>
  </si>
  <si>
    <t>21225,21221,21219,53471,21413,35520,21415,21001,37022,21215,66127</t>
  </si>
  <si>
    <t>26,31,39</t>
  </si>
  <si>
    <t>75700</t>
  </si>
  <si>
    <t>03.09.2023</t>
  </si>
  <si>
    <t>2023092702956231431</t>
  </si>
  <si>
    <t>295623143</t>
  </si>
  <si>
    <t>Kuklová Jindřiška</t>
  </si>
  <si>
    <t>I269;E86;D486;I10;J189;;;;;;;;;;;</t>
  </si>
  <si>
    <t>21221,21415,21413,21225,21001,21215</t>
  </si>
  <si>
    <t>89301023</t>
  </si>
  <si>
    <t>0231</t>
  </si>
  <si>
    <t>02.09.2023</t>
  </si>
  <si>
    <t>2023092503459224481</t>
  </si>
  <si>
    <t>345922448</t>
  </si>
  <si>
    <t>Žváčková Blanka</t>
  </si>
  <si>
    <t>S3250;W0181;I10;D62;;;;;;;;;;;;</t>
  </si>
  <si>
    <t>21415,21225,21221,21413,21001,21215</t>
  </si>
  <si>
    <t>18.08.2023</t>
  </si>
  <si>
    <t>2023092203560114361</t>
  </si>
  <si>
    <t>356011436</t>
  </si>
  <si>
    <t>Recová Františka</t>
  </si>
  <si>
    <t>K851;I10;N184;;;;;;;;;;;;;</t>
  </si>
  <si>
    <t>21415,21225,21413,21221,21001,21215</t>
  </si>
  <si>
    <t>07-K02-03</t>
  </si>
  <si>
    <t>Akutní zánět slinivky břišní u pacientů ve věku 18 a více let s CC=0-1</t>
  </si>
  <si>
    <t>K85 - Akutní zánět slinivky břišní [pancreatitis acuta]</t>
  </si>
  <si>
    <t>K851 - Biliární akutní pankreatitida</t>
  </si>
  <si>
    <t>28.08.2023</t>
  </si>
  <si>
    <t>2023092004057284761</t>
  </si>
  <si>
    <t>T849;W0191;D62;;;;;;;;;;;;;</t>
  </si>
  <si>
    <t>21221,21413,21415,21225</t>
  </si>
  <si>
    <t>06-K15-01</t>
  </si>
  <si>
    <t>Novotvary trávicích orgánů mimo zhoubné u pacientů s CC=1-4</t>
  </si>
  <si>
    <t>T849 - Neurč.komplikace vnitř. ortopedic. protet. pomůcek, implantátů a štěpů</t>
  </si>
  <si>
    <t>10.08.2023</t>
  </si>
  <si>
    <t>2023092003851314331</t>
  </si>
  <si>
    <t>385131433</t>
  </si>
  <si>
    <t>Vlčková Alice</t>
  </si>
  <si>
    <t>K523;E440;K575;D500;N183;K20;;;;;;;;;;</t>
  </si>
  <si>
    <t>21413,21221,21415,21717,21225,21219</t>
  </si>
  <si>
    <t>06-K21-02</t>
  </si>
  <si>
    <t>Jiný neinfekční střevní zánět u pacientů s CC=1-2</t>
  </si>
  <si>
    <t>K52 - Jiná neinfekční gastroenteritida a kolitida</t>
  </si>
  <si>
    <t>K523 - Neurčitá kolitida</t>
  </si>
  <si>
    <t>2023091956583016381</t>
  </si>
  <si>
    <t>5658301638</t>
  </si>
  <si>
    <t>Lichnovská Zdenka</t>
  </si>
  <si>
    <t>S8270;W0189;E117;I10;;;;;;;;;;;;</t>
  </si>
  <si>
    <t>21225,21415,21221,21413,66127,21001,66819,78989,21717,66823</t>
  </si>
  <si>
    <t>08-I14-03</t>
  </si>
  <si>
    <t>Operace poranění jiných segmentů kostí bérce v CVSP u pacientů ve věku 16-74 let s CC=0</t>
  </si>
  <si>
    <t>26,31,07</t>
  </si>
  <si>
    <t>78371</t>
  </si>
  <si>
    <t>S82 - Zlomenina bérce včetně kotníku</t>
  </si>
  <si>
    <t>S827 - Mnohočetné zlomeniny bérce</t>
  </si>
  <si>
    <t>S8270 - Mnohočetné zlomeniny bérce; zavřená</t>
  </si>
  <si>
    <t>30.07.2023</t>
  </si>
  <si>
    <t>2023091803255214501</t>
  </si>
  <si>
    <t>325521450</t>
  </si>
  <si>
    <t>Kluchová Jarmila</t>
  </si>
  <si>
    <t>S4220;W0189;I10;I252;I7020;N309;;;;;;;;;;</t>
  </si>
  <si>
    <t>21415,21219,21413,21225,21221,21717</t>
  </si>
  <si>
    <t>S42 - Zlomenina ramene a paže (nadloktí)</t>
  </si>
  <si>
    <t>S422 - Zlomenina horního konce pažní kosti (humeru)</t>
  </si>
  <si>
    <t>S4220 - Zlomenina horního konce pažní kosti; zavřená</t>
  </si>
  <si>
    <t>30.08.2023</t>
  </si>
  <si>
    <t>2023091504262084321</t>
  </si>
  <si>
    <t>426208432</t>
  </si>
  <si>
    <t>Wlodazová Marie</t>
  </si>
  <si>
    <t>S0600;W0199;S300;S934;;;;;;;;;;;;</t>
  </si>
  <si>
    <t>21413,21415,21215,21225,21221,21001,21717</t>
  </si>
  <si>
    <t>01-K16-06</t>
  </si>
  <si>
    <t>Otřes mozku</t>
  </si>
  <si>
    <t>S060 - Otřes mozku</t>
  </si>
  <si>
    <t>S0600 - Otřes mozku; neotevřená rána</t>
  </si>
  <si>
    <t>15.09.2023</t>
  </si>
  <si>
    <t>2023091302856300351</t>
  </si>
  <si>
    <t>285630035</t>
  </si>
  <si>
    <t>Munková Gabriela</t>
  </si>
  <si>
    <t>N300;J182;J942;E876;N183;D648;;;;;;;;;;</t>
  </si>
  <si>
    <t>21225,21415,21221,21413,21001</t>
  </si>
  <si>
    <t>78316</t>
  </si>
  <si>
    <t>25.08.2023</t>
  </si>
  <si>
    <t>13.09.2023</t>
  </si>
  <si>
    <t>Těžká kognitivní porucha</t>
  </si>
  <si>
    <t>2023091203762247851</t>
  </si>
  <si>
    <t>376224785</t>
  </si>
  <si>
    <t>Špručková Helena</t>
  </si>
  <si>
    <t>I719;I10;K625;E119;I672;;;;;;;;;;;</t>
  </si>
  <si>
    <t>21415,21225,21221,21413,21215,15950</t>
  </si>
  <si>
    <t>06-K20-03</t>
  </si>
  <si>
    <t>Krvácení z trávicí soustavy u pacientů s CC=0</t>
  </si>
  <si>
    <t>I71 - Výduť aorty [aneurysma aortae] a disekce</t>
  </si>
  <si>
    <t>I719 - Aneuryzma aorty neurčené lokalizace, bez zmínky o ruptuře</t>
  </si>
  <si>
    <t>08.08.2023</t>
  </si>
  <si>
    <t>2023091203557144011</t>
  </si>
  <si>
    <t>355714401</t>
  </si>
  <si>
    <t>Skopalová Anna</t>
  </si>
  <si>
    <t>I500;J159;D62;E86;N184;;;;;;;;;;;</t>
  </si>
  <si>
    <t>21225,21221,21415,21413,66813,51811</t>
  </si>
  <si>
    <t>09-I13-01</t>
  </si>
  <si>
    <t>Jiný chirurgický výkon pro zánětlivé onemocnění kůže u pacientů s CC=3-4 nebo pro nezánětlivé onemocnění kůže, podkožní tkáně a prsu u pacientů s CC=4</t>
  </si>
  <si>
    <t>02.08.2023</t>
  </si>
  <si>
    <t>2023091202655274271</t>
  </si>
  <si>
    <t>265527427</t>
  </si>
  <si>
    <t>Moravcová Věra</t>
  </si>
  <si>
    <t>J150;D649;I500;N309;;;;;;;;;;;;</t>
  </si>
  <si>
    <t>21221,21225,21413,21415</t>
  </si>
  <si>
    <t>1611</t>
  </si>
  <si>
    <t>J150 - Pneumonie způsobená Klebsiellou pneumoniae</t>
  </si>
  <si>
    <t>06.08.2023</t>
  </si>
  <si>
    <t>2023091104460174421</t>
  </si>
  <si>
    <t>446017442</t>
  </si>
  <si>
    <t>Domesová Marta</t>
  </si>
  <si>
    <t>N300;E86;N183;B965;;;;;;;;;;;;</t>
  </si>
  <si>
    <t>21221,21225,21413,21415,62310</t>
  </si>
  <si>
    <t>11-K01-04</t>
  </si>
  <si>
    <t>Záněty močových cest u pacientů ve věku 18 a více let s CC=0</t>
  </si>
  <si>
    <t>26,05</t>
  </si>
  <si>
    <t>78356</t>
  </si>
  <si>
    <t>2023091104451014381</t>
  </si>
  <si>
    <t>445101438</t>
  </si>
  <si>
    <t>Dostálová Viola</t>
  </si>
  <si>
    <t>K746;K766;I859;K271;E117;D696;;;;;;;;;;</t>
  </si>
  <si>
    <t>21221,21415,21225,21413,15970,21215</t>
  </si>
  <si>
    <t>07-M02-02</t>
  </si>
  <si>
    <t>Endoskopický nebo radiologický výkon pro onemocnění hepatobiliární soustavy nebo slinivky břišní u pacientů s CC=3-4</t>
  </si>
  <si>
    <t>K74 - Fibróza a cirhóza jater</t>
  </si>
  <si>
    <t>K746 - Jiná a neurčená cirhóza jater</t>
  </si>
  <si>
    <t>23.08.2023</t>
  </si>
  <si>
    <t>2023090504059014191</t>
  </si>
  <si>
    <t>405901419</t>
  </si>
  <si>
    <t>Koucká Anděla</t>
  </si>
  <si>
    <t>D511;K295;I489;C509;;;;;;;;;;;;</t>
  </si>
  <si>
    <t>21225,21415,21215,21413,21001,21221</t>
  </si>
  <si>
    <t>16-K02-02</t>
  </si>
  <si>
    <t>Anémie u pacientů s CC=1-2</t>
  </si>
  <si>
    <t>D51 - Anemie z nedostatku vitaminu B12</t>
  </si>
  <si>
    <t>D511 - Anemie z ned. vitamínu B12 způs.jeho selekt. malabsorpcí s proteinurií</t>
  </si>
  <si>
    <t>13.08.2023</t>
  </si>
  <si>
    <t>2023083102462224151</t>
  </si>
  <si>
    <t>246222415</t>
  </si>
  <si>
    <t>Henklová Otilie</t>
  </si>
  <si>
    <t>S7210;W1991;I10;;;;;;;;;;;;;</t>
  </si>
  <si>
    <t>21219,21221,21415,21001,21225,21413,21215,53471,66127</t>
  </si>
  <si>
    <t>01.08.2023</t>
  </si>
  <si>
    <t>2023082303062064251</t>
  </si>
  <si>
    <t>306206425</t>
  </si>
  <si>
    <t>Langerová Marie</t>
  </si>
  <si>
    <t>D62;F03;I481;K921;T457;;;;;;;;;;;</t>
  </si>
  <si>
    <t>21413,21221,21415,21225,21001</t>
  </si>
  <si>
    <t>06-K20-02</t>
  </si>
  <si>
    <t>Krvácení z trávicí soustavy u pacientů s CC=1-2</t>
  </si>
  <si>
    <t>15.07.2023</t>
  </si>
  <si>
    <t>2023082104356307291</t>
  </si>
  <si>
    <t>D509;M162;K20;E86;M0690;J189;;;;;;;;;;</t>
  </si>
  <si>
    <t>21221,21225,21717,21413,21215,21415</t>
  </si>
  <si>
    <t>D50 - Anemie z nedostatku železa</t>
  </si>
  <si>
    <t>D509 - Anemie z nedostatku železa NS</t>
  </si>
  <si>
    <t>22.07.2023</t>
  </si>
  <si>
    <t>21.08.2023</t>
  </si>
  <si>
    <t>2023081904955310691</t>
  </si>
  <si>
    <t>495531069</t>
  </si>
  <si>
    <t>Štafová Anna</t>
  </si>
  <si>
    <t>C168;I269;E876;E440;E038;;;;;;;;;;;</t>
  </si>
  <si>
    <t>21225,21415,21221,21413,35520,21219,15993,21001</t>
  </si>
  <si>
    <t>06-K13-01</t>
  </si>
  <si>
    <t>Zhoubný novotvar jícnu a žaludku v CVSP u pacientů s CC=2-4</t>
  </si>
  <si>
    <t>26,39,02</t>
  </si>
  <si>
    <t>C16 - Zhoubný novotvar žaludku</t>
  </si>
  <si>
    <t>C168 - ZN - léze přesahující žaludek</t>
  </si>
  <si>
    <t>09.06.2023</t>
  </si>
  <si>
    <t>19.08.2023</t>
  </si>
  <si>
    <t>2023081804058124061</t>
  </si>
  <si>
    <t>405812406</t>
  </si>
  <si>
    <t>Michlová Marie</t>
  </si>
  <si>
    <t>K290;K921;I489;I259;E117;I10;;;;;;;;;;</t>
  </si>
  <si>
    <t>21221,21415,21225,21413,21001</t>
  </si>
  <si>
    <t>78372</t>
  </si>
  <si>
    <t>Olomouc a okolí</t>
  </si>
  <si>
    <t>K29 - Zánět žaludku [gastritis] a dvanáctníku [duodenitis]</t>
  </si>
  <si>
    <t>K290 - Akutní hemoragická gastritida</t>
  </si>
  <si>
    <t>24.07.2023</t>
  </si>
  <si>
    <t>2023081803259300871</t>
  </si>
  <si>
    <t>325930087</t>
  </si>
  <si>
    <t>Loutocká Drahuše</t>
  </si>
  <si>
    <t>E117;K590;N300;K573;E86;I251;;;;;;;;;;</t>
  </si>
  <si>
    <t>21413,21415,21219,21717,21225,21221,21215</t>
  </si>
  <si>
    <t>10-K04-04</t>
  </si>
  <si>
    <t>Diabetes mellitus u pacientů ve věku 16 a více let s CC=0-1</t>
  </si>
  <si>
    <t>E117 - Diabetes mellitus 2. typu s mnohočetnými komplikacemi</t>
  </si>
  <si>
    <t>19.07.2023</t>
  </si>
  <si>
    <t>2023081703551224261</t>
  </si>
  <si>
    <t>355122426</t>
  </si>
  <si>
    <t>Jašíčková Františka</t>
  </si>
  <si>
    <t>K661;E86;J189;F019;I10;I500;;;;;;;;;;</t>
  </si>
  <si>
    <t>21221,21225,21415,21413,21001</t>
  </si>
  <si>
    <t>04-K02-03</t>
  </si>
  <si>
    <t>Záněty plic u pacientů s CC=2-3</t>
  </si>
  <si>
    <t>K66 - Jiná onemocnění pobřišnice</t>
  </si>
  <si>
    <t>K661 - Hemoperitoneum</t>
  </si>
  <si>
    <t>26.06.2023</t>
  </si>
  <si>
    <t>17.08.2023</t>
  </si>
  <si>
    <t>2023081504051054541</t>
  </si>
  <si>
    <t>405105454</t>
  </si>
  <si>
    <t>Čeplová Ludmila</t>
  </si>
  <si>
    <t>S7200;W0101;J189;I10;E785;E039;;;;;;;;;;</t>
  </si>
  <si>
    <t>21225,21413,21415,21221,21219,91810,66949,91929,21001,72213,21215,21717,66610,91829,91820,72015,91823,91826</t>
  </si>
  <si>
    <t>04-K05-02</t>
  </si>
  <si>
    <t>Plicní embolie v CVSP u pacientů s akutním cor pulmonale, CC=3-4 nebo s umělou plicní ventilací v délce 25-96 hodin (2-4 dny)</t>
  </si>
  <si>
    <t>26,11,07,36,16</t>
  </si>
  <si>
    <t>Geriatrie,TEPCKP,TEPkycel</t>
  </si>
  <si>
    <t>16.06.2023</t>
  </si>
  <si>
    <t>15.08.2023</t>
  </si>
  <si>
    <t>2023081503254094621</t>
  </si>
  <si>
    <t>325409462</t>
  </si>
  <si>
    <t>Rieglová Věra</t>
  </si>
  <si>
    <t>K922;D62;E86;F028;N309;B962;;;;;;;;;;</t>
  </si>
  <si>
    <t>21221,21415,21413,21225,21001</t>
  </si>
  <si>
    <t>K92 - Jiné nemoci trávicí soustavy</t>
  </si>
  <si>
    <t>K922 - Krvácení ze žaludku a střev NS</t>
  </si>
  <si>
    <t>2023080803953180241</t>
  </si>
  <si>
    <t>395318024</t>
  </si>
  <si>
    <t>Bartoňová Milada</t>
  </si>
  <si>
    <t>E876;J160;N390;K290;I489;N182;;;;;;;;;;</t>
  </si>
  <si>
    <t>21225,21415,21221,21413,21215</t>
  </si>
  <si>
    <t>E876 - Hypokalemie</t>
  </si>
  <si>
    <t>01.07.2023</t>
  </si>
  <si>
    <t>2023080803156294191</t>
  </si>
  <si>
    <t>315629419</t>
  </si>
  <si>
    <t>Gallistlová Pavla</t>
  </si>
  <si>
    <t>S7210;W1999;W0180;;;;;;;;;;;;;</t>
  </si>
  <si>
    <t>21413,21225,21221,21415,21215,21001,53471,21219,66127,21717</t>
  </si>
  <si>
    <t>2</t>
  </si>
  <si>
    <t>28.06.2023</t>
  </si>
  <si>
    <t>2023080302256049541</t>
  </si>
  <si>
    <t>225604954</t>
  </si>
  <si>
    <t>Prchalová Marija</t>
  </si>
  <si>
    <t>I7090;I269;J189;K269;I10;I259;;;;;;;;;;</t>
  </si>
  <si>
    <t>21225,21413,21221,21717</t>
  </si>
  <si>
    <t>05-K12-01</t>
  </si>
  <si>
    <t>Funkční a strukturální poruchy tepen mimo aortu u pacientů s CC=3-4</t>
  </si>
  <si>
    <t>I70 - Ateroskleróza</t>
  </si>
  <si>
    <t>I709 - Generalizovaná a neurčená ateroskleróza</t>
  </si>
  <si>
    <t>I7090 - Generalizovaná a neurčená ateroskleróza, bez gangrény</t>
  </si>
  <si>
    <t>03.08.2023</t>
  </si>
  <si>
    <t>2023080204661164201</t>
  </si>
  <si>
    <t>466116420</t>
  </si>
  <si>
    <t>Nováková Emilie</t>
  </si>
  <si>
    <t>T845;Y792;M171;I872;Z501;M170;;;;;;;;;;</t>
  </si>
  <si>
    <t>21225,21413,21415,21221</t>
  </si>
  <si>
    <t>08-K03-03</t>
  </si>
  <si>
    <t>Ostatní infekční onemocnění kloubů a kostí u pacientů s CC=0</t>
  </si>
  <si>
    <t>68737</t>
  </si>
  <si>
    <t>Zlínský</t>
  </si>
  <si>
    <t>Uherské Hradiště</t>
  </si>
  <si>
    <t>T845 - Infekční a zánětlivá reakce způsobená vnitřní kloubní protézou</t>
  </si>
  <si>
    <t>2023080204253054241</t>
  </si>
  <si>
    <t>425305424</t>
  </si>
  <si>
    <t>Soldánová Jana</t>
  </si>
  <si>
    <t>A047;Z290;A419;M5458;M0600;I10;M8190;;;;;;;;;</t>
  </si>
  <si>
    <t>21225,21415,21413,21221,21717,21215</t>
  </si>
  <si>
    <t>18-K01-05</t>
  </si>
  <si>
    <t>Sepse u pacientů ve věku 18 a více let s CC=3</t>
  </si>
  <si>
    <t>52</t>
  </si>
  <si>
    <t>Klinika infekčního lékařství</t>
  </si>
  <si>
    <t>89301521</t>
  </si>
  <si>
    <t>5211</t>
  </si>
  <si>
    <t>A04 - Jiné bakteriální střevní infekce</t>
  </si>
  <si>
    <t>A047 - Enterokolitida, původce: Clostridium difficile</t>
  </si>
  <si>
    <t>29.05.2023</t>
  </si>
  <si>
    <t>2023073103455274151</t>
  </si>
  <si>
    <t>345527415</t>
  </si>
  <si>
    <t>Horáková Milada</t>
  </si>
  <si>
    <t>I743;I480;I10;K869;;;;;;;;;;;;</t>
  </si>
  <si>
    <t>21221,21415,21225,91927,21717,21413,07418,21001,07552,54190,78990,07563,07531,07543,07468,07532,89423,54340,78989,07551</t>
  </si>
  <si>
    <t>05-I24-01</t>
  </si>
  <si>
    <t>Bypass, náhrada nebo rekonstrukce na periferních cévách mimo hrudní a břišní dutinu s dalším operačním výkonem v jiný den nebo u pacientů s CC=4</t>
  </si>
  <si>
    <t>05</t>
  </si>
  <si>
    <t>II. chirurgická klinika - cévně-transplantační</t>
  </si>
  <si>
    <t>89301051</t>
  </si>
  <si>
    <t>0511</t>
  </si>
  <si>
    <t>26,07,05,34</t>
  </si>
  <si>
    <t>I74 - Tepenný vmetek (arteriální embolie) a trombóza</t>
  </si>
  <si>
    <t>I743 - Embolie a trombóza tepen dolních končetin</t>
  </si>
  <si>
    <t>03.07.2023</t>
  </si>
  <si>
    <t>31.07.2023</t>
  </si>
  <si>
    <t>2023072805261211951</t>
  </si>
  <si>
    <t>526121195</t>
  </si>
  <si>
    <t>Bryndová Zlatuška</t>
  </si>
  <si>
    <t>K703;A419;E118;E441;N1792;;;;;;;;;;;</t>
  </si>
  <si>
    <t>21225,21221,21415,21413,21219,21001</t>
  </si>
  <si>
    <t>K70 - Alkoholické onemocnění jater</t>
  </si>
  <si>
    <t>K703 - Alkoholická cirhóza jater</t>
  </si>
  <si>
    <t>28.07.2023</t>
  </si>
  <si>
    <t>2023072804659254271</t>
  </si>
  <si>
    <t>465925427</t>
  </si>
  <si>
    <t>Dostálová Pavla</t>
  </si>
  <si>
    <t>E114;G20;E441;E86;;;;;;;;;;;;</t>
  </si>
  <si>
    <t>E114 - Diabetes mellitus 2. typu s neurologickými komplikacemi</t>
  </si>
  <si>
    <t>08.07.2023</t>
  </si>
  <si>
    <t>2023072503560097721</t>
  </si>
  <si>
    <t>356009772</t>
  </si>
  <si>
    <t>Venclíková Jozefína</t>
  </si>
  <si>
    <t>I10;N309;I672;F019;;;;;;;;;;;;</t>
  </si>
  <si>
    <t>21415,21413,21221,35022,21225</t>
  </si>
  <si>
    <t>18.07.2023</t>
  </si>
  <si>
    <t>25.07.2023</t>
  </si>
  <si>
    <t>2023072403661234081</t>
  </si>
  <si>
    <t>366123408</t>
  </si>
  <si>
    <t>Navrátilová Jaroslav</t>
  </si>
  <si>
    <t>A099;E46;E871;I10;E86;I672;;;;;;;;;;</t>
  </si>
  <si>
    <t>21225,21415,21413,21215,21221</t>
  </si>
  <si>
    <t>11-K03-02</t>
  </si>
  <si>
    <t>Chronické onemocnění ledvin u pacientů ve věku 18 a více let s CC=0-2</t>
  </si>
  <si>
    <t>A09 - Jiná gastroenteritida a kolitida infekčního a NS původu</t>
  </si>
  <si>
    <t>A099 - Gastroenteritida a kolitida neurčeného původu</t>
  </si>
  <si>
    <t>24.06.2023</t>
  </si>
  <si>
    <t>2023072003958314581</t>
  </si>
  <si>
    <t>395831458</t>
  </si>
  <si>
    <t>Voglová Marie</t>
  </si>
  <si>
    <t>I635;U5324;I693;I10;I489;E782;;;;;;;;;;</t>
  </si>
  <si>
    <t>21415,72213,21221,21413,21219,21225,21001,72015,72016</t>
  </si>
  <si>
    <t>I635 - Mozkový infarkt způs.neurč.okluzí nebo stenózou mozkových tepen</t>
  </si>
  <si>
    <t>17.06.2023</t>
  </si>
  <si>
    <t>20.07.2023</t>
  </si>
  <si>
    <t>2023071804562064681</t>
  </si>
  <si>
    <t>456206468</t>
  </si>
  <si>
    <t>Dulovcová Marie</t>
  </si>
  <si>
    <t>N300;R12;E118;E039;I10;;;;;;;;;;;</t>
  </si>
  <si>
    <t>21415,21413,21225,21221,21001,21215</t>
  </si>
  <si>
    <t>79806</t>
  </si>
  <si>
    <t>Prostějov a okolí</t>
  </si>
  <si>
    <t>25.06.2023</t>
  </si>
  <si>
    <t>2023071803851100191</t>
  </si>
  <si>
    <t>385110019</t>
  </si>
  <si>
    <t>Marková Hana</t>
  </si>
  <si>
    <t>F013;M8000;I119;E86;;;;;;;;;;;;</t>
  </si>
  <si>
    <t>21413,21225,21717,21221,21219,21415</t>
  </si>
  <si>
    <t>59100</t>
  </si>
  <si>
    <t>F013 - Smíšená kortikální a subkortikální vaskulární demence</t>
  </si>
  <si>
    <t>10.06.2023</t>
  </si>
  <si>
    <t>2023071404655064221</t>
  </si>
  <si>
    <t>465506422</t>
  </si>
  <si>
    <t>Knödlová Marta</t>
  </si>
  <si>
    <t>I500;I489;E119;E785;;;;;;;;;;;;</t>
  </si>
  <si>
    <t>21415,21225,21413,21221,21219,21001,21215</t>
  </si>
  <si>
    <t>05-K05-05</t>
  </si>
  <si>
    <t>Poruchy srdečního rytmu u pacientů s CC=0</t>
  </si>
  <si>
    <t>78325</t>
  </si>
  <si>
    <t>14.07.2023</t>
  </si>
  <si>
    <t>2023071304659074681</t>
  </si>
  <si>
    <t>465907468</t>
  </si>
  <si>
    <t>Valchářová Helena</t>
  </si>
  <si>
    <t>I509;I270;I481;E117;N184;C509;;;;;;;;;;</t>
  </si>
  <si>
    <t>21413,21001,21225,21221,21415</t>
  </si>
  <si>
    <t>I509 - Selhání srdce NS</t>
  </si>
  <si>
    <t>14.06.2023</t>
  </si>
  <si>
    <t>13.07.2023</t>
  </si>
  <si>
    <t>2023071304653214941</t>
  </si>
  <si>
    <t>465321494</t>
  </si>
  <si>
    <t>Rumlová Ivanka</t>
  </si>
  <si>
    <t>M9953;I10;I420;E660;J459;;;;;;;;;;;</t>
  </si>
  <si>
    <t>21415,35520,21221,21225,21413,21215</t>
  </si>
  <si>
    <t>08-K15-00</t>
  </si>
  <si>
    <t>Následná ortopedická péče nebo neurčené poruchy muskuloskeletální soustavy a pojivových tkání</t>
  </si>
  <si>
    <t>74253</t>
  </si>
  <si>
    <t>Moravskoslezský</t>
  </si>
  <si>
    <t>Nový Jičín</t>
  </si>
  <si>
    <t>M99 - Biomechanická poškození nezařazená jinde</t>
  </si>
  <si>
    <t>M995 - Stenóza páteřního kanálu meziobratlovou ploténkou</t>
  </si>
  <si>
    <t>M9953 - Stenóza páteřního kanálu meziobrat.ploténkou; bederní krajina</t>
  </si>
  <si>
    <t>23.06.2023</t>
  </si>
  <si>
    <t>2023071104759291181</t>
  </si>
  <si>
    <t>475929118</t>
  </si>
  <si>
    <t>Kantorová Bohuslava</t>
  </si>
  <si>
    <t>S7210;W1999;D62;;;;;;;;;;;;;</t>
  </si>
  <si>
    <t>21221,21415,78989,21219,21001,21717,53471,21225,21413</t>
  </si>
  <si>
    <t>11.07.2023</t>
  </si>
  <si>
    <t>2023071003762134371</t>
  </si>
  <si>
    <t>376213437</t>
  </si>
  <si>
    <t>Švecová Viléma</t>
  </si>
  <si>
    <t>21415,21221,21413,21219,21225,78989,53471,21001,66127,21215</t>
  </si>
  <si>
    <t>11.06.2023</t>
  </si>
  <si>
    <t>10.07.2023</t>
  </si>
  <si>
    <t>2023071003058074561</t>
  </si>
  <si>
    <t>305807456</t>
  </si>
  <si>
    <t>Koktová Vladimíra</t>
  </si>
  <si>
    <t>J158;E876;D486;D441;E118;I259;;;;;;;;;;</t>
  </si>
  <si>
    <t>21413,21415,21225,21221,21215,07640,89313,21001</t>
  </si>
  <si>
    <t>06-K20-01</t>
  </si>
  <si>
    <t>Krvácení z trávicí soustavy u pacientů s CC=3-4</t>
  </si>
  <si>
    <t>26,34</t>
  </si>
  <si>
    <t>J158 - Jiný bakteriální zánět plic</t>
  </si>
  <si>
    <t>30.05.2023</t>
  </si>
  <si>
    <t>2023070757571816391</t>
  </si>
  <si>
    <t>5757181639</t>
  </si>
  <si>
    <t>Tomešková Alena</t>
  </si>
  <si>
    <t>S3270;W0199;E117;;;;;;;;;;;;;</t>
  </si>
  <si>
    <t>21413,21225,21215,21221,21415,21001</t>
  </si>
  <si>
    <t>08-K11-02</t>
  </si>
  <si>
    <t>Poranění míchy a zlomeniny obratlů v CVSP u pacientů ve věku 16 a více let a s CC=0</t>
  </si>
  <si>
    <t>68708</t>
  </si>
  <si>
    <t>S327 - Mnohočetné zlomeniny bederní páteře a pánve</t>
  </si>
  <si>
    <t>S3270 - Mnohočetné zlomeniny bederní páteře a pánve; zavřená</t>
  </si>
  <si>
    <t>12.06.2023</t>
  </si>
  <si>
    <t>07.07.2023</t>
  </si>
  <si>
    <t>2023070705359143382</t>
  </si>
  <si>
    <t>535914338</t>
  </si>
  <si>
    <t>Kryštofová Yvonna</t>
  </si>
  <si>
    <t>E876;K622;I10;F338;I730;Z031;;;;;;;;;;</t>
  </si>
  <si>
    <t>21415,21221,21413,21001,21225</t>
  </si>
  <si>
    <t>21.06.2023</t>
  </si>
  <si>
    <t>2023063004951270041</t>
  </si>
  <si>
    <t>495127004</t>
  </si>
  <si>
    <t>Zatloukalová Mariána</t>
  </si>
  <si>
    <t>M511;R103;Z888;K294;H409;J459;;;;;;;;;;</t>
  </si>
  <si>
    <t>21221,21415,21225,21413</t>
  </si>
  <si>
    <t>M51 - Onemocnění jiných meziobratlových plotének</t>
  </si>
  <si>
    <t>M511 - Onemocnění lumbálních a j.meziobratl.plotének s radikulopatií (G55.1*)</t>
  </si>
  <si>
    <t>30.06.2023</t>
  </si>
  <si>
    <t>2023062904559294141</t>
  </si>
  <si>
    <t>455929414</t>
  </si>
  <si>
    <t>Pechová Marie</t>
  </si>
  <si>
    <t>N185;Z992;A418;N258;I151;I250;;;;;;;;;;</t>
  </si>
  <si>
    <t>21415,21221,21413,18550,21225,21215</t>
  </si>
  <si>
    <t>11-M02-04</t>
  </si>
  <si>
    <t>Eliminační metody krve pro jinou nemoc vylučovací soustavy provedené v 6 a více dnech</t>
  </si>
  <si>
    <t>26,03</t>
  </si>
  <si>
    <t>N18 - Chronické onemocnění ledvin</t>
  </si>
  <si>
    <t>N185 - Chronické onemocnění ledvin, stadium 5</t>
  </si>
  <si>
    <t>12.05.2023</t>
  </si>
  <si>
    <t>29.06.2023</t>
  </si>
  <si>
    <t>2023062804459294641</t>
  </si>
  <si>
    <t>445929464</t>
  </si>
  <si>
    <t>Vraštilová Eva</t>
  </si>
  <si>
    <t>E86;N390;E46;E039;E785;I10;;;;;;;;;;</t>
  </si>
  <si>
    <t>37022,21225,21221,21413,35520,21415,21001</t>
  </si>
  <si>
    <t>18.06.2023</t>
  </si>
  <si>
    <t>2023062803952104261</t>
  </si>
  <si>
    <t>395210426</t>
  </si>
  <si>
    <t>Zlámalová Ludmila</t>
  </si>
  <si>
    <t>N300;E876;E86;I10;;;;;;;;;;;;</t>
  </si>
  <si>
    <t>21221,21415,21225,21413,21717,37022</t>
  </si>
  <si>
    <t>10-K13-03</t>
  </si>
  <si>
    <t>Jiné nutriční poruchy u pacientů s CC=0</t>
  </si>
  <si>
    <t>78349</t>
  </si>
  <si>
    <t>13.06.2023</t>
  </si>
  <si>
    <t>2023062603856094481</t>
  </si>
  <si>
    <t>385609448</t>
  </si>
  <si>
    <t>Richterová Marie</t>
  </si>
  <si>
    <t>L97;E117;I7021;U6974;I489;I10;;;;;;;;;;</t>
  </si>
  <si>
    <t>21221,21413,21415,21225,62310,89323,37022,89423,21001</t>
  </si>
  <si>
    <t>05-M07-02</t>
  </si>
  <si>
    <t>Angioplastika centrálních a periferních cév s dalším operačním výkonem v jiný den nebo u pacientů s CC=4</t>
  </si>
  <si>
    <t>26,05,34,39</t>
  </si>
  <si>
    <t>78347</t>
  </si>
  <si>
    <t>L97 - Vřed dolní končetiny nezařazený jinde</t>
  </si>
  <si>
    <t>05.05.2023</t>
  </si>
  <si>
    <t>2023062603555144341</t>
  </si>
  <si>
    <t>355514434</t>
  </si>
  <si>
    <t>Kučerová Miloslava</t>
  </si>
  <si>
    <t>C250;K831;K750;E118;M0590;;;;;;;;;;;</t>
  </si>
  <si>
    <t>21221,21415,21225,21413,78989,21001,15998,21215</t>
  </si>
  <si>
    <t>C25 - Zhoubný novotvar slinivky břišní</t>
  </si>
  <si>
    <t>C250 - ZN - hlava slinivky břišní [caput pancreatis]</t>
  </si>
  <si>
    <t>02.06.2023</t>
  </si>
  <si>
    <t>2023062303761194371</t>
  </si>
  <si>
    <t>376119437</t>
  </si>
  <si>
    <t>Fišarová Bedřiška</t>
  </si>
  <si>
    <t>I500;I481;I10;E785;E039;F013;;;;;;;;;;</t>
  </si>
  <si>
    <t>21415,21221,21413,21717,21225</t>
  </si>
  <si>
    <t>78501</t>
  </si>
  <si>
    <t>Šternbersko</t>
  </si>
  <si>
    <t>25.05.2023</t>
  </si>
  <si>
    <t>2023062204453091091</t>
  </si>
  <si>
    <t>A418;N10;N201;F019;N1793;K801;;;;;;;;;;</t>
  </si>
  <si>
    <t>21221,21413,21415,21225,21219,21717,76539</t>
  </si>
  <si>
    <t>18-K01-04</t>
  </si>
  <si>
    <t>Sepse u pacientů ve věku 18 a více let s CC=4</t>
  </si>
  <si>
    <t>26,12</t>
  </si>
  <si>
    <t>A418 - Jiné určené sepse</t>
  </si>
  <si>
    <t>22.06.2023</t>
  </si>
  <si>
    <t>2023062104954281141</t>
  </si>
  <si>
    <t>495428114</t>
  </si>
  <si>
    <t>Bartáková Anna</t>
  </si>
  <si>
    <t>C55;N1782;N309;C788;I489;;;;;;;;;;;</t>
  </si>
  <si>
    <t>21221,21225</t>
  </si>
  <si>
    <t>13-K08-01</t>
  </si>
  <si>
    <t>Zhoubný novotvar dělohy u pacientek s CC=2-4</t>
  </si>
  <si>
    <t>C55 - Zhoubný novotvar dělohy, část NS</t>
  </si>
  <si>
    <t>26.05.2023</t>
  </si>
  <si>
    <t>2023062104152014211</t>
  </si>
  <si>
    <t>415201421</t>
  </si>
  <si>
    <t>Ševčíková Ludmila</t>
  </si>
  <si>
    <t>I672;E86;E876;S000;I10;;;;;;;;;;;</t>
  </si>
  <si>
    <t>21413,21415,21225,21001,21221,21215</t>
  </si>
  <si>
    <t>I67 - Jiná cévní onemocnění mozku</t>
  </si>
  <si>
    <t>I672 - Mozková ateroskleróza</t>
  </si>
  <si>
    <t>27.05.2023</t>
  </si>
  <si>
    <t>2023062103953314511</t>
  </si>
  <si>
    <t>395331451</t>
  </si>
  <si>
    <t>Zapletalová Marie</t>
  </si>
  <si>
    <t>S7200;W0100;I259;J459;I10;D62;;;;;;;;;;</t>
  </si>
  <si>
    <t>21415,21413,91829,91826,21717,21225,66610,21221,91810,91820,91823,21001</t>
  </si>
  <si>
    <t>TEPkycel,Geriatrie,TEPCKP</t>
  </si>
  <si>
    <t>2023062103455084281</t>
  </si>
  <si>
    <t>345508428</t>
  </si>
  <si>
    <t>Bokůvková Irena</t>
  </si>
  <si>
    <t>G459;N309;I10;N183;I252;I269;;;;;;;;;;</t>
  </si>
  <si>
    <t>21221,21413,21225,72213,21415,21001,21215,72015</t>
  </si>
  <si>
    <t>01-K12-01</t>
  </si>
  <si>
    <t>Jiná cévní onemocnění mozku a míchy v komplexním CVSP</t>
  </si>
  <si>
    <t>G45 - Přechodné mozkové ischemické záchvaty a příbuzné syndromy</t>
  </si>
  <si>
    <t>G459 - Tranzitorní ischemická ataka (TIA) NS</t>
  </si>
  <si>
    <t>2023062003856264141</t>
  </si>
  <si>
    <t>385626414</t>
  </si>
  <si>
    <t>Jurčová Jana</t>
  </si>
  <si>
    <t>S7210;W1999;I489;D500;;;;;;;;;;;;</t>
  </si>
  <si>
    <t>21415,21413,21225,35022,21221</t>
  </si>
  <si>
    <t>75661</t>
  </si>
  <si>
    <t>Vsetín</t>
  </si>
  <si>
    <t>20.06.2023</t>
  </si>
  <si>
    <t>2023061954551117391</t>
  </si>
  <si>
    <t>5455111739</t>
  </si>
  <si>
    <t>Vaňáková Hana</t>
  </si>
  <si>
    <t>S7200;W0100;I10;G20;E039;;;;;;;;;;;</t>
  </si>
  <si>
    <t>91810,21221,21413,91826,21415,21225,91820,66610,21717,91823,21001,91829,78989</t>
  </si>
  <si>
    <t>19.06.2023</t>
  </si>
  <si>
    <t>2023061903754044501</t>
  </si>
  <si>
    <t>375404450</t>
  </si>
  <si>
    <t>Rozsívalová Milada</t>
  </si>
  <si>
    <t>N309;N10;E117;J069;I10;E86;;;;;;;;;;</t>
  </si>
  <si>
    <t>21219,21225,21221,21413,21415</t>
  </si>
  <si>
    <t>N309 - Cystitida NS</t>
  </si>
  <si>
    <t>31.05.2023</t>
  </si>
  <si>
    <t>2023061605253120411</t>
  </si>
  <si>
    <t>525312041</t>
  </si>
  <si>
    <t>Rochovanská Jana</t>
  </si>
  <si>
    <t>C672;I258;I10;E119;E038;;;;;;;;;;;</t>
  </si>
  <si>
    <t>21221,21415,21413,35520,21225,21215,89337</t>
  </si>
  <si>
    <t>06-M01-03</t>
  </si>
  <si>
    <t>Endoskopická dilatace trávicí trubice, zavedení stentu nebo stavění krvácení z trávicí soustavy u pacientů s CC=0-2</t>
  </si>
  <si>
    <t>12</t>
  </si>
  <si>
    <t>Urologická klinika</t>
  </si>
  <si>
    <t>89301121</t>
  </si>
  <si>
    <t>1211</t>
  </si>
  <si>
    <t>26,39,34</t>
  </si>
  <si>
    <t>C67 - Zhoubný novotvar močového měchýře [vesicae urinariae]</t>
  </si>
  <si>
    <t>C672 - ZN - boční stěna moč.měchýře</t>
  </si>
  <si>
    <t>11.05.2023</t>
  </si>
  <si>
    <t>2023061205361301751</t>
  </si>
  <si>
    <t>536130175</t>
  </si>
  <si>
    <t>Konopčíková Jindřišk</t>
  </si>
  <si>
    <t>S7210;W1999;M161;E063;E038;;;;;;;;;;;</t>
  </si>
  <si>
    <t>21221,21219,21415,21225,21413,78989,53471,66127,21001,21215</t>
  </si>
  <si>
    <t>21.05.2023</t>
  </si>
  <si>
    <t>2023061204156194371</t>
  </si>
  <si>
    <t>415619437</t>
  </si>
  <si>
    <t>Dlabajová Olga</t>
  </si>
  <si>
    <t>I633;U5323;I672;I10;E112;N309;;;;;;;;;;</t>
  </si>
  <si>
    <t>21221,72213,21413,21225,21415,21001</t>
  </si>
  <si>
    <t>I633 - Mozkový infarkt způs.trombózou mozkových tepen</t>
  </si>
  <si>
    <t>2023061203861204531</t>
  </si>
  <si>
    <t>386120453</t>
  </si>
  <si>
    <t>Hrdličková Jarmila</t>
  </si>
  <si>
    <t>C250;K831;E440;I10;N300;D508;;;;;;;;;;</t>
  </si>
  <si>
    <t>21415,21221,21225,21413,15910,15998,15992</t>
  </si>
  <si>
    <t>2023060804062124551</t>
  </si>
  <si>
    <t>406212455</t>
  </si>
  <si>
    <t>Schollerová Hana</t>
  </si>
  <si>
    <t>N10;N189;E86;A419;E117;I10;;;;;;;;;;</t>
  </si>
  <si>
    <t>21001,21215,21413,21225,21221</t>
  </si>
  <si>
    <t>18.05.2023</t>
  </si>
  <si>
    <t>08.06.2023</t>
  </si>
  <si>
    <t>2023060704552174641</t>
  </si>
  <si>
    <t>455217464</t>
  </si>
  <si>
    <t>Mičolová Ludvika</t>
  </si>
  <si>
    <t>S4220;W0180;;;;;;;;;;;;;;</t>
  </si>
  <si>
    <t>21221,21415,72213,21225,21413</t>
  </si>
  <si>
    <t>08-K13-02</t>
  </si>
  <si>
    <t>Poranění končetin mimo pánev a stehno v CVSP u pacientů ve věku 16 a více let a s CC=0</t>
  </si>
  <si>
    <t>14.05.2023</t>
  </si>
  <si>
    <t>07.06.2023</t>
  </si>
  <si>
    <t>2023060703758014501</t>
  </si>
  <si>
    <t>375801450</t>
  </si>
  <si>
    <t>Březinová Anna</t>
  </si>
  <si>
    <t>M5490;M8100;I10;I489;J449;;;;;;;;;;;</t>
  </si>
  <si>
    <t>21221,21413,21225,21415,21717,21001</t>
  </si>
  <si>
    <t>M549 - Dorzalgie NS</t>
  </si>
  <si>
    <t>M5490 - Dorzalgie NS; mnohočet. postižení páteře</t>
  </si>
  <si>
    <t>08.05.2023</t>
  </si>
  <si>
    <t>2023060503861204331</t>
  </si>
  <si>
    <t>386120433</t>
  </si>
  <si>
    <t>Chytilová Anděla</t>
  </si>
  <si>
    <t>21413,21415,21225,21221,21219,53471,21717,21215,66127,78989,21001</t>
  </si>
  <si>
    <t>09.05.2023</t>
  </si>
  <si>
    <t>05.06.2023</t>
  </si>
  <si>
    <t>2023060503753224461</t>
  </si>
  <si>
    <t>375322446</t>
  </si>
  <si>
    <t>Paličková Anna</t>
  </si>
  <si>
    <t>21413,21415,21221,21225,21717,91810,66610,91829,91820,21001,91826,91823</t>
  </si>
  <si>
    <t>2023060203657014481</t>
  </si>
  <si>
    <t>365701448</t>
  </si>
  <si>
    <t>Chalupská Marie</t>
  </si>
  <si>
    <t>C240;I269;E871;E440;I10;I481;;;;;;;;;;</t>
  </si>
  <si>
    <t>21415,21221,21413,21225</t>
  </si>
  <si>
    <t>C240 - ZN - extrahepatální žlučové cesty</t>
  </si>
  <si>
    <t>2023053103251304701</t>
  </si>
  <si>
    <t>325130470</t>
  </si>
  <si>
    <t>Spáčilová Božena</t>
  </si>
  <si>
    <t>S7210;W0199;I10;I480;W0189;;;;;;;;;;;</t>
  </si>
  <si>
    <t>21415,21221,53471,21219,21001,21225,21413,37022,66127</t>
  </si>
  <si>
    <t>08-I13-04</t>
  </si>
  <si>
    <t>Operace poranění stehenní kosti v CVSP u pacientů ve věku 16 a více let s dalším operačním výkonem v jiný den nebo CC=3-4</t>
  </si>
  <si>
    <t>24.04.2023</t>
  </si>
  <si>
    <t>2023053103153174791</t>
  </si>
  <si>
    <t>315317479</t>
  </si>
  <si>
    <t>Opravilová Iréna</t>
  </si>
  <si>
    <t>S3250;W1999;I10;;;;;;;;;;;;;</t>
  </si>
  <si>
    <t>21717,21221,21413,21225,21001,21415</t>
  </si>
  <si>
    <t>08-K12-02</t>
  </si>
  <si>
    <t>Poranění pánve a stehna v CVSP u pacientů ve věku 16 a více let a s CC=0</t>
  </si>
  <si>
    <t>19.04.2023</t>
  </si>
  <si>
    <t>2023053103161254061</t>
  </si>
  <si>
    <t>316125406</t>
  </si>
  <si>
    <t>Sajfertová Vlasta</t>
  </si>
  <si>
    <t>I635;U5301;N309;I252;I10;E119;;;;;;;;;;</t>
  </si>
  <si>
    <t>21225,21415,21413,21221,21001</t>
  </si>
  <si>
    <t>2023052605258212571</t>
  </si>
  <si>
    <t>525821257</t>
  </si>
  <si>
    <t>Dohnalová Eva</t>
  </si>
  <si>
    <t>E874;E86;E876;E834;E835;I10;;;;;;;;;;</t>
  </si>
  <si>
    <t>21413,21221,21225,21415,21215,21001</t>
  </si>
  <si>
    <t>78353</t>
  </si>
  <si>
    <t>E874 - Smíšená porucha acidobasické rovnováhy</t>
  </si>
  <si>
    <t>07.05.2023</t>
  </si>
  <si>
    <t>2023052605161252411</t>
  </si>
  <si>
    <t>516125241</t>
  </si>
  <si>
    <t>Kupková Věra</t>
  </si>
  <si>
    <t>I619;M5396;E038;I872;;;;;;;;;;;;</t>
  </si>
  <si>
    <t>72213,21221,21415,21225,21413,72015,21001</t>
  </si>
  <si>
    <t>36,26</t>
  </si>
  <si>
    <t>26.04.2023</t>
  </si>
  <si>
    <t>2023052503859024521</t>
  </si>
  <si>
    <t>385902452</t>
  </si>
  <si>
    <t>Ambrožová Jana</t>
  </si>
  <si>
    <t>A418;B962;D649;Z513;Z881;M8015;;;;;;;;;;</t>
  </si>
  <si>
    <t>21221,21717,21413,21225,21415,21001,21215</t>
  </si>
  <si>
    <t>12.04.2023</t>
  </si>
  <si>
    <t>2023052503754304291</t>
  </si>
  <si>
    <t>375430429</t>
  </si>
  <si>
    <t>Vlachová Ludmila</t>
  </si>
  <si>
    <t>N309;S3200;I10;;;;;;;;;;;;;</t>
  </si>
  <si>
    <t>35520,21413,21221,21415,21225</t>
  </si>
  <si>
    <t>2023052403862174601</t>
  </si>
  <si>
    <t>386217460</t>
  </si>
  <si>
    <t>Bílá Olga</t>
  </si>
  <si>
    <t>N390;E86;I10;R42;I259;I482;;;;;;;;;;</t>
  </si>
  <si>
    <t>21415,21221,21413,21225,21717</t>
  </si>
  <si>
    <t>28.04.2023</t>
  </si>
  <si>
    <t>24.05.2023</t>
  </si>
  <si>
    <t>2023052304555224371</t>
  </si>
  <si>
    <t>455522437</t>
  </si>
  <si>
    <t>Smrčková Jarmila</t>
  </si>
  <si>
    <t>S0660;W1999;D62;;;;;;;;;;;;;</t>
  </si>
  <si>
    <t>21221,21225,21413,21415,21001</t>
  </si>
  <si>
    <t>01-K16-01</t>
  </si>
  <si>
    <t>Závažná kraniocerebrální poranění v CVSP u pacientů s CC=3-4</t>
  </si>
  <si>
    <t>01.05.2023</t>
  </si>
  <si>
    <t>23.05.2023</t>
  </si>
  <si>
    <t>2023051902754014761</t>
  </si>
  <si>
    <t>275401476</t>
  </si>
  <si>
    <t>Látalová Zdenka</t>
  </si>
  <si>
    <t>J182;E871;B370;E876;I500;I10;;;;;;;;;;</t>
  </si>
  <si>
    <t>21221,21717,21415,21225,21413,21215</t>
  </si>
  <si>
    <t>J182 - Hypostatická pneumonie NS</t>
  </si>
  <si>
    <t>17.04.2023</t>
  </si>
  <si>
    <t>19.05.2023</t>
  </si>
  <si>
    <t>2023051704151254351</t>
  </si>
  <si>
    <t>415125435</t>
  </si>
  <si>
    <t>Vaňáková Marie</t>
  </si>
  <si>
    <t>K800;A419;D689;;;;;;;;;;;;;</t>
  </si>
  <si>
    <t>21415,21221,21413,21001,21217,07620,21225,21717,89325</t>
  </si>
  <si>
    <t>07-M02-04</t>
  </si>
  <si>
    <t>Endoskopický nebo radiologický výkon pro onemocnění hepatobiliární soustavy nebo slinivky břišní mimo akutní zánět a zhoubný novotvar u pacientů s CC=0-2</t>
  </si>
  <si>
    <t>17.05.2023</t>
  </si>
  <si>
    <t>2023051704153070561</t>
  </si>
  <si>
    <t>415307056</t>
  </si>
  <si>
    <t>Vysloužilová Jiřina</t>
  </si>
  <si>
    <t>L303;E86;M1097;I10;E117;G943;;;;;;;;;;</t>
  </si>
  <si>
    <t>21413,21221,21415,21225,35520,21219,37022,21215,21001</t>
  </si>
  <si>
    <t>L30 - Jiná dermatitida</t>
  </si>
  <si>
    <t>L303 - Infekční dermatitida</t>
  </si>
  <si>
    <t>2023051703462294571</t>
  </si>
  <si>
    <t>346229457</t>
  </si>
  <si>
    <t>Hežová Bohumila</t>
  </si>
  <si>
    <t>S7200;W0100;D62;;;;;;;;;;;;;</t>
  </si>
  <si>
    <t>66610,21415,21221,21225,21001,21413,91823,91826,91829,91810,91820</t>
  </si>
  <si>
    <t>2023051604954140051</t>
  </si>
  <si>
    <t>495414005</t>
  </si>
  <si>
    <t>Koudelná Alena</t>
  </si>
  <si>
    <t>N1782;E86;E876;E441;T457;E871;;;;;;;;;;</t>
  </si>
  <si>
    <t>21415,21413,21225,21221,21001,21215,21717</t>
  </si>
  <si>
    <t>N17 - Akutní selhání ledvin</t>
  </si>
  <si>
    <t>N178 - Jiné akutní selhání ledvin</t>
  </si>
  <si>
    <t>N1782 - Jiné akutní selhání ledvin - stádium AKI 2</t>
  </si>
  <si>
    <t>18.04.2023</t>
  </si>
  <si>
    <t>16.05.2023</t>
  </si>
  <si>
    <t>2023051604062224541</t>
  </si>
  <si>
    <t>406222454</t>
  </si>
  <si>
    <t>Sedlaříková Marie</t>
  </si>
  <si>
    <t>N309;S7200;I64;F013;E441;;;;;;;;;;;</t>
  </si>
  <si>
    <t>37022,21413,21225,21001,21221,21717,21415,35520</t>
  </si>
  <si>
    <t>75103</t>
  </si>
  <si>
    <t>Přerov a okolí</t>
  </si>
  <si>
    <t>03.05.2023</t>
  </si>
  <si>
    <t>2023051504655044381</t>
  </si>
  <si>
    <t>465504438</t>
  </si>
  <si>
    <t>Lovečková Alena</t>
  </si>
  <si>
    <t>S7210;W1999;D62;D683;;;;;;;;;;;;</t>
  </si>
  <si>
    <t>21415,21215,21219,21225,21221,66127,21717,53471,21001,21413</t>
  </si>
  <si>
    <t>21.04.2023</t>
  </si>
  <si>
    <t>15.05.2023</t>
  </si>
  <si>
    <t>2023051504653264131</t>
  </si>
  <si>
    <t>465326413</t>
  </si>
  <si>
    <t>Tyrnerová Zdenka</t>
  </si>
  <si>
    <t>S7220;W1999;D62;;;;;;;;;;;;;</t>
  </si>
  <si>
    <t>21221,21225,53471,21219,21717,21001,21413,21215,21415,66127</t>
  </si>
  <si>
    <t>S722 - Subtrochanterická zlomenina</t>
  </si>
  <si>
    <t>S7220 - Subtrochanterická zlomenina; zavřená</t>
  </si>
  <si>
    <t>11.04.2023</t>
  </si>
  <si>
    <t>2023051503557304261</t>
  </si>
  <si>
    <t>355730426</t>
  </si>
  <si>
    <t>Petříková Zdenka</t>
  </si>
  <si>
    <t>S7210;W0000;I509;U586;I340;I10;;;;;;;;;;</t>
  </si>
  <si>
    <t>21219,21415,21413,21225,66127,21001,21221,21215,53471,78989</t>
  </si>
  <si>
    <t>78345</t>
  </si>
  <si>
    <t>2023051204952270251</t>
  </si>
  <si>
    <t>495227025</t>
  </si>
  <si>
    <t>Hofmanová Marie</t>
  </si>
  <si>
    <t>S7240;W0199;;;;;;;;;;;;;;</t>
  </si>
  <si>
    <t>21413,53469,21415,21221,21225,37022,66127,35520,21001</t>
  </si>
  <si>
    <t>S724 - Zlomenina dolního konce kosti stehenní</t>
  </si>
  <si>
    <t>S7240 - Zlom.dol.konce kosti stehenní; zavřená</t>
  </si>
  <si>
    <t>2023051203562050241</t>
  </si>
  <si>
    <t>356205024</t>
  </si>
  <si>
    <t>Filipová Antonie</t>
  </si>
  <si>
    <t>K800;K821;N909;I481;I119;;;;;;;;;;;</t>
  </si>
  <si>
    <t>21415,21221,21225,15920,21413,07632,89325</t>
  </si>
  <si>
    <t>26,02,34</t>
  </si>
  <si>
    <t>79305</t>
  </si>
  <si>
    <t>Bruntál</t>
  </si>
  <si>
    <t>Moravský Beroun</t>
  </si>
  <si>
    <t>2023051104159294341</t>
  </si>
  <si>
    <t>415929434</t>
  </si>
  <si>
    <t>Polcerová Marie</t>
  </si>
  <si>
    <t>I635;U5314;E039;E789;N309;I10;;;;;;;;;;</t>
  </si>
  <si>
    <t>21415,72213,21225,21413,21221,21001,72015,21022</t>
  </si>
  <si>
    <t>01-C02-02</t>
  </si>
  <si>
    <t>Trombolýza pomocí rt-PA v komplexním CVSP u pacientů s CC=0</t>
  </si>
  <si>
    <t>78355</t>
  </si>
  <si>
    <t>25.03.2023</t>
  </si>
  <si>
    <t>2023051103356234671</t>
  </si>
  <si>
    <t>335623467</t>
  </si>
  <si>
    <t>Granzerová Jaroslava</t>
  </si>
  <si>
    <t>N10;A46;E86;I10;F051;I483;;;;;;;;;;</t>
  </si>
  <si>
    <t>21221,21717,21001,21225,21415,21413</t>
  </si>
  <si>
    <t>10.04.2023</t>
  </si>
  <si>
    <t>2023051004861300401</t>
  </si>
  <si>
    <t>486130040</t>
  </si>
  <si>
    <t>Machalová Alena</t>
  </si>
  <si>
    <t>S7200;W1999;;;;;;;;;;;;;;</t>
  </si>
  <si>
    <t>21413,21221,21717,21225,21415,21219,66612,91828,21001,91810,91829,91819,91823</t>
  </si>
  <si>
    <t>78314</t>
  </si>
  <si>
    <t>29.03.2023</t>
  </si>
  <si>
    <t>10.05.2023</t>
  </si>
  <si>
    <t>2023051003060124061</t>
  </si>
  <si>
    <t>306012406</t>
  </si>
  <si>
    <t>Doleželová Drahomíra</t>
  </si>
  <si>
    <t>E441;E116;F013;I500;N189;I481;;;;;;;;;;</t>
  </si>
  <si>
    <t>76861</t>
  </si>
  <si>
    <t>Kroměříž</t>
  </si>
  <si>
    <t>Bystřice pod Hostýnem</t>
  </si>
  <si>
    <t>E44 - Protein-energetická podvýživa středního a lehkého stupně</t>
  </si>
  <si>
    <t>E441 - Lehká protein-energetická podvýživa</t>
  </si>
  <si>
    <t>2023050404462234481</t>
  </si>
  <si>
    <t>446223448</t>
  </si>
  <si>
    <t>Lakomá Miluše</t>
  </si>
  <si>
    <t>21415,91810,21221,21413,21225,66610,21717,21219,91829,91823,91826,91820</t>
  </si>
  <si>
    <t>15.04.2023</t>
  </si>
  <si>
    <t>04.05.2023</t>
  </si>
  <si>
    <t>2023050304760207121</t>
  </si>
  <si>
    <t>476020712</t>
  </si>
  <si>
    <t>Spáčilová Růžena</t>
  </si>
  <si>
    <t>D62;I219;K649;N189;I482;I259;;;;;;;;;;</t>
  </si>
  <si>
    <t>21415,21413,21225,90932,21221,89435,21001,89429,21717</t>
  </si>
  <si>
    <t>05-M06-06</t>
  </si>
  <si>
    <t>Angioplastika 1 věnčité tepny při akutním infarktu myokardu</t>
  </si>
  <si>
    <t>26,01</t>
  </si>
  <si>
    <t>Geriatrie,STENT</t>
  </si>
  <si>
    <t>27.03.2023</t>
  </si>
  <si>
    <t>2023050303561137051</t>
  </si>
  <si>
    <t>356113705</t>
  </si>
  <si>
    <t>Hořínková Eva</t>
  </si>
  <si>
    <t>I672;I269;;;;;;;;;;;;;;</t>
  </si>
  <si>
    <t>2023050203360207831</t>
  </si>
  <si>
    <t>336020783</t>
  </si>
  <si>
    <t>Matulová Barbora</t>
  </si>
  <si>
    <t>J101;I259;I10;I500;I672;N184;;;;;;;;;;</t>
  </si>
  <si>
    <t>21717,21225,21221,21219</t>
  </si>
  <si>
    <t>04-K03-02</t>
  </si>
  <si>
    <t>Záněty průdušnice, průdušek a průdušinek u pacientů s CC=1-2</t>
  </si>
  <si>
    <t>J10 - Chřipka způsobená identifikovaným sezónním chřipkovým virem</t>
  </si>
  <si>
    <t>J101 - Chřipka s jinými projevy na dých.ústr., sezónní chřipkový virus ident.</t>
  </si>
  <si>
    <t>02.04.2023</t>
  </si>
  <si>
    <t>02.05.2023</t>
  </si>
  <si>
    <t>2023042705159072161</t>
  </si>
  <si>
    <t>515907216</t>
  </si>
  <si>
    <t>Benýšková Dagmar</t>
  </si>
  <si>
    <t>S7210;W0000;I10;E116;D62;;;;;;;;;;;</t>
  </si>
  <si>
    <t>21221,21219,21413,21225,53471,21415,78990,66127</t>
  </si>
  <si>
    <t>08-I13-06</t>
  </si>
  <si>
    <t>Operace poranění stehenní kosti v CVSP u pacientů ve věku 16-74 let s CC=0</t>
  </si>
  <si>
    <t>08.04.2023</t>
  </si>
  <si>
    <t>27.04.2023</t>
  </si>
  <si>
    <t>2023042704961051901</t>
  </si>
  <si>
    <t>496105190</t>
  </si>
  <si>
    <t>Zabořilová Marie</t>
  </si>
  <si>
    <t>R104;;;;;;;;;;;;;;;</t>
  </si>
  <si>
    <t>35520,21413,21221,37022,21415,21225,21717,21001,21215</t>
  </si>
  <si>
    <t>17-K10-01</t>
  </si>
  <si>
    <t>Novotvary neznámé lokalizace a nezařazené jinde v CVSP u pacientů s CC=2-4</t>
  </si>
  <si>
    <t>78974</t>
  </si>
  <si>
    <t>Šumperk</t>
  </si>
  <si>
    <t>R10 - Břišní a pánevní bolest</t>
  </si>
  <si>
    <t>R104 - Jiná a neurčená břišní bolest</t>
  </si>
  <si>
    <t>2023042704062164381</t>
  </si>
  <si>
    <t>406216438</t>
  </si>
  <si>
    <t>Rapantová Olga</t>
  </si>
  <si>
    <t>M5416;M8100;I489;I10;E782;;;;;;;;;;;</t>
  </si>
  <si>
    <t>21221,21225,21415,21413,21215,21001</t>
  </si>
  <si>
    <t>M541 - Radikulopatie</t>
  </si>
  <si>
    <t>M5416 - Radikulopatie; bederní krajina</t>
  </si>
  <si>
    <t>21.03.2023</t>
  </si>
  <si>
    <t>2023042503861204531</t>
  </si>
  <si>
    <t>N309;E86;K819;B962;N184;W6518;;;;;;;;;;</t>
  </si>
  <si>
    <t>21413,21221,21415,21717,21225,91796,21001,21219,15998,51395</t>
  </si>
  <si>
    <t>16.03.2023</t>
  </si>
  <si>
    <t>25.04.2023</t>
  </si>
  <si>
    <t>2023042404751074051</t>
  </si>
  <si>
    <t>475107405</t>
  </si>
  <si>
    <t>Varadinová Danuše</t>
  </si>
  <si>
    <t>S7210;W0181;I10;S7200;W0000;;;;;;;;;;;</t>
  </si>
  <si>
    <t>21415,21219,21413,21225,21221,21215,53471,21717,21001,66127</t>
  </si>
  <si>
    <t>2023042403358187631</t>
  </si>
  <si>
    <t>335818763</t>
  </si>
  <si>
    <t>Jiříčková Barbora</t>
  </si>
  <si>
    <t>E86;I10;M169;E039;E790;I672;;;;;;;;;;</t>
  </si>
  <si>
    <t>21225,21221,21413,21415,35022,21001</t>
  </si>
  <si>
    <t>2023042403159144161</t>
  </si>
  <si>
    <t>315914416</t>
  </si>
  <si>
    <t>Olivová Marie</t>
  </si>
  <si>
    <t>S7210;W0180;D62;D683;;;;;;;;;;;;</t>
  </si>
  <si>
    <t>21415,21219,21717,21225,21221,53471,21413,21001,78990,66127</t>
  </si>
  <si>
    <t>09.04.2023</t>
  </si>
  <si>
    <t>2023042104352184401</t>
  </si>
  <si>
    <t>435218440</t>
  </si>
  <si>
    <t>Látalová Jarmila</t>
  </si>
  <si>
    <t>A099;E86;I10;E876;;;;;;;;;;;;</t>
  </si>
  <si>
    <t>21415,21221,21413,21215,21225,21001</t>
  </si>
  <si>
    <t>31.03.2023</t>
  </si>
  <si>
    <t>2023041903257084361</t>
  </si>
  <si>
    <t>325708436</t>
  </si>
  <si>
    <t>Pospíšilová Eliška</t>
  </si>
  <si>
    <t>I635;U5309;I10;I489;;;;;;;;;;;;</t>
  </si>
  <si>
    <t>72015,72213,21415,21221,21413,21225</t>
  </si>
  <si>
    <t>2023041903156124441</t>
  </si>
  <si>
    <t>315612444</t>
  </si>
  <si>
    <t>Papicová Ludmila</t>
  </si>
  <si>
    <t>S7200;W0191;D62;;;;;;;;;;;;;</t>
  </si>
  <si>
    <t>66610,21413,21221,21415,21225,21717,91820,91810,91829,21001,91826,91823</t>
  </si>
  <si>
    <t>18.03.2023</t>
  </si>
  <si>
    <t>2023041804660294581</t>
  </si>
  <si>
    <t>466029458</t>
  </si>
  <si>
    <t>Lakosilová Eva</t>
  </si>
  <si>
    <t>J128;U071;E876;E86;A499;;;;;;;;;;;</t>
  </si>
  <si>
    <t>21415,21413,21221,35520,21225,21215,35022,37022,21001</t>
  </si>
  <si>
    <t>26,39,18</t>
  </si>
  <si>
    <t>J12 - Virový zánět plic (pneumonie) nezařazený jinde</t>
  </si>
  <si>
    <t>J128 - Jiná virová pneumonie</t>
  </si>
  <si>
    <t>20.03.2023</t>
  </si>
  <si>
    <t>2023041804062144231</t>
  </si>
  <si>
    <t>406214423</t>
  </si>
  <si>
    <t>Macharáčková Jana</t>
  </si>
  <si>
    <t>I635;U5318;I489;I10;;;;;;;;;;;;</t>
  </si>
  <si>
    <t>21413,21221,90952,21225,21415,89321,21215,21001,89323</t>
  </si>
  <si>
    <t>01-M02-00</t>
  </si>
  <si>
    <t>Odstranění uzávěru cévy endovaskulární cestou pro onemocnění nervové soustavy</t>
  </si>
  <si>
    <t>2023041704660041851</t>
  </si>
  <si>
    <t>466004185</t>
  </si>
  <si>
    <t>Votočková Věra</t>
  </si>
  <si>
    <t>J069;A099;U071;E86;Z290;;;;;;;;;;;</t>
  </si>
  <si>
    <t>21221,21413,21225,21717,72015,21215,21219,21415,21001</t>
  </si>
  <si>
    <t>J06 - Akutní infekce horních dých.cest na více místech a neurč.lokalizací</t>
  </si>
  <si>
    <t>J069 - Akutní infekce horních dýchacích cest NS</t>
  </si>
  <si>
    <t>11.03.2023</t>
  </si>
  <si>
    <t>2023041403752034301</t>
  </si>
  <si>
    <t>375203430</t>
  </si>
  <si>
    <t>Číhalíková Edita</t>
  </si>
  <si>
    <t>E876;K267;B980;E440;E118;;;;;;;;;;;</t>
  </si>
  <si>
    <t>06-K04-03</t>
  </si>
  <si>
    <t>Peptický vřed bez perforace a krvácení a jiný zánět žaludku u pacientů s CC=0-1</t>
  </si>
  <si>
    <t>15.03.2023</t>
  </si>
  <si>
    <t>14.04.2023</t>
  </si>
  <si>
    <t>2023041204954281141</t>
  </si>
  <si>
    <t>N189;;;;;;;;;;;;;;;</t>
  </si>
  <si>
    <t>N189 - Chronické onemocnění ledvin NS</t>
  </si>
  <si>
    <t>10.03.2023</t>
  </si>
  <si>
    <t>2023041102762244471</t>
  </si>
  <si>
    <t>276224447</t>
  </si>
  <si>
    <t>Hanková Drahomíra</t>
  </si>
  <si>
    <t>J069;U071;Z290;;;;;;;;;;;;;</t>
  </si>
  <si>
    <t>21225,21413,21221,21415,21001</t>
  </si>
  <si>
    <t>03-K02-02</t>
  </si>
  <si>
    <t>Záněty horních cest dýchacích a hrtanu u pacientů ve věku 65 a více let nebo s CC=1-2</t>
  </si>
  <si>
    <t>14.03.2023</t>
  </si>
  <si>
    <t>2023040603457144821</t>
  </si>
  <si>
    <t>345714482</t>
  </si>
  <si>
    <t>Winiarská Jiřina</t>
  </si>
  <si>
    <t>M301;U583;I10;E782;;;;;;;;;;;;</t>
  </si>
  <si>
    <t>21415,21413,21221,21225,21001,21215</t>
  </si>
  <si>
    <t>08-K01-03</t>
  </si>
  <si>
    <t>Systémová onemocnění pojivových tkání u pacientů s CC=0</t>
  </si>
  <si>
    <t>M30 - Polyarteritis nodosa a příbuzné stavy</t>
  </si>
  <si>
    <t>M301 - Polyarteritida s postižením plic [Churgova-Straussova]</t>
  </si>
  <si>
    <t>07.03.2023</t>
  </si>
  <si>
    <t>06.04.2023</t>
  </si>
  <si>
    <t>2023040503559274161</t>
  </si>
  <si>
    <t>355927416</t>
  </si>
  <si>
    <t>Macháčová Alenka</t>
  </si>
  <si>
    <t>S7200;W1999;I10;E118;I489;;;;;;;;;;;</t>
  </si>
  <si>
    <t>21225,21415,21413,21219,21717,21215,21001</t>
  </si>
  <si>
    <t>09-K13-02</t>
  </si>
  <si>
    <t>Povrchové poranění kožního krytu trupu nebo končetin u pacientů s CC=0</t>
  </si>
  <si>
    <t>07</t>
  </si>
  <si>
    <t>Klinika anesteziologie, resuscitace a intenzivní medicíny</t>
  </si>
  <si>
    <t>89301593</t>
  </si>
  <si>
    <t>0735</t>
  </si>
  <si>
    <t>05.04.2023</t>
  </si>
  <si>
    <t>2023040502959294451</t>
  </si>
  <si>
    <t>295929445</t>
  </si>
  <si>
    <t>Chudobová Marie</t>
  </si>
  <si>
    <t>J208;U071;I10;;;;;;;;;;;;;</t>
  </si>
  <si>
    <t>21717,21415,21225,21221,21413,21215,21001</t>
  </si>
  <si>
    <t>J20 - Akutní zánět průdušek [bronchitis acuta]</t>
  </si>
  <si>
    <t>J208 - Akutní bronchitida způsobená jiným určeným organizmem</t>
  </si>
  <si>
    <t>13.03.2023</t>
  </si>
  <si>
    <t>2023040404659094051</t>
  </si>
  <si>
    <t>465909405</t>
  </si>
  <si>
    <t>Filípková Jarmila</t>
  </si>
  <si>
    <t>I500;I259;J069;L893;N184;N281;;;;;;;;;;</t>
  </si>
  <si>
    <t>21413,21415,21225,21221,62310</t>
  </si>
  <si>
    <t>05-K07-03</t>
  </si>
  <si>
    <t>Srdeční selhání v CVSP u pacientů s CC=3-4</t>
  </si>
  <si>
    <t>26.02.2023</t>
  </si>
  <si>
    <t>04.04.2023</t>
  </si>
  <si>
    <t>2023040302961094501</t>
  </si>
  <si>
    <t>296109450</t>
  </si>
  <si>
    <t>Němcová Božena</t>
  </si>
  <si>
    <t>N1791;U071;E86;J069;Z905;G301;;;;;;;;;;</t>
  </si>
  <si>
    <t>N179 - Akutní selhání ledvin NS</t>
  </si>
  <si>
    <t>N1791 - Akutní selhání ledvin NS - stádium AKI 1</t>
  </si>
  <si>
    <t>08.03.2023</t>
  </si>
  <si>
    <t>03.04.2023</t>
  </si>
  <si>
    <t>2023033104958200061</t>
  </si>
  <si>
    <t>495820006</t>
  </si>
  <si>
    <t>Behrová Miroslava</t>
  </si>
  <si>
    <t>I635;U5323;I489;J208;N399;I10;;;;;;;;;;</t>
  </si>
  <si>
    <t>21221,21415,35520,21413,21225,78985,89321,89323,21001,90952</t>
  </si>
  <si>
    <t>39,26,07,34</t>
  </si>
  <si>
    <t>04.02.2023</t>
  </si>
  <si>
    <t>2023033103854244681</t>
  </si>
  <si>
    <t>385424468</t>
  </si>
  <si>
    <t>Hájková Božena</t>
  </si>
  <si>
    <t>K575;D500;I10;E834;K449;K649;;;;;;;;;;</t>
  </si>
  <si>
    <t>21221,21413,21225,21415,21001</t>
  </si>
  <si>
    <t>06-K07-01</t>
  </si>
  <si>
    <t>Divertikulární nemoc střeva s perforací a abscesem nebo u pacientů s CC=2-4</t>
  </si>
  <si>
    <t>K57 - Divertikulární nemoc střeva</t>
  </si>
  <si>
    <t>K575 - Divertikulární nemoc tlustého i tenkého střeva bez perfor.n.abscesu</t>
  </si>
  <si>
    <t>09.03.2023</t>
  </si>
  <si>
    <t>2023033103361030831</t>
  </si>
  <si>
    <t>336103083</t>
  </si>
  <si>
    <t>Urbancová Irena</t>
  </si>
  <si>
    <t>I7021;S3250;W1948;I672;D696;;;;;;;;;;;</t>
  </si>
  <si>
    <t>05-K12-02</t>
  </si>
  <si>
    <t>Funkční a strukturální poruchy tepen mimo aortu u pacientů s CC=0-2</t>
  </si>
  <si>
    <t>I702 - Ateroskleróza končetinových tepen</t>
  </si>
  <si>
    <t>I7021 - Ateroskleróza končetinových tepen, s gangrénou</t>
  </si>
  <si>
    <t>16.02.2023</t>
  </si>
  <si>
    <t>2023032803155317481</t>
  </si>
  <si>
    <t>315531748</t>
  </si>
  <si>
    <t>Beranová Jiřina</t>
  </si>
  <si>
    <t>I802;I350;I269;I672;;;;;;;;;;;;</t>
  </si>
  <si>
    <t>25.02.2023</t>
  </si>
  <si>
    <t>28.03.2023</t>
  </si>
  <si>
    <t>2023032802861054191</t>
  </si>
  <si>
    <t>286105419</t>
  </si>
  <si>
    <t>Šťastná Jiřina</t>
  </si>
  <si>
    <t>C20;E46;E86;K929;Z933;E441;;;;;;;;;;</t>
  </si>
  <si>
    <t>21717,21225,21413,21221</t>
  </si>
  <si>
    <t>06-K22-02</t>
  </si>
  <si>
    <t>Jiné onemocnění trávicí soustavy u pacientů s CC=1-2</t>
  </si>
  <si>
    <t>2023032703754044501</t>
  </si>
  <si>
    <t>I110;I10;E86;N10;I259;K760;U585;;;;;;;;;</t>
  </si>
  <si>
    <t>21717,21221,21413,21225,21219,21215</t>
  </si>
  <si>
    <t>I11 - Postižení srdce při hypertenzi</t>
  </si>
  <si>
    <t>I110 - Hypertenzní nemoc srdce s (městnavým) srdečním selháním</t>
  </si>
  <si>
    <t>18.02.2023</t>
  </si>
  <si>
    <t>2023032405061042071</t>
  </si>
  <si>
    <t>506104207</t>
  </si>
  <si>
    <t>Vaňková Hana</t>
  </si>
  <si>
    <t>N1793;E872;E878;C187;E117;I252;;;;;;;;;;</t>
  </si>
  <si>
    <t>21415,21225,21221,18521,18529,21413,21219,66867,21001</t>
  </si>
  <si>
    <t>11-M02-01</t>
  </si>
  <si>
    <t>Eliminační metody krve pro akutní selhání ledvin provedené v 6 a více dnech</t>
  </si>
  <si>
    <t>26,03,04</t>
  </si>
  <si>
    <t>78357</t>
  </si>
  <si>
    <t>N1793 - Akutní selhání ledvin NS - stádium AKI 3</t>
  </si>
  <si>
    <t>04.01.2023</t>
  </si>
  <si>
    <t>24.03.2023</t>
  </si>
  <si>
    <t>2023032404158154201</t>
  </si>
  <si>
    <t>415815420</t>
  </si>
  <si>
    <t>Klapilová Světluška</t>
  </si>
  <si>
    <t>C258;E46;E876;I489;;;;;;;;;;;;</t>
  </si>
  <si>
    <t>21413,21225,21221,21415,37022,35520,91952,21717,21215,35022,21001,78991,51321,91983,91994,91927</t>
  </si>
  <si>
    <t>B</t>
  </si>
  <si>
    <t>07-I03-02</t>
  </si>
  <si>
    <t>Jiná resekce slinivky břišní u pacientů s CC=0-2</t>
  </si>
  <si>
    <t>26,39,04,18,07</t>
  </si>
  <si>
    <t>Slinivka,Geriatrie</t>
  </si>
  <si>
    <t>C258 - ZN - léze přesahující slinivku břišní</t>
  </si>
  <si>
    <t>10.01.2023</t>
  </si>
  <si>
    <t>2023032404153164541</t>
  </si>
  <si>
    <t>415316454</t>
  </si>
  <si>
    <t>Provazniková Anna</t>
  </si>
  <si>
    <t>I269;I10;E119;;;;;;;;;;;;;</t>
  </si>
  <si>
    <t>35520,21415,21221,21413,21225,21001,37022</t>
  </si>
  <si>
    <t>2023032303156084331</t>
  </si>
  <si>
    <t>315608433</t>
  </si>
  <si>
    <t>Vlachová Anna</t>
  </si>
  <si>
    <t>F019;E876;K567;I259;I10;;;;;;;;;;;</t>
  </si>
  <si>
    <t>51353,21225,21415,51357,21413,21221,21215,21001,78990,91761,91927</t>
  </si>
  <si>
    <t>07-K02-01</t>
  </si>
  <si>
    <t>Akutní zánět slinivky břišní u pacientů s CC=3-4</t>
  </si>
  <si>
    <t>24.01.2023</t>
  </si>
  <si>
    <t>23.03.2023</t>
  </si>
  <si>
    <t>2023032204456014781</t>
  </si>
  <si>
    <t>445601478</t>
  </si>
  <si>
    <t>Zapletalová Marta</t>
  </si>
  <si>
    <t>N300;E86;I10;I652;I672;I480;;;;;;;;;;</t>
  </si>
  <si>
    <t>21225,21221,21413,21219,21717,21001,21215</t>
  </si>
  <si>
    <t>01-K10-02</t>
  </si>
  <si>
    <t>Mozkový infarkt v komplexním CVSP u pacientů s CC=1-2</t>
  </si>
  <si>
    <t>79600</t>
  </si>
  <si>
    <t>04.03.2023</t>
  </si>
  <si>
    <t>22.03.2023</t>
  </si>
  <si>
    <t>2023032104762201791</t>
  </si>
  <si>
    <t>476220179</t>
  </si>
  <si>
    <t>Šmídová Štěpánka</t>
  </si>
  <si>
    <t>I269;C65;J209;E441;D649;I10;;;;;;;;;;</t>
  </si>
  <si>
    <t>21413,21221,21415,21225,21215,21001</t>
  </si>
  <si>
    <t>20.02.2023</t>
  </si>
  <si>
    <t>2023032104455254191</t>
  </si>
  <si>
    <t>445525419</t>
  </si>
  <si>
    <t>Kolouchová Libuše</t>
  </si>
  <si>
    <t>I7021;E118;N189;I10;I609;L97;;;;;;;;;;</t>
  </si>
  <si>
    <t>21717,21225,35520,21215,21221,21219,21413,89423,21415,37022,89323,35022,21001,90952</t>
  </si>
  <si>
    <t>05-M04-04</t>
  </si>
  <si>
    <t>Odstranění uzávěru cévy endovaskulární cestou pro nemoc periferních cév bez mechanické aterektomie a trombektomie</t>
  </si>
  <si>
    <t>26,39,34,18</t>
  </si>
  <si>
    <t>59401</t>
  </si>
  <si>
    <t>Vysočina</t>
  </si>
  <si>
    <t>Žďár nad Sázavou</t>
  </si>
  <si>
    <t>25.01.2023</t>
  </si>
  <si>
    <t>2023032058532564751</t>
  </si>
  <si>
    <t>5853256475</t>
  </si>
  <si>
    <t>Bednářová Mária</t>
  </si>
  <si>
    <t>S4220;W0100;S8200;I10;;;;;;;;;;;;</t>
  </si>
  <si>
    <t>21225,21717,21219,21211,21221,21215</t>
  </si>
  <si>
    <t>78346</t>
  </si>
  <si>
    <t>2023032003859134301</t>
  </si>
  <si>
    <t>385913430</t>
  </si>
  <si>
    <t>Holíková Dobromila</t>
  </si>
  <si>
    <t>A499;R263;E441;E86;M174;F019;;;;;;;;;;</t>
  </si>
  <si>
    <t>21225,21413,21221,21001</t>
  </si>
  <si>
    <t>18-K02-02</t>
  </si>
  <si>
    <t>Bakteriální, mykotické a parazitární nemoci nezařazené jinde u pacientů s CC=1-2</t>
  </si>
  <si>
    <t>A49 - Bakteriální infekce neurčené lokalizace</t>
  </si>
  <si>
    <t>A499 - Bakteriální infekce NS</t>
  </si>
  <si>
    <t>21.02.2023</t>
  </si>
  <si>
    <t>2023031605054132061</t>
  </si>
  <si>
    <t>505413206</t>
  </si>
  <si>
    <t>Macků Eva</t>
  </si>
  <si>
    <t>C56;J958;M0599;I10;;;;;;;;;;;;</t>
  </si>
  <si>
    <t>21221,18521,21415,91897,21225,21413,91927,35520,21219,91895,91898,32510,51810,21717,42520,78990,91890,51371,51367,21001,91995,91983,91896</t>
  </si>
  <si>
    <t>26,03,04,07,39,05,21</t>
  </si>
  <si>
    <t>HIPEC,Geriatrie</t>
  </si>
  <si>
    <t>C56 - Zhoubný novotvar vaječníku</t>
  </si>
  <si>
    <t>23.01.2023</t>
  </si>
  <si>
    <t>2023031603961094211</t>
  </si>
  <si>
    <t>396109421</t>
  </si>
  <si>
    <t>Míšová Zdenka</t>
  </si>
  <si>
    <t>I635;U5305;J80;I260;I10;E782;;;;;;;;;;</t>
  </si>
  <si>
    <t>21413,72015,72213,21225,21415,21221,21717,21001</t>
  </si>
  <si>
    <t>31.01.2023</t>
  </si>
  <si>
    <t>2023031503458194581</t>
  </si>
  <si>
    <t>345819458</t>
  </si>
  <si>
    <t>Zajoncová Alena</t>
  </si>
  <si>
    <t>A418;N300;I269;I495;S458;W0181;;;;;;;;;;</t>
  </si>
  <si>
    <t>21225,21415,21413,21221,66813,21001</t>
  </si>
  <si>
    <t>18-I01-02</t>
  </si>
  <si>
    <t>Jiný chirurgický výkon pro eliminaci zánětlivého ložiska sepse</t>
  </si>
  <si>
    <t>22.01.2023</t>
  </si>
  <si>
    <t>2023031403752054221</t>
  </si>
  <si>
    <t>375205422</t>
  </si>
  <si>
    <t>Mariánková Jindřiška</t>
  </si>
  <si>
    <t>I635;U5304;I10;K769;M5489;;;;;;;;;;;</t>
  </si>
  <si>
    <t>21413,21225,21219,21415,21001,21221,21215</t>
  </si>
  <si>
    <t>2023031403755037201</t>
  </si>
  <si>
    <t>375503720</t>
  </si>
  <si>
    <t>Smitková Veronika</t>
  </si>
  <si>
    <t>I500;J81;J209;E117;;;;;;;;;;;;</t>
  </si>
  <si>
    <t>21225,21221,21717,21219,21413,21215</t>
  </si>
  <si>
    <t>04-K15-02</t>
  </si>
  <si>
    <t>Plicní edém nebo jiné nemoci dýchací soustavy u pacientů s CC=2-3</t>
  </si>
  <si>
    <t>78334</t>
  </si>
  <si>
    <t>2023031003157214671</t>
  </si>
  <si>
    <t>315721467</t>
  </si>
  <si>
    <t>Kolářová Věra</t>
  </si>
  <si>
    <t>S7200;W0199;I10;J939;;;;;;;;;;;;</t>
  </si>
  <si>
    <t>21221,21413,21225,21219,21415,66610,91829,91820,21717,21001,91810,91826,91823</t>
  </si>
  <si>
    <t>13.02.2023</t>
  </si>
  <si>
    <t>2023030804351104551</t>
  </si>
  <si>
    <t>435110455</t>
  </si>
  <si>
    <t>Zdražilová Jiřina</t>
  </si>
  <si>
    <t>E871;E86;E039;D27;;;;;;;;;;;;</t>
  </si>
  <si>
    <t>21413,21221,21225,21001,21215</t>
  </si>
  <si>
    <t>10.02.2023</t>
  </si>
  <si>
    <t>2023030804452291181</t>
  </si>
  <si>
    <t>445229118</t>
  </si>
  <si>
    <t>Zouharová Anděla</t>
  </si>
  <si>
    <t>K221;K921;K210;D648;K259;I10;;;;;;;;;;</t>
  </si>
  <si>
    <t>21225,21717,21413,21221,35022,21415,21001</t>
  </si>
  <si>
    <t>06-K03-02</t>
  </si>
  <si>
    <t>Refluxní onemocnění a zánět jícnu u pacientů s CC=2-3</t>
  </si>
  <si>
    <t>K22 - Jiné nemoci jícnu</t>
  </si>
  <si>
    <t>K221 - Vřed jícnu</t>
  </si>
  <si>
    <t>11.02.2023</t>
  </si>
  <si>
    <t>2023030804255144601</t>
  </si>
  <si>
    <t>425514460</t>
  </si>
  <si>
    <t>Slavíčková Ernesta</t>
  </si>
  <si>
    <t>I635;U5307;N309;I10;;;;;;;;;;;;</t>
  </si>
  <si>
    <t>21415,21225,21219,72213,21413,21221,21215,72015,21001,72017,72019</t>
  </si>
  <si>
    <t>78333</t>
  </si>
  <si>
    <t>07.02.2023</t>
  </si>
  <si>
    <t>2023030702754014761</t>
  </si>
  <si>
    <t>J189;I10;K590;E441;;;;;;;;;;;;</t>
  </si>
  <si>
    <t>21225,21413,21219,21221,91995,91985,21001</t>
  </si>
  <si>
    <t>21</t>
  </si>
  <si>
    <t>Onkologická klinika</t>
  </si>
  <si>
    <t>89301211</t>
  </si>
  <si>
    <t>2111</t>
  </si>
  <si>
    <t>26,21</t>
  </si>
  <si>
    <t>03.02.2023</t>
  </si>
  <si>
    <t>2023022803758127451</t>
  </si>
  <si>
    <t>375812745</t>
  </si>
  <si>
    <t>Čechová Anna</t>
  </si>
  <si>
    <t>A419;I259;N390;E119;N184;;;;;;;;;;;</t>
  </si>
  <si>
    <t>21221,21413,21415,21225,21717,21001</t>
  </si>
  <si>
    <t>A419 - Sepse NS</t>
  </si>
  <si>
    <t>01.01.2023</t>
  </si>
  <si>
    <t>28.02.2023</t>
  </si>
  <si>
    <t>2023022404451094331</t>
  </si>
  <si>
    <t>445109433</t>
  </si>
  <si>
    <t>Květoňová Zdeňka</t>
  </si>
  <si>
    <t>I501;N1781;E86;I489;D649;K769;;;;;;;;;;</t>
  </si>
  <si>
    <t>21413,21717,21225,21215,21001,21221</t>
  </si>
  <si>
    <t>05-K05-02</t>
  </si>
  <si>
    <t>Poruchy srdečního rytmu v CVSP u pacientů s CC=1-2</t>
  </si>
  <si>
    <t>05.02.2023</t>
  </si>
  <si>
    <t>24.02.2023</t>
  </si>
  <si>
    <t>2023022403559254291</t>
  </si>
  <si>
    <t>355925429</t>
  </si>
  <si>
    <t>Hekelová Anna</t>
  </si>
  <si>
    <t>I110;U585;I672;E117;K219;I350;;;;;;;;;;</t>
  </si>
  <si>
    <t>21225,21221,21717,21413</t>
  </si>
  <si>
    <t>2023022203953104391</t>
  </si>
  <si>
    <t>395310439</t>
  </si>
  <si>
    <t>Bačíková Věra</t>
  </si>
  <si>
    <t>K811;K810;E86;I481;F019;I10;;;;;;;;;;</t>
  </si>
  <si>
    <t>07-K05-02</t>
  </si>
  <si>
    <t>Zánět žlučníku a žlučových cest u pacientů s CC=0-2</t>
  </si>
  <si>
    <t>K81 - Zánět žlučníku (cholecystitida)</t>
  </si>
  <si>
    <t>K811 - Chronická cholecystitida</t>
  </si>
  <si>
    <t>22.02.2023</t>
  </si>
  <si>
    <t>2023022203357094671</t>
  </si>
  <si>
    <t>335709467</t>
  </si>
  <si>
    <t>Odstrčilová Olga</t>
  </si>
  <si>
    <t>S7210;W1999;I10;A084;N309;;;;;;;;;;;</t>
  </si>
  <si>
    <t>21413,21219,21221,21225,21415,21215</t>
  </si>
  <si>
    <t>2023022103255214501</t>
  </si>
  <si>
    <t>I7020;I258;I10;E039;;;;;;;;;;;;</t>
  </si>
  <si>
    <t>21413,21221,21219,21225,21415,21215</t>
  </si>
  <si>
    <t>05-K03-03</t>
  </si>
  <si>
    <t>Akutní koronární syndrom v CVSP u pacientů s CC=0</t>
  </si>
  <si>
    <t>I7020 - Ateroskleróza končetinových tepen, bez gangrény</t>
  </si>
  <si>
    <t>2023021604653174151</t>
  </si>
  <si>
    <t>465317415</t>
  </si>
  <si>
    <t>Špačková Marta</t>
  </si>
  <si>
    <t>I638;D509;C349;E86;E870;N1782;;;;;;;;;;</t>
  </si>
  <si>
    <t>21221,21415,21717,21225,21001,21413</t>
  </si>
  <si>
    <t>16-K02-01</t>
  </si>
  <si>
    <t>Anémie u pacientů s CC=3-4</t>
  </si>
  <si>
    <t>I638 - Jiný mozkový infarkt</t>
  </si>
  <si>
    <t>18.01.2023</t>
  </si>
  <si>
    <t>2023021504154194681</t>
  </si>
  <si>
    <t>415419468</t>
  </si>
  <si>
    <t>Vykydalová Ilona</t>
  </si>
  <si>
    <t>I480;E114;I7020;I119;E785;E559;;;;;;;;;;</t>
  </si>
  <si>
    <t>21219,21415,21221,21215,21001,21413,21225,21717</t>
  </si>
  <si>
    <t>I48 - Fibrilace a flutter síní</t>
  </si>
  <si>
    <t>I480 - Paroxyzmální fibrilace síní</t>
  </si>
  <si>
    <t>26.01.2023</t>
  </si>
  <si>
    <t>15.02.2023</t>
  </si>
  <si>
    <t>2023021404159144021</t>
  </si>
  <si>
    <t>415914402</t>
  </si>
  <si>
    <t>Navrátilová Olga</t>
  </si>
  <si>
    <t>21413,21415,21225,21717,91829,21221,35520,91810,66610,37022,91823,21001,91820,91826</t>
  </si>
  <si>
    <t>26,11,39</t>
  </si>
  <si>
    <t>14.02.2023</t>
  </si>
  <si>
    <t>2023021403761254351</t>
  </si>
  <si>
    <t>376125435</t>
  </si>
  <si>
    <t>Koudelková Ludmila</t>
  </si>
  <si>
    <t>N390;E86;I481;I10;E039;;;;;;;;;;;</t>
  </si>
  <si>
    <t>21219,21225,21413,21415,21221,21215,21001</t>
  </si>
  <si>
    <t>2023021303852174361</t>
  </si>
  <si>
    <t>385217436</t>
  </si>
  <si>
    <t>Dočkalová Marta</t>
  </si>
  <si>
    <t>J189;I110;E118;;;;;;;;;;;;;</t>
  </si>
  <si>
    <t>21221,21717,21413,21225,21001</t>
  </si>
  <si>
    <t>14.01.2023</t>
  </si>
  <si>
    <t>2023020904559294141</t>
  </si>
  <si>
    <t>E441;J189;N300;J150;Z992;I500;;;;;;;;;;</t>
  </si>
  <si>
    <t>21415,21221,18550,21225,21413,21215</t>
  </si>
  <si>
    <t>10-K13-01</t>
  </si>
  <si>
    <t>Jiné nutriční poruchy u pacientů s CC=4</t>
  </si>
  <si>
    <t>19.01.2023</t>
  </si>
  <si>
    <t>09.02.2023</t>
  </si>
  <si>
    <t>2023020903861114281</t>
  </si>
  <si>
    <t>386111428</t>
  </si>
  <si>
    <t>Purkytová Emilie</t>
  </si>
  <si>
    <t>T426;Y478;I672;I10;I480;;;;;;;;;;;</t>
  </si>
  <si>
    <t>21001,21225,21221,21717,21413,21415</t>
  </si>
  <si>
    <t>21-K05-03</t>
  </si>
  <si>
    <t>Toxické účinky léčiv a drog u pacientů s CC=0</t>
  </si>
  <si>
    <t>T42 - Otrava antiepileptiky, sedativy-hypnotiky a antiparkinsoniky</t>
  </si>
  <si>
    <t>T426 - Otrava léčivy - jiná antiepileptická a sedativně-hypnotická léčiva</t>
  </si>
  <si>
    <t>2023020903652234271</t>
  </si>
  <si>
    <t>365223427</t>
  </si>
  <si>
    <t>Sklenářová Marta</t>
  </si>
  <si>
    <t>I500;E86;J189;N189;E119;Z854;;;;;;;;;;</t>
  </si>
  <si>
    <t>21221,21415,21225,21219,21413,35520,21215,21001,21717,76215</t>
  </si>
  <si>
    <t>26,39,12</t>
  </si>
  <si>
    <t>18.12.2022</t>
  </si>
  <si>
    <t>2023020902762254691</t>
  </si>
  <si>
    <t>276225469</t>
  </si>
  <si>
    <t>Žatková Miloslava</t>
  </si>
  <si>
    <t>R13;E86;I10;R739;;;;;;;;;;;;</t>
  </si>
  <si>
    <t>21225,21001,21221,21717</t>
  </si>
  <si>
    <t>13</t>
  </si>
  <si>
    <t>Otolaryngologická klinika</t>
  </si>
  <si>
    <t>89301131</t>
  </si>
  <si>
    <t>1311</t>
  </si>
  <si>
    <t>R13 - Dysfagie</t>
  </si>
  <si>
    <t>2023020805158150081</t>
  </si>
  <si>
    <t>515815008</t>
  </si>
  <si>
    <t>Fialová Marie</t>
  </si>
  <si>
    <t>I500;J180;E118;I10;;;;;;;;;;;;</t>
  </si>
  <si>
    <t>21413,21415,21225,21221,21001</t>
  </si>
  <si>
    <t>08.02.2023</t>
  </si>
  <si>
    <t>2023020604251184701</t>
  </si>
  <si>
    <t>425118470</t>
  </si>
  <si>
    <t>Přecechtělová Danušk</t>
  </si>
  <si>
    <t>J160;E86;N1791;I714;I480;;;;;;;;;;;</t>
  </si>
  <si>
    <t>21221,21225,21219,21415,21413,21001,21215</t>
  </si>
  <si>
    <t>25.12.2022</t>
  </si>
  <si>
    <t>06.02.2023</t>
  </si>
  <si>
    <t>2023020603959274151</t>
  </si>
  <si>
    <t>395927415</t>
  </si>
  <si>
    <t>Šmehlíková Bohumila</t>
  </si>
  <si>
    <t>S8271;W1801;;;;;;;;;;;;;;</t>
  </si>
  <si>
    <t>21717,21221,21225,21415,21413,53457,21215,53490,66819,21001,66127</t>
  </si>
  <si>
    <t>08-I14-01</t>
  </si>
  <si>
    <t>Operace poranění kostí bérce v CVSP u pacientů ve věku 16 a více let s dalším operačním výkonem v jiný den nebo CC=1-4</t>
  </si>
  <si>
    <t>75144</t>
  </si>
  <si>
    <t>Kojetín</t>
  </si>
  <si>
    <t>S8271 - Mnohočetné zlomeniny bérce; otevřená</t>
  </si>
  <si>
    <t>30.12.2022</t>
  </si>
  <si>
    <t>2023020305357101211</t>
  </si>
  <si>
    <t>535710121</t>
  </si>
  <si>
    <t>Nevrlová Jindra</t>
  </si>
  <si>
    <t>S7200;W0160;S6240;D62;;;;;;;;;;;;</t>
  </si>
  <si>
    <t>21415,21225,91829,21221,21413,21717,66612,21215,91810,91823,91819,91826,21001</t>
  </si>
  <si>
    <t>29.12.2022</t>
  </si>
  <si>
    <t>2023020105051270821</t>
  </si>
  <si>
    <t>505127082</t>
  </si>
  <si>
    <t>Richterová Zdenka</t>
  </si>
  <si>
    <t>S831;W0189;U6974;I7021;E115;I500;;;;;;;;;;</t>
  </si>
  <si>
    <t>21225,21415,21413,21221,66949</t>
  </si>
  <si>
    <t>S83 - Vymknutí, podvrtnutí a natažení kloubů a vazů kolena</t>
  </si>
  <si>
    <t>S831 - Vymknutí kolena</t>
  </si>
  <si>
    <t>03.01.2023</t>
  </si>
  <si>
    <t>01.02.2023</t>
  </si>
  <si>
    <t>2023012605161292201</t>
  </si>
  <si>
    <t>516129220</t>
  </si>
  <si>
    <t>Neplechová Věra</t>
  </si>
  <si>
    <t>N10;E86;I269;G301;R32;I802;;;;;;;;;;</t>
  </si>
  <si>
    <t>21415,21221,21225,21413,35520,72015,15960</t>
  </si>
  <si>
    <t>26,39,36,02</t>
  </si>
  <si>
    <t>28.12.2022</t>
  </si>
  <si>
    <t>2023012604061174221</t>
  </si>
  <si>
    <t>406117422</t>
  </si>
  <si>
    <t>Svozilová Jana</t>
  </si>
  <si>
    <t>S7210;W1999;I119;J459;;;;;;;;;;;;</t>
  </si>
  <si>
    <t>21225,66127,21415,21219,21221,53471,21413,21215,21001,78989</t>
  </si>
  <si>
    <t>2023012603853234531</t>
  </si>
  <si>
    <t>385323453</t>
  </si>
  <si>
    <t>Sitová Marie</t>
  </si>
  <si>
    <t>I619;U5302;I480;I250;E782;I10;;;;;;;;;;</t>
  </si>
  <si>
    <t>21219,21221,21225,72213,21415,21413,21001</t>
  </si>
  <si>
    <t>01-K11-02</t>
  </si>
  <si>
    <t>Netraumatické intrakraniální krvácení v komplexním CVSP u pacientů s CC=1-2</t>
  </si>
  <si>
    <t>78321</t>
  </si>
  <si>
    <t>27.12.2022</t>
  </si>
  <si>
    <t>2023012503962194261</t>
  </si>
  <si>
    <t>396219426</t>
  </si>
  <si>
    <t>Horáková Miluše</t>
  </si>
  <si>
    <t>K830;I259;S3250;W0199;E86;K769;;;;;;;;;;</t>
  </si>
  <si>
    <t>21717,21221,21225,21001,21415,21413</t>
  </si>
  <si>
    <t>K83 - Jiné nemoci žlučových cest (žlučového stromu)</t>
  </si>
  <si>
    <t>K830 - Zánět žlučových cest (cholangitida)</t>
  </si>
  <si>
    <t>06.01.2023</t>
  </si>
  <si>
    <t>2023012405358012521</t>
  </si>
  <si>
    <t>535801252</t>
  </si>
  <si>
    <t>Gáborová Vlasta</t>
  </si>
  <si>
    <t>I480;J200;Z992;N185;Q618;I255;;;;;;;;;;</t>
  </si>
  <si>
    <t>18550,21225,21215,21221,21415,21413,21219</t>
  </si>
  <si>
    <t>05-K05-01</t>
  </si>
  <si>
    <t>Poruchy srdečního rytmu v CVSP u pacientů s CC=3-4</t>
  </si>
  <si>
    <t>03,26</t>
  </si>
  <si>
    <t>26.12.2022</t>
  </si>
  <si>
    <t>2023012303851134401</t>
  </si>
  <si>
    <t>385113440</t>
  </si>
  <si>
    <t>Tichá Ludmila</t>
  </si>
  <si>
    <t>K550;D374;L021;I7021;K839;K929;;;;;;;;;;</t>
  </si>
  <si>
    <t>21225,21415,21413,21221,15920,15475</t>
  </si>
  <si>
    <t>06-K10-02</t>
  </si>
  <si>
    <t>Vaskulární onemocnění střeva u pacientů s CC=0-2 nebo obstrukce trávicí soustavy u pacientů s CC=1-2</t>
  </si>
  <si>
    <t>K55 - Vaskulární onemocnění střeva</t>
  </si>
  <si>
    <t>K550 - Akutní vaskulární onemocnění střeva</t>
  </si>
  <si>
    <t>2023012103551134091</t>
  </si>
  <si>
    <t>355113409</t>
  </si>
  <si>
    <t>Útratová Eva</t>
  </si>
  <si>
    <t>A419;L892;N390;E86;I10;;;;;;;;;;;</t>
  </si>
  <si>
    <t>21221,21225,21413,21001,21215,62310</t>
  </si>
  <si>
    <t>09-I13-03</t>
  </si>
  <si>
    <t>Jiný chirurgický výkon pro zánětlivé onemocnění kůže u pacientů s CC=0 nebo pro nezánětlivé onemocnění kůže, podkožní tkáně a prsu u pacientů s CC=1-2</t>
  </si>
  <si>
    <t>26,04</t>
  </si>
  <si>
    <t>20.12.2022</t>
  </si>
  <si>
    <t>21.01.2023</t>
  </si>
  <si>
    <t>2023012004257284401</t>
  </si>
  <si>
    <t>425728440</t>
  </si>
  <si>
    <t>Paličková Jana</t>
  </si>
  <si>
    <t>E86;I10;I672;;;;;;;;;;;;;</t>
  </si>
  <si>
    <t>72213,37022,21221,21717,21225,21215,72015,21001</t>
  </si>
  <si>
    <t>36,39,26</t>
  </si>
  <si>
    <t>15.01.2023</t>
  </si>
  <si>
    <t>20.01.2023</t>
  </si>
  <si>
    <t>2023011905061080011</t>
  </si>
  <si>
    <t>506108001</t>
  </si>
  <si>
    <t>Dostálová Ludmila</t>
  </si>
  <si>
    <t>S3230;W1999;;;;;;;;;;;;;;</t>
  </si>
  <si>
    <t>21221,21219,21415,21225,21413,21215,21001</t>
  </si>
  <si>
    <t>S323 - Zlomenina kyčelní (ilické) kosti</t>
  </si>
  <si>
    <t>S3230 - Zlomenina kyčelní kosti; zavřená</t>
  </si>
  <si>
    <t>2023011903255299511</t>
  </si>
  <si>
    <t>325529951</t>
  </si>
  <si>
    <t>Burešová Jindřiška</t>
  </si>
  <si>
    <t>I483;J156;U071;;;;;;;;;;;;;</t>
  </si>
  <si>
    <t>21221,21225,21415,21413</t>
  </si>
  <si>
    <t>0112</t>
  </si>
  <si>
    <t>I483 - Typický flutter síní</t>
  </si>
  <si>
    <t>2023011703761104021</t>
  </si>
  <si>
    <t>376110402</t>
  </si>
  <si>
    <t>Tomášková Ludmila</t>
  </si>
  <si>
    <t>S7210;W1999;D62;E117;I480;;;;;;;;;;;</t>
  </si>
  <si>
    <t>21717,21221,35520,66127,21225,21219,21415,53471,21413,21001,78988,21215</t>
  </si>
  <si>
    <t>26,39,07,31</t>
  </si>
  <si>
    <t>17.01.2023</t>
  </si>
  <si>
    <t>2023011604458084641</t>
  </si>
  <si>
    <t>445808464</t>
  </si>
  <si>
    <t>Světnická Anna</t>
  </si>
  <si>
    <t>K297;N184;E875;E117;;;;;;;;;;;;</t>
  </si>
  <si>
    <t>21717,21221,21415,21225,21413,21001,21215</t>
  </si>
  <si>
    <t>K297 - Gastritida NS</t>
  </si>
  <si>
    <t>16.01.2023</t>
  </si>
  <si>
    <t>2023011103662214071</t>
  </si>
  <si>
    <t>366221407</t>
  </si>
  <si>
    <t>Jahnová Ludmila</t>
  </si>
  <si>
    <t>S4240;W0199;R54;J188;;;;;;;;;;;;</t>
  </si>
  <si>
    <t>91929,21225,21413,21415,21221,35520,21215,21001,90902</t>
  </si>
  <si>
    <t>04-K02-02</t>
  </si>
  <si>
    <t>Záněty plic u pacientů s CC=4 nebo s umělou plicní ventilací v délce 25-96 hodin (2-4 dny)</t>
  </si>
  <si>
    <t>07,26,39</t>
  </si>
  <si>
    <t>S424 - Zlomenina dolního konce pažní kosti (humeru)</t>
  </si>
  <si>
    <t>S4240 - Zlomenina dolního konce pažní kosti; zavřená</t>
  </si>
  <si>
    <t>21.12.2022</t>
  </si>
  <si>
    <t>11.01.2023</t>
  </si>
  <si>
    <t>2023011054620927021</t>
  </si>
  <si>
    <t>5462092702</t>
  </si>
  <si>
    <t>Pospíšilová Jana</t>
  </si>
  <si>
    <t>T460;Y1990;N1789;;;;;;;;;;;;;</t>
  </si>
  <si>
    <t>21415,21225,21413,21219,21215,21221,21717,21001</t>
  </si>
  <si>
    <t>21-K05-01</t>
  </si>
  <si>
    <t>Toxické účinky u pacientů s CC=3-4</t>
  </si>
  <si>
    <t>78336</t>
  </si>
  <si>
    <t>T46 - Otrava prostředky působícími primárně na kardiovaskulární soustavu</t>
  </si>
  <si>
    <t>T460 - Otrava léčivy - kardiostimulující glykosidy a léčiva s podob. účinkem</t>
  </si>
  <si>
    <t>12.11.2022</t>
  </si>
  <si>
    <t>2023010504058174311</t>
  </si>
  <si>
    <t>405817431</t>
  </si>
  <si>
    <t>Neubauerová Helena</t>
  </si>
  <si>
    <t>S7210;W9999;D683;;;;;;;;;;;;;</t>
  </si>
  <si>
    <t>21219,21415,21221,21225,21413,53471,21215,78989,21717,21001,66127</t>
  </si>
  <si>
    <t>04.12.2022</t>
  </si>
  <si>
    <t>05.01.2023</t>
  </si>
  <si>
    <t>2023010205258303381</t>
  </si>
  <si>
    <t>525830338</t>
  </si>
  <si>
    <t>Kouřilová Drahomíra</t>
  </si>
  <si>
    <t>M5449;M8445;C65;I10;E785;J459;;;;;;;;;;</t>
  </si>
  <si>
    <t>21415,21225,78990,21717,21413,21001,21221,91829,91810,91820,66610,91823,91826</t>
  </si>
  <si>
    <t>M544 - Lumbago s ischiasem</t>
  </si>
  <si>
    <t>M5449 - Lumbago s ischiasem; lokalizace NS</t>
  </si>
  <si>
    <t>18.11.2022</t>
  </si>
  <si>
    <t>02.01.2023</t>
  </si>
  <si>
    <t>2023010204658134091</t>
  </si>
  <si>
    <t>465813409</t>
  </si>
  <si>
    <t>Nováčková Ludmila</t>
  </si>
  <si>
    <t>N10;I672;E86;I10;J459;D648;;;;;;;;;;</t>
  </si>
  <si>
    <t>35520,37022,21221,21225,21415,21413</t>
  </si>
  <si>
    <t>03.12.2022</t>
  </si>
  <si>
    <t>2023010204059294421</t>
  </si>
  <si>
    <t>405929442</t>
  </si>
  <si>
    <t>Šmoldasová Dagmar</t>
  </si>
  <si>
    <t>I635;I10;E789;N309;;;;;;;;;;;;</t>
  </si>
  <si>
    <t>06.12.2022</t>
  </si>
  <si>
    <t>2023121304651094081</t>
  </si>
  <si>
    <t>465109408</t>
  </si>
  <si>
    <t>Horčičková Stanislav</t>
  </si>
  <si>
    <t>L024;;;;;;;;;;;;;;;</t>
  </si>
  <si>
    <t>91935,21221,21225,61147,21413,78985,21415,62310</t>
  </si>
  <si>
    <t>08-I30-02</t>
  </si>
  <si>
    <t>Drenážní výkon a chirurgické odstranění nekrotické tkáně u pacientů s CC=0-1</t>
  </si>
  <si>
    <t>29</t>
  </si>
  <si>
    <t>Oddělení plastické a estetické chirurgie</t>
  </si>
  <si>
    <t>89301048</t>
  </si>
  <si>
    <t>2911</t>
  </si>
  <si>
    <t>29,26,07</t>
  </si>
  <si>
    <t>L02 - Kožní absces, furunkl a karbunkl</t>
  </si>
  <si>
    <t>L024 - Kožní absces, furunkl a karbunkl končetiny</t>
  </si>
  <si>
    <t>13.12.2023</t>
  </si>
  <si>
    <t>2023112803357204651</t>
  </si>
  <si>
    <t>335720465</t>
  </si>
  <si>
    <t>Gurková Hedvika</t>
  </si>
  <si>
    <t>J158;I482;I10;F019;I259;M5499;E876;;;;;;;;;</t>
  </si>
  <si>
    <t>68201</t>
  </si>
  <si>
    <t>Jihomoravský</t>
  </si>
  <si>
    <t>Vyškov</t>
  </si>
  <si>
    <t>22.10.2023</t>
  </si>
  <si>
    <t>28.11.2023</t>
  </si>
  <si>
    <t>2023112404361064441</t>
  </si>
  <si>
    <t>436106444</t>
  </si>
  <si>
    <t>Cetkovská Zdenka</t>
  </si>
  <si>
    <t>I495;I481;E118;J938;I259;;;;;;;;;;;</t>
  </si>
  <si>
    <t>21219,21413,17625,91749,21225,21221,21001,91756,21215,21415,89313,21717</t>
  </si>
  <si>
    <t>04-I08-03</t>
  </si>
  <si>
    <t>Klasická nebo perkutánní hrudní drenáž u pacientů s CC=1-3</t>
  </si>
  <si>
    <t>26,01,16,34</t>
  </si>
  <si>
    <t>Geriatrie,KS</t>
  </si>
  <si>
    <t>79812</t>
  </si>
  <si>
    <t>I49 - Jiné srdeční arytmie</t>
  </si>
  <si>
    <t>I495 - Syndrom poškození funkce sinusového uzlu</t>
  </si>
  <si>
    <t>2023110703262184571</t>
  </si>
  <si>
    <t>326218457</t>
  </si>
  <si>
    <t>Višinková Marie</t>
  </si>
  <si>
    <t>I635;U5305;I481;I10;D538;;;;;;;;;;;</t>
  </si>
  <si>
    <t>21413,21225,21221,21415,21621,21625,21001</t>
  </si>
  <si>
    <t>29.09.2023</t>
  </si>
  <si>
    <t>2023102503656124231</t>
  </si>
  <si>
    <t>E876;E871;E86;N309;K769;E441;;;;;;;;;;</t>
  </si>
  <si>
    <t>21221,21413,21225,21415,21215,21001,15950</t>
  </si>
  <si>
    <t>2023102503153034131</t>
  </si>
  <si>
    <t>315303413</t>
  </si>
  <si>
    <t>Macháčková Milada</t>
  </si>
  <si>
    <t>N390;B962;A099;E86;;;;;;;;;;;;</t>
  </si>
  <si>
    <t>21221,21413,21415,21225,21215,21001</t>
  </si>
  <si>
    <t>2023091105259072251</t>
  </si>
  <si>
    <t>525907225</t>
  </si>
  <si>
    <t>Jelínková Anna</t>
  </si>
  <si>
    <t>E871;E86;N183;E114;I10;;;;;;;;;;;</t>
  </si>
  <si>
    <t>21225,21415,21413,21001,21221</t>
  </si>
  <si>
    <t>29.08.2023</t>
  </si>
  <si>
    <t>2023061904353264331</t>
  </si>
  <si>
    <t>435326433</t>
  </si>
  <si>
    <t>Vyhnánková Marie</t>
  </si>
  <si>
    <t>S7230;W0121;D62;N309;I481;;;;;;;;;;;</t>
  </si>
  <si>
    <t>21221,21225,21413,21717,21415</t>
  </si>
  <si>
    <t>78383</t>
  </si>
  <si>
    <t>S723 - Zlomenina diafýzy kosti stehenní</t>
  </si>
  <si>
    <t>S7230 - Zlom.diafýzy kosti stehenní; zavřená</t>
  </si>
  <si>
    <t>2023060604061277551</t>
  </si>
  <si>
    <t>406127755</t>
  </si>
  <si>
    <t>Dobisíková Helena</t>
  </si>
  <si>
    <t>I501;N1781;N184;E790;N300;K291;;;;;;;;;;</t>
  </si>
  <si>
    <t>21413,21415,21221,21225</t>
  </si>
  <si>
    <t>06.06.2023</t>
  </si>
  <si>
    <t>2023042605157011901</t>
  </si>
  <si>
    <t>515701190</t>
  </si>
  <si>
    <t>Brázdová Alena</t>
  </si>
  <si>
    <t>I500;N300;N183;E117;E441;E875;;;;;;;;;;</t>
  </si>
  <si>
    <t>21413,21415,21225,21221,18521,21215,62310</t>
  </si>
  <si>
    <t>26,03,05</t>
  </si>
  <si>
    <t>2023030157510601281</t>
  </si>
  <si>
    <t>5751060128</t>
  </si>
  <si>
    <t>Prokešová Lenka</t>
  </si>
  <si>
    <t>M8415;D62;;;;;;;;;;;;;;</t>
  </si>
  <si>
    <t>21221,21225,21717,21413,21415,21219,66813,78990,66879,66127,66675,21001</t>
  </si>
  <si>
    <t>M84 - Poruchy soudržnosti (kontinuity) kosti</t>
  </si>
  <si>
    <t>M841 - Nespojení kostí po zlomenině [pseudoarthrosis] - pakloub</t>
  </si>
  <si>
    <t>M8415 - Nespojení kostí - pakloub - po zlomenině; pánevní krajina a stehno</t>
  </si>
  <si>
    <t>01.03.2023</t>
  </si>
  <si>
    <t>2023021004152174261</t>
  </si>
  <si>
    <t>415217426</t>
  </si>
  <si>
    <t>Hrazdírová Marta</t>
  </si>
  <si>
    <t>N300;I10;A46;D509;E86;;;;;;;;;;;</t>
  </si>
  <si>
    <t>21219,21225,21221,21415,21413,21001</t>
  </si>
  <si>
    <t>2023013104753031611</t>
  </si>
  <si>
    <t>475303161</t>
  </si>
  <si>
    <t>Sedláčková Jana</t>
  </si>
  <si>
    <t>I500;I269;I10;E782;E112;N184;;;;;;;;;;</t>
  </si>
  <si>
    <t>21415,21225,21221,21413,21219,21001,21717,21215</t>
  </si>
  <si>
    <t>2023010604161194451</t>
  </si>
  <si>
    <t>416119445</t>
  </si>
  <si>
    <t>Hegerová Pavla</t>
  </si>
  <si>
    <t>N185;I509;I500;E117;I10;D500;;;;;;;;;;</t>
  </si>
  <si>
    <t>18522,21413,21415,21221,18521,21225</t>
  </si>
  <si>
    <t>11-M02-06</t>
  </si>
  <si>
    <t>Eliminační metody krve pro jinou nemoc vylučovací soustavy provedené ve 2-3 dnech</t>
  </si>
  <si>
    <t>2023122204801164071</t>
  </si>
  <si>
    <t>480116407</t>
  </si>
  <si>
    <t>Lamač Milan</t>
  </si>
  <si>
    <t>A419;E86;N184;J128;U071;I480;Z290;;;;;;;;;</t>
  </si>
  <si>
    <t>21225,21415,21221,21413,21001,21215</t>
  </si>
  <si>
    <t>M</t>
  </si>
  <si>
    <t>2023122103105304811</t>
  </si>
  <si>
    <t>310530481</t>
  </si>
  <si>
    <t>Vojáček Karel</t>
  </si>
  <si>
    <t>I672;I350;I7020;I10;I480;J449;;;;;;;;;;</t>
  </si>
  <si>
    <t>21413,21221,21415,21225,75427,21215</t>
  </si>
  <si>
    <t>26,14</t>
  </si>
  <si>
    <t>Geriatrie,OKA</t>
  </si>
  <si>
    <t>2023122005109271861</t>
  </si>
  <si>
    <t>510927186</t>
  </si>
  <si>
    <t>Mašek Milan</t>
  </si>
  <si>
    <t>I619;U5303;I10;J069;M5387;;;;;;;;;;;</t>
  </si>
  <si>
    <t>21413,72213,21221,21219,21225,21415,21215,72015,21001</t>
  </si>
  <si>
    <t>20.12.2023</t>
  </si>
  <si>
    <t>2023121404503294261</t>
  </si>
  <si>
    <t>450329426</t>
  </si>
  <si>
    <t>Hradil Vladimír</t>
  </si>
  <si>
    <t>K831;K803;E86;E440;N183;;;;;;;;;;;</t>
  </si>
  <si>
    <t>21221,21225,15992,21413,21415,15920,21717,15990,21001,21215</t>
  </si>
  <si>
    <t>K831 - Neprůchodnost žlučovodu</t>
  </si>
  <si>
    <t>2023121204909280191</t>
  </si>
  <si>
    <t>490928019</t>
  </si>
  <si>
    <t>Drajzajtl Václav</t>
  </si>
  <si>
    <t>I7021;E105;I258;I10;I489;E660;;;;;;;;;;</t>
  </si>
  <si>
    <t>21413,21225,21221,21717,21001,21415,62310</t>
  </si>
  <si>
    <t>05-I27-01</t>
  </si>
  <si>
    <t>Jiný chirurgický výkon pro nemoc oběhové soustavy v CVSP u pacientů se závažnou hlavní diagnózou nebo s CC=2-4</t>
  </si>
  <si>
    <t>06.11.2023</t>
  </si>
  <si>
    <t>2023120804401111031</t>
  </si>
  <si>
    <t>440111103</t>
  </si>
  <si>
    <t>Sobotka Jan</t>
  </si>
  <si>
    <t>G301;C672;I10;I634;I693;;;;;;;;;;;</t>
  </si>
  <si>
    <t>21413,21225,21415,21221,21001</t>
  </si>
  <si>
    <t>G30 - Alzheimerova nemoc</t>
  </si>
  <si>
    <t>G301 - Alzheimerova nemoc s pozdním nástupem</t>
  </si>
  <si>
    <t>2023120604206154061</t>
  </si>
  <si>
    <t>420615406</t>
  </si>
  <si>
    <t>Tyl Josef</t>
  </si>
  <si>
    <t>I635;U5303;N399;R451;I441;I693;;;;;;;;;;</t>
  </si>
  <si>
    <t>21413,72213,21221,21225,21621,21415,21625,21219,72015,21611,21001,21215,21613</t>
  </si>
  <si>
    <t>2023120555031416331</t>
  </si>
  <si>
    <t>5503141633</t>
  </si>
  <si>
    <t>Vytásek Vlastimil</t>
  </si>
  <si>
    <t>K703;I859;K250;D62;K766;F109;;;;;;;;;;</t>
  </si>
  <si>
    <t>21413,21225,21221,21717,21415,21219,21215</t>
  </si>
  <si>
    <t>07-K04-02</t>
  </si>
  <si>
    <t>Cirhóza a alkoholová hepatitida u pacientů s CC=3</t>
  </si>
  <si>
    <t>2023120103402024781</t>
  </si>
  <si>
    <t>340202478</t>
  </si>
  <si>
    <t>Dvořák Lubomír</t>
  </si>
  <si>
    <t>I509;I10;E117;I481;K590;N029;U589;;;;;;;;;</t>
  </si>
  <si>
    <t>21225,21413,21415,21221,21717,21215</t>
  </si>
  <si>
    <t>2023112304301284181</t>
  </si>
  <si>
    <t>430128418</t>
  </si>
  <si>
    <t>Juřena Rudolf</t>
  </si>
  <si>
    <t>M353;N390;B964;I420;I10;E782;;;;;;;;;;</t>
  </si>
  <si>
    <t>21413,21415,21717,21225,21221,21215</t>
  </si>
  <si>
    <t>08-K01-02</t>
  </si>
  <si>
    <t>Systémová onemocnění pojivových tkání u pacientů s CC=1</t>
  </si>
  <si>
    <t>M35 - Jiné systémové postižení pojivové tkáně</t>
  </si>
  <si>
    <t>M353 - Revmatická polymyalgie</t>
  </si>
  <si>
    <t>03.11.2023</t>
  </si>
  <si>
    <t>2023112204403304181</t>
  </si>
  <si>
    <t>440330418</t>
  </si>
  <si>
    <t>Pokorný Jaroslav</t>
  </si>
  <si>
    <t>S3600;W1999;;;;;;;;;;;;;;</t>
  </si>
  <si>
    <t>51397,21413,21221,21225,51392,51311,21415,78989,91929,21001,21215,78813,78990,91927,18521</t>
  </si>
  <si>
    <t>00-M01-03</t>
  </si>
  <si>
    <t>Ostatní invazivní, miniinvazivní nebo neinvazivní terapie definovaná kritickým výkonem s UPV 97–240 hodin (5–10 dnů)</t>
  </si>
  <si>
    <t>S36 - Poranění nitrobřišních orgánů</t>
  </si>
  <si>
    <t>S360 - Poranění sleziny</t>
  </si>
  <si>
    <t>S3600 - Poranění sleziny; neotevřená rána</t>
  </si>
  <si>
    <t>28.09.2023</t>
  </si>
  <si>
    <t>2023112104702094561</t>
  </si>
  <si>
    <t>470209456</t>
  </si>
  <si>
    <t>Burda Vladimír</t>
  </si>
  <si>
    <t>S4220;W1999;S3250;W0181;;;;;;;;;;;;</t>
  </si>
  <si>
    <t>21225,21415,21413,66949,21221,78989,21001,53255,21215,76255,66127</t>
  </si>
  <si>
    <t>26,31,07,12</t>
  </si>
  <si>
    <t>07.10.2023</t>
  </si>
  <si>
    <t>2023111404302144531</t>
  </si>
  <si>
    <t>430214453</t>
  </si>
  <si>
    <t>Pazour František</t>
  </si>
  <si>
    <t>L893;B99;E86;F050;;;;;;;;;;;;</t>
  </si>
  <si>
    <t>21413,37022,35520,21219,21225,21717,21221,21415,21001</t>
  </si>
  <si>
    <t>L89 - Dekubitální vřed a proleženina</t>
  </si>
  <si>
    <t>L893 - Dekubitální vřed IV.stupně</t>
  </si>
  <si>
    <t>2023110905206010371</t>
  </si>
  <si>
    <t>520601037</t>
  </si>
  <si>
    <t>Vachutka Jan</t>
  </si>
  <si>
    <t>K573;M313;N184;N085;I10;E782;;;;;;;;;;</t>
  </si>
  <si>
    <t>21413,21415,21225,21221,21717,15950,21001</t>
  </si>
  <si>
    <t>K573 - Divertikulární nemoc tlustého střeva bez perforace n.abscesu</t>
  </si>
  <si>
    <t>02.10.2023</t>
  </si>
  <si>
    <t>2023110657112621281</t>
  </si>
  <si>
    <t>5711262128</t>
  </si>
  <si>
    <t>Tomek Jiří</t>
  </si>
  <si>
    <t>C188;B449;J208;E440;E86;;;;;;;;;;;</t>
  </si>
  <si>
    <t>21415,21225,21221,21001,21413,07641,89313</t>
  </si>
  <si>
    <t>06-K14-02</t>
  </si>
  <si>
    <t>Zhoubný novotvar střeva, konečníku, řiti a řitního kanálu v CVSP u pacientů s CC=0-1</t>
  </si>
  <si>
    <t>78373</t>
  </si>
  <si>
    <t>C18 - Zhoubný novotvar tlustého střeva</t>
  </si>
  <si>
    <t>C188 - ZN - léze přesahující tlusté střevo</t>
  </si>
  <si>
    <t>2023110604603214141</t>
  </si>
  <si>
    <t>460321414</t>
  </si>
  <si>
    <t>Dvořák Josef</t>
  </si>
  <si>
    <t>R55;E116;A090;N1781;M6210;;;;;;;;;;;</t>
  </si>
  <si>
    <t>21415,21221,21225,21413,21001</t>
  </si>
  <si>
    <t>08-K04-01</t>
  </si>
  <si>
    <t>Jiná onemocnění kostí, kloubů a měkkých tkání u pacientů s CC=1-4</t>
  </si>
  <si>
    <t>R55 - Mdloba (synkopa) a zhroucení (kolaps)</t>
  </si>
  <si>
    <t>2023110603102204751</t>
  </si>
  <si>
    <t>310220475</t>
  </si>
  <si>
    <t>Klimeš Vladimír</t>
  </si>
  <si>
    <t>91810,21415,21225,91820,21221,21413,66610,21001,91826,21717,91823,91829</t>
  </si>
  <si>
    <t>11,26</t>
  </si>
  <si>
    <t>19.10.2023</t>
  </si>
  <si>
    <t>2023110204311031201</t>
  </si>
  <si>
    <t>431103120</t>
  </si>
  <si>
    <t>Svrchokryl Vladimír</t>
  </si>
  <si>
    <t>K746;G943;E114;N183;I10;;;;;;;;;;;</t>
  </si>
  <si>
    <t>21225,21413,21221,21717,21415,21219,21001</t>
  </si>
  <si>
    <t>07-K04-03</t>
  </si>
  <si>
    <t>Cirhóza a alkoholová hepatitida u pacientů s CC=1-2 nebo hepatorenální syndrom</t>
  </si>
  <si>
    <t>2023110103811164471</t>
  </si>
  <si>
    <t>381116447</t>
  </si>
  <si>
    <t>Kulda František</t>
  </si>
  <si>
    <t>I635;U5310;G451;J47;U071;N40;;;;;;;;;;</t>
  </si>
  <si>
    <t>72213,21221,21415,21621,21225,21611,21625,21215,21413,21613,72015,21001</t>
  </si>
  <si>
    <t>01-C02-01</t>
  </si>
  <si>
    <t>Trombolýza pomocí rt-PA v komplexním CVSP u pacientů s CC=1-4</t>
  </si>
  <si>
    <t>78301</t>
  </si>
  <si>
    <t>01.11.2023</t>
  </si>
  <si>
    <t>2023102604106114421</t>
  </si>
  <si>
    <t>410611442</t>
  </si>
  <si>
    <t>Ondrášek Pavel</t>
  </si>
  <si>
    <t>E86;E441;I259;D529;I10;R18;;;;;;;;;;</t>
  </si>
  <si>
    <t>21221,21225,21413,21219,21415,21001</t>
  </si>
  <si>
    <t>2023102305204060541</t>
  </si>
  <si>
    <t>520406054</t>
  </si>
  <si>
    <t>Jäckl Pavel</t>
  </si>
  <si>
    <t>A047;I10;E871;I672;;;;;;;;;;;;</t>
  </si>
  <si>
    <t>21415,21225,21221,21219,21413,21215</t>
  </si>
  <si>
    <t>06-K01-02</t>
  </si>
  <si>
    <t>Klostridiová střevní infekce u pacientů s CC=2-3</t>
  </si>
  <si>
    <t>2023102305104100451</t>
  </si>
  <si>
    <t>510410045</t>
  </si>
  <si>
    <t>Zahrada Radomil</t>
  </si>
  <si>
    <t>E119;M170;J989;R104;C249;K769;;;;;;;;;;</t>
  </si>
  <si>
    <t>21415,21225,21221,21413,15970,35520,21215,15910,21219,76223,15992,15998</t>
  </si>
  <si>
    <t>26,02,39,12</t>
  </si>
  <si>
    <t>2023101704910191741</t>
  </si>
  <si>
    <t>491019174</t>
  </si>
  <si>
    <t>Dzurina Jan</t>
  </si>
  <si>
    <t>G20;E119;I10;I440;;;;;;;;;;;;</t>
  </si>
  <si>
    <t>21221,21415,21225,21413,37022,35520,35022,21215,21001</t>
  </si>
  <si>
    <t>G20 - Parkinsonova nemoc</t>
  </si>
  <si>
    <t>2023101604106074201</t>
  </si>
  <si>
    <t>410607420</t>
  </si>
  <si>
    <t>Schindler Miroslav</t>
  </si>
  <si>
    <t>E86;F019;I482;Z951;A099;I672;I259;;;;;;;;;</t>
  </si>
  <si>
    <t>21221,21415,21225,21413,21219</t>
  </si>
  <si>
    <t>2023101103711074361</t>
  </si>
  <si>
    <t>371107436</t>
  </si>
  <si>
    <t>Rosman Josef</t>
  </si>
  <si>
    <t>K573;E86;;;;;;;;;;;;;;</t>
  </si>
  <si>
    <t>21225,21221,21415,21413,21001</t>
  </si>
  <si>
    <t>06-K07-02</t>
  </si>
  <si>
    <t>Divertikulární nemoc střeva bez perforace a abscesu u pacientů s CC=0-1</t>
  </si>
  <si>
    <t>78324</t>
  </si>
  <si>
    <t>2023100955041819031</t>
  </si>
  <si>
    <t>5504181903</t>
  </si>
  <si>
    <t>Šoustal Karel</t>
  </si>
  <si>
    <t>I500;K810;I255;I7021;E117;I259;;;;;;;;;;</t>
  </si>
  <si>
    <t>21225,21221,21413,21415,91796,51395,78985,15998,21215</t>
  </si>
  <si>
    <t>2023100903401294661</t>
  </si>
  <si>
    <t>340129466</t>
  </si>
  <si>
    <t>Skoupý Arnošt</t>
  </si>
  <si>
    <t>I500;H903;I693;I259;;;;;;;;;;;;</t>
  </si>
  <si>
    <t>21001,21415,21225,21413,21221,21215</t>
  </si>
  <si>
    <t>2023100405004260451</t>
  </si>
  <si>
    <t>500426045</t>
  </si>
  <si>
    <t>Koudelák Jan</t>
  </si>
  <si>
    <t>M161;;;;;;;;;;;;;;;</t>
  </si>
  <si>
    <t>21225,21415,21413,21221,21219,66612,91810,91828,21001,91819,21717,91829,91823</t>
  </si>
  <si>
    <t>M16 - Artróza kyčelního kloubu - koxartróza [coxarthrosis]</t>
  </si>
  <si>
    <t>M161 - Jiná primární koxartróza</t>
  </si>
  <si>
    <t>04.09.2023</t>
  </si>
  <si>
    <t>2023100303005221051</t>
  </si>
  <si>
    <t>300522105</t>
  </si>
  <si>
    <t>Vymětal Aleš</t>
  </si>
  <si>
    <t>J441;I678;I259;I10;Z950;K579;;;;;;;;;;</t>
  </si>
  <si>
    <t>04-K06-03</t>
  </si>
  <si>
    <t>Chronická obstrukční plicní nemoc u pacientů s CC=0-1</t>
  </si>
  <si>
    <t>J44 - Jiná chronická obstrukční plicní nemoc</t>
  </si>
  <si>
    <t>J441 - Chronická obstrukční plicní nemoc s akutní exacerbací NS</t>
  </si>
  <si>
    <t>2023100204406054081</t>
  </si>
  <si>
    <t>440605408</t>
  </si>
  <si>
    <t>Křepský Alois</t>
  </si>
  <si>
    <t>M6289;I10;E119;I481;;;;;;;;;;;;</t>
  </si>
  <si>
    <t>21221,21413,21219,21225,21415,21001</t>
  </si>
  <si>
    <t>08-K04-03</t>
  </si>
  <si>
    <t>Jiná onemocnění kostí, kloubů a měkkých tkání u pacientů ve věku 18 a více let s CC=0</t>
  </si>
  <si>
    <t>M62 - Jiná onemocnění svalu</t>
  </si>
  <si>
    <t>M628 - Jiná určená onemocnění svalu</t>
  </si>
  <si>
    <t>M6289 - Jiná určená onemocnění svalu; lokalizace NS</t>
  </si>
  <si>
    <t>2023100204110274221</t>
  </si>
  <si>
    <t>411027422</t>
  </si>
  <si>
    <t>Kubíček Eduard</t>
  </si>
  <si>
    <t>T841;Y792;T844;I10;E116;D62;;;;;;;;;;</t>
  </si>
  <si>
    <t>91810,66617,21413,21215,78990,21221,91823,21415,21225,91830,91827,21219,91820,21001</t>
  </si>
  <si>
    <t>08-I05-03</t>
  </si>
  <si>
    <t>Revize endoprotézy kyčle s výměnou artikulačních komponent nebo odstranění endoprotézy</t>
  </si>
  <si>
    <t>T841 - Mechanická komplikace vnitřní fixační pomůcky kostí končetiny</t>
  </si>
  <si>
    <t>2023092657010515211</t>
  </si>
  <si>
    <t>5701051521</t>
  </si>
  <si>
    <t>Šindler Karel</t>
  </si>
  <si>
    <t>N1799;E86;I489;M1390;I10;;;;;;;;;;;</t>
  </si>
  <si>
    <t>21415,21225,21221,21413</t>
  </si>
  <si>
    <t>N1799 - Akutní selhání ledvin NS - stádium AKI neurčeno</t>
  </si>
  <si>
    <t>26.09.2023</t>
  </si>
  <si>
    <t>2023092603308138001</t>
  </si>
  <si>
    <t>330813800</t>
  </si>
  <si>
    <t>Bulla Daniel</t>
  </si>
  <si>
    <t>I610;L024;I489;R001;I10;E46;;;;;;;;;;</t>
  </si>
  <si>
    <t>21415,21221,21225,21413</t>
  </si>
  <si>
    <t>01-K11-01</t>
  </si>
  <si>
    <t>Netraumatické intrakraniální krvácení v komplexním CVSP u pacientů s CC=3-4</t>
  </si>
  <si>
    <t>75301</t>
  </si>
  <si>
    <t>Hranicko</t>
  </si>
  <si>
    <t>I610 - Intracerebrální (nitromozkové) krvácení do hemisféry podkorové</t>
  </si>
  <si>
    <t>2023092154022431651</t>
  </si>
  <si>
    <t>5402243165</t>
  </si>
  <si>
    <t>Doubravský Vladimír</t>
  </si>
  <si>
    <t>C343;F011;I259;R31;I10;Z515;;;;;;;;;;</t>
  </si>
  <si>
    <t>21415,21225,21413,21001,21221,35022,21215,37022</t>
  </si>
  <si>
    <t>04-K09-03</t>
  </si>
  <si>
    <t>Zhoubný novotvar dýchací soustavy a hrudníku v CVSP u pacientů s CC=0-1</t>
  </si>
  <si>
    <t>26,18,39</t>
  </si>
  <si>
    <t>C34 - Zhoubný novotvar průdušky (bronchu) a plíce</t>
  </si>
  <si>
    <t>C343 - ZN - dolní lalok průduška nebo plíce</t>
  </si>
  <si>
    <t>14.08.2023</t>
  </si>
  <si>
    <t>21.09.2023</t>
  </si>
  <si>
    <t>2023092103105304811</t>
  </si>
  <si>
    <t>2023091903805011111</t>
  </si>
  <si>
    <t>380501111</t>
  </si>
  <si>
    <t>Novák Václav</t>
  </si>
  <si>
    <t>M1396;E785;B353;;;;;;;;;;;;;</t>
  </si>
  <si>
    <t>21221,21225,21415,51386,21413,89323,66949,21219,91929,15920,66039,21001,78988,91927</t>
  </si>
  <si>
    <t>06-I06-02</t>
  </si>
  <si>
    <t>Výkon na cévách nebo slezině pro onemocnění trávicí soustavy</t>
  </si>
  <si>
    <t>20</t>
  </si>
  <si>
    <t>Klinika chorob kožních a pohlavních</t>
  </si>
  <si>
    <t>89301201</t>
  </si>
  <si>
    <t>2011</t>
  </si>
  <si>
    <t>11,04</t>
  </si>
  <si>
    <t>26,34,11,07,02,04</t>
  </si>
  <si>
    <t>Geriatrie,ASKost</t>
  </si>
  <si>
    <t>M13 - Jiná artritida</t>
  </si>
  <si>
    <t>M139 - Artritida NS</t>
  </si>
  <si>
    <t>M1396 - Artritida NS; bérec</t>
  </si>
  <si>
    <t>04.08.2023</t>
  </si>
  <si>
    <t>2023091404702201511</t>
  </si>
  <si>
    <t>470220151</t>
  </si>
  <si>
    <t>Svoboda Vlastimil</t>
  </si>
  <si>
    <t>M169;K768;I269;J449;C64;D649;;;;;;;;;;</t>
  </si>
  <si>
    <t>21415,66612,21225,91823,21001,21413,21221,21215,91828,91829,91810,91819</t>
  </si>
  <si>
    <t>M169 - Koxartróza NS</t>
  </si>
  <si>
    <t>14.09.2023</t>
  </si>
  <si>
    <t>2023091404402264751</t>
  </si>
  <si>
    <t>440226475</t>
  </si>
  <si>
    <t>Zajíček Vladislav</t>
  </si>
  <si>
    <t>I652;I259;Z950;I7020;;;;;;;;;;;;</t>
  </si>
  <si>
    <t>89301061</t>
  </si>
  <si>
    <t>0612</t>
  </si>
  <si>
    <t>I65 - Uzávěr a zúžení přívod.mozk.tepen nekončící mozkovým infarktem</t>
  </si>
  <si>
    <t>I652 - Okluze a stenóza krkavice (karotidy)</t>
  </si>
  <si>
    <t>2023091304101190711</t>
  </si>
  <si>
    <t>410119071</t>
  </si>
  <si>
    <t>Pithart Petr</t>
  </si>
  <si>
    <t>I635;U5302;C19;I10;E114;;;;;;;;;;;</t>
  </si>
  <si>
    <t>2023091303204119561</t>
  </si>
  <si>
    <t>320411956</t>
  </si>
  <si>
    <t>Baumbach Rudolf</t>
  </si>
  <si>
    <t>I500;F051;I10;E119;;;;;;;;;;;;</t>
  </si>
  <si>
    <t>21225,21413,21001,21221,21215</t>
  </si>
  <si>
    <t>08.09.2023</t>
  </si>
  <si>
    <t>2023091203612194361</t>
  </si>
  <si>
    <t>361219436</t>
  </si>
  <si>
    <t>Hluštík Josef</t>
  </si>
  <si>
    <t>I64;N390;I10;F019;N40;I119;;;;;;;;;;</t>
  </si>
  <si>
    <t>21413,21415,21225,21221</t>
  </si>
  <si>
    <t>I64 - Cévní mozková příhoda (mrtvice) neurčená jako krvácení nebo infarkt</t>
  </si>
  <si>
    <t>2023083104011214171</t>
  </si>
  <si>
    <t>401121417</t>
  </si>
  <si>
    <t>Frantik Jiří</t>
  </si>
  <si>
    <t>A418;K800;I500;I489;N1792;I259;;;;;;;;;;</t>
  </si>
  <si>
    <t>21221,21413,51395,21225,21415,21001,15998,21215,91796</t>
  </si>
  <si>
    <t>2023083104011034271</t>
  </si>
  <si>
    <t>401103427</t>
  </si>
  <si>
    <t>Novák Zdenek</t>
  </si>
  <si>
    <t>I500;R53;N300;E440;E039;I481;;;;;;;;;;</t>
  </si>
  <si>
    <t>21225,21221,21413,21415,15920</t>
  </si>
  <si>
    <t>21.07.2023</t>
  </si>
  <si>
    <t>2023082903306074291</t>
  </si>
  <si>
    <t>330607429</t>
  </si>
  <si>
    <t>Šmehlík Jindřich</t>
  </si>
  <si>
    <t>A099;N40;I259;I10;M5456;I350;;;;;;;;;;</t>
  </si>
  <si>
    <t>2023082854030204801</t>
  </si>
  <si>
    <t>5403020480</t>
  </si>
  <si>
    <t>Chmelař Bedřich</t>
  </si>
  <si>
    <t>I269;J069;N390;D649;I250;I489;;;;;;;;;;</t>
  </si>
  <si>
    <t>78985</t>
  </si>
  <si>
    <t>Mohelnicko</t>
  </si>
  <si>
    <t>29.07.2023</t>
  </si>
  <si>
    <t>2023082805311281171</t>
  </si>
  <si>
    <t>531128117</t>
  </si>
  <si>
    <t>Šišma Vladimír</t>
  </si>
  <si>
    <t>I259;;;;;;;;;;;;;;;</t>
  </si>
  <si>
    <t>21221,21415,21225,37022,21413,21001,35520,89429</t>
  </si>
  <si>
    <t>05-D01-06</t>
  </si>
  <si>
    <t>Jiná invazivní diagnostika pro závažné onemocnění oběhové soustavy mimo zástavu nebo šok u pacientů s CC=0-1</t>
  </si>
  <si>
    <t>26,39,01</t>
  </si>
  <si>
    <t>I25 - Chronická ischemická choroba srdeční</t>
  </si>
  <si>
    <t>I259 - Chronická ischemická choroba srdeční NS</t>
  </si>
  <si>
    <t>2023082404201084021</t>
  </si>
  <si>
    <t>420108402</t>
  </si>
  <si>
    <t>Sedlák Arnošt</t>
  </si>
  <si>
    <t>S0660;W1999;S0650;I480;R55;I10;;;;;;;;;;</t>
  </si>
  <si>
    <t>21225,21221,21415,21413,21219,21215</t>
  </si>
  <si>
    <t>24.08.2023</t>
  </si>
  <si>
    <t>2023082303707224051</t>
  </si>
  <si>
    <t>370722405</t>
  </si>
  <si>
    <t>Chlup Jiří</t>
  </si>
  <si>
    <t>K920;K297;E46;E876;E871;C61;;;;;;;;;;</t>
  </si>
  <si>
    <t>21225,21413,21221,21219,21415,21001</t>
  </si>
  <si>
    <t>60000</t>
  </si>
  <si>
    <t>K920 - Hemateméza</t>
  </si>
  <si>
    <t>23.07.2023</t>
  </si>
  <si>
    <t>2023082103711194281</t>
  </si>
  <si>
    <t>371119428</t>
  </si>
  <si>
    <t>Zezula Zbyněk</t>
  </si>
  <si>
    <t>N185;Z992;J170;I10;I258;J47;;;;;;;;;;</t>
  </si>
  <si>
    <t>21221,18550,21225,21415,21413</t>
  </si>
  <si>
    <t>2023081704106264021</t>
  </si>
  <si>
    <t>410626402</t>
  </si>
  <si>
    <t>Kloupar Robert</t>
  </si>
  <si>
    <t>C795;E440;I10;N40;N200;;;;;;;;;;;</t>
  </si>
  <si>
    <t>21225,21221,21415,21413,21215,21001</t>
  </si>
  <si>
    <t>08-K09-02</t>
  </si>
  <si>
    <t>Zhoubný novotvar míchy, míšních obalů, kostí a měkkých tkání v CVSP u pacientů s CC=0-1</t>
  </si>
  <si>
    <t>C79 - Sekundární zhoubný novotvar jiných a neurčených lokalizací</t>
  </si>
  <si>
    <t>C795 - Sekundární ZN kosti a kostní dřeně</t>
  </si>
  <si>
    <t>2023081456022817511</t>
  </si>
  <si>
    <t>5602281751</t>
  </si>
  <si>
    <t>Švéda Ladislav</t>
  </si>
  <si>
    <t>I500;E871;D520;K700;F102;K573;;;;;;;;;;</t>
  </si>
  <si>
    <t>16.07.2023</t>
  </si>
  <si>
    <t>2023080804010031491</t>
  </si>
  <si>
    <t>401003149</t>
  </si>
  <si>
    <t>Budík Ivan</t>
  </si>
  <si>
    <t>G20;D649;I489;I259;E119;G629;;;;;;;;;;</t>
  </si>
  <si>
    <t>1712</t>
  </si>
  <si>
    <t>27.06.2023</t>
  </si>
  <si>
    <t>2023080705302150591</t>
  </si>
  <si>
    <t>530215059</t>
  </si>
  <si>
    <t>Spurný Ladislav</t>
  </si>
  <si>
    <t>I639;U5309;I10;I489;E789;E114;;;;;;;;;;</t>
  </si>
  <si>
    <t>21415,72213,21221,21413,21225,21219,72015,21001,21215</t>
  </si>
  <si>
    <t>07.08.2023</t>
  </si>
  <si>
    <t>2023080404703144011</t>
  </si>
  <si>
    <t>470314401</t>
  </si>
  <si>
    <t>Fryš Josef</t>
  </si>
  <si>
    <t>J160;E86;E876;I480;;;;;;;;;;;;</t>
  </si>
  <si>
    <t>21219,21415,21225,21221,21413,21001,21215</t>
  </si>
  <si>
    <t>2023080303803284401</t>
  </si>
  <si>
    <t>380328440</t>
  </si>
  <si>
    <t>Doupal Jiří</t>
  </si>
  <si>
    <t>A415;N390;I269;J189;I500;I489;;;;;;;;;;</t>
  </si>
  <si>
    <t>21225,21215,21415,21221,21413,21717,21219</t>
  </si>
  <si>
    <t>04.07.2023</t>
  </si>
  <si>
    <t>2023080303410114021</t>
  </si>
  <si>
    <t>341011402</t>
  </si>
  <si>
    <t>Vařeka Ladislav</t>
  </si>
  <si>
    <t>91810,21413,66610,21225,21415,21221,21215,91829,91826,21001,21219,78989,91823,91820</t>
  </si>
  <si>
    <t>2023080204211304281</t>
  </si>
  <si>
    <t>421130428</t>
  </si>
  <si>
    <t>Gasta Evžen</t>
  </si>
  <si>
    <t>I350;R572;I500;I258;E118;I10;E782;;;;;;;;;</t>
  </si>
  <si>
    <t>21225,21415,21221,21413,21001,17233,21717,17629,78111,91752,17697</t>
  </si>
  <si>
    <t>89301013</t>
  </si>
  <si>
    <t>0131</t>
  </si>
  <si>
    <t>26,01,50</t>
  </si>
  <si>
    <t>KV,TAVI,Geriatrie</t>
  </si>
  <si>
    <t>I35 - Nerevmatická onemocnění aortální chlopně</t>
  </si>
  <si>
    <t>I350 - Stenóza aortální chlopně</t>
  </si>
  <si>
    <t>2023073104003044691</t>
  </si>
  <si>
    <t>400304469</t>
  </si>
  <si>
    <t>Papica Miroslav</t>
  </si>
  <si>
    <t>N10;J209;G409;E119;I480;I10;;;;;;;;;;</t>
  </si>
  <si>
    <t>2023072603204124741</t>
  </si>
  <si>
    <t>320412474</t>
  </si>
  <si>
    <t>Krystýn Josef</t>
  </si>
  <si>
    <t>J189;S800;E86;N189;D62;;;;;;;;;;;</t>
  </si>
  <si>
    <t>21415,21221,21413,21225,21215,21001</t>
  </si>
  <si>
    <t>26.07.2023</t>
  </si>
  <si>
    <t>2023071903705030931</t>
  </si>
  <si>
    <t>370503093</t>
  </si>
  <si>
    <t>Jankulovski Mičo</t>
  </si>
  <si>
    <t>I269;S7220;J441;N300;I10;D500;;;;;;;;;;</t>
  </si>
  <si>
    <t>21413,21221,21225,21415,21717,21001,21215</t>
  </si>
  <si>
    <t>04-K06-02</t>
  </si>
  <si>
    <t>Chronická obstrukční plicní nemoc u pacientů s CC=2-3</t>
  </si>
  <si>
    <t>62500</t>
  </si>
  <si>
    <t>Brno-město</t>
  </si>
  <si>
    <t>2023071704002201481</t>
  </si>
  <si>
    <t>400220148</t>
  </si>
  <si>
    <t>Bundil Jan</t>
  </si>
  <si>
    <t>E441;I803;L218;I482;I10;E782;;;;;;;;;;</t>
  </si>
  <si>
    <t>21413,21225,21221,21215,21415</t>
  </si>
  <si>
    <t>79053</t>
  </si>
  <si>
    <t>Jeseník</t>
  </si>
  <si>
    <t>17.07.2023</t>
  </si>
  <si>
    <t>2023071605209072871</t>
  </si>
  <si>
    <t>520907287</t>
  </si>
  <si>
    <t>Jabůrek Ladislav</t>
  </si>
  <si>
    <t>A419;N300;I213;C61;E108;I10;;;;;;;;;;</t>
  </si>
  <si>
    <t>21717,21221,21225,35520,21413,21415</t>
  </si>
  <si>
    <t>2023071454011718861</t>
  </si>
  <si>
    <t>5401171886</t>
  </si>
  <si>
    <t>Prucek Ivan</t>
  </si>
  <si>
    <t>R568;E876;I672;N390;E86;I482;;;;;;;;;;</t>
  </si>
  <si>
    <t>21221,21415,21413,21225,21717,21215</t>
  </si>
  <si>
    <t>01-K18-03</t>
  </si>
  <si>
    <t>Jiná onemocnění a poruchy nervové soustavy u pacientů s CC=1-2</t>
  </si>
  <si>
    <t>R56 - Křeče nezařazené jinde</t>
  </si>
  <si>
    <t>R568 - Jiné a neurčené křeče</t>
  </si>
  <si>
    <t>2023070304605284091</t>
  </si>
  <si>
    <t>460528409</t>
  </si>
  <si>
    <t>Grunt Vladimír</t>
  </si>
  <si>
    <t>I500;J189;I259;N184;E119;;;;;;;;;;;</t>
  </si>
  <si>
    <t>2023062903601140401</t>
  </si>
  <si>
    <t>360114040</t>
  </si>
  <si>
    <t>Kňourek Jiří</t>
  </si>
  <si>
    <t>F019;J189;I672;;;;;;;;;;;;;</t>
  </si>
  <si>
    <t>21221,21413,21415,21225,21001,21717,37022,35022</t>
  </si>
  <si>
    <t>2023062804901110171</t>
  </si>
  <si>
    <t>490111017</t>
  </si>
  <si>
    <t>Mück Raimund</t>
  </si>
  <si>
    <t>I509;U589;E660;E117;I119;G632;;;;;;;;;;</t>
  </si>
  <si>
    <t>78341</t>
  </si>
  <si>
    <t>2023062804608214101</t>
  </si>
  <si>
    <t>460821410</t>
  </si>
  <si>
    <t>Armštein František</t>
  </si>
  <si>
    <t>I635;U5304;I489;I10;E789;;;;;;;;;;;</t>
  </si>
  <si>
    <t>21221,21225,21413,21415,35022</t>
  </si>
  <si>
    <t>2023062703211011031</t>
  </si>
  <si>
    <t>321101103</t>
  </si>
  <si>
    <t>Loos Miroslav</t>
  </si>
  <si>
    <t>K625;D649;E86;K638;E118;;;;;;;;;;;</t>
  </si>
  <si>
    <t>21221,21415,21717,21225,21413,21001</t>
  </si>
  <si>
    <t>16-K02-03</t>
  </si>
  <si>
    <t>Anémie u pacientů s CC=0</t>
  </si>
  <si>
    <t>K625 - Krvácení z řiti a konečníku</t>
  </si>
  <si>
    <t>2023062304602084051</t>
  </si>
  <si>
    <t>460208405</t>
  </si>
  <si>
    <t>Andrys Mojmír</t>
  </si>
  <si>
    <t>I610;C61;F019;N390;D539;N184;;;;;;;;;;</t>
  </si>
  <si>
    <t>21221,21413,21415,21225,21001</t>
  </si>
  <si>
    <t>2023062304005164811</t>
  </si>
  <si>
    <t>400516481</t>
  </si>
  <si>
    <t>Adam Jan</t>
  </si>
  <si>
    <t>C412;C900;E119;I10;D62;;;;;;;;;;;</t>
  </si>
  <si>
    <t>21221,21413,66339,21415,66325,21225,21001,66313,66319,66341,66327,66315,78989,56247</t>
  </si>
  <si>
    <t>08-I03-03</t>
  </si>
  <si>
    <t>Operace páteře s instrumentací 3 až 4 segmentů pro novotvar nebo poranění mimo krční páteř</t>
  </si>
  <si>
    <t>06,26,07</t>
  </si>
  <si>
    <t>C41 - Zhoubný novotvar kosti, kloubní chrupavky j.a neurč. lokalizací</t>
  </si>
  <si>
    <t>C412 - ZN - páteř</t>
  </si>
  <si>
    <t>2023062204808014151</t>
  </si>
  <si>
    <t>480801415</t>
  </si>
  <si>
    <t>Křupka Ladislav</t>
  </si>
  <si>
    <t>I501;I482;N183;E785;I428;I258;;;;;;;;;;</t>
  </si>
  <si>
    <t>21221,21413,21415,21219,21717,21225</t>
  </si>
  <si>
    <t>2023061404512164771</t>
  </si>
  <si>
    <t>451216477</t>
  </si>
  <si>
    <t>Prokeš Jiří</t>
  </si>
  <si>
    <t>S7200;W0100;G20;F023;I10;I259;;;;;;;;;;</t>
  </si>
  <si>
    <t>21225,21413,15960,78985</t>
  </si>
  <si>
    <t>2023060745258080013</t>
  </si>
  <si>
    <t>4525808001</t>
  </si>
  <si>
    <t>Hiensch Eduard Johan</t>
  </si>
  <si>
    <t>S7210;W0199;S500;E107;I7021;I441;;;;;;;;;;</t>
  </si>
  <si>
    <t>21415,21413,21221,21225,21001,21219,53471,78990,66127,21717,21215</t>
  </si>
  <si>
    <t>13.05.2023</t>
  </si>
  <si>
    <t>2023060604011034271</t>
  </si>
  <si>
    <t>I500;N300;E440;E039;I481;I110;;;;;;;;;;</t>
  </si>
  <si>
    <t>21413,21415,21221,21225,21219</t>
  </si>
  <si>
    <t>2023060104809150801</t>
  </si>
  <si>
    <t>480915080</t>
  </si>
  <si>
    <t>Závodník Lumír</t>
  </si>
  <si>
    <t>G20;E86;I10;I7080;;;;;;;;;;;;</t>
  </si>
  <si>
    <t>21415,21225,21221,21413,37022,21215</t>
  </si>
  <si>
    <t>01.06.2023</t>
  </si>
  <si>
    <t>2023053104401012011</t>
  </si>
  <si>
    <t>440101201</t>
  </si>
  <si>
    <t>Plevko Ján</t>
  </si>
  <si>
    <t>S0650;W1099;E109;I10;;;;;;;;;;;;</t>
  </si>
  <si>
    <t>21221,21415,21225,21413,99980,21001</t>
  </si>
  <si>
    <t>25-K01-02</t>
  </si>
  <si>
    <t>Polytrauma bez umělé plicní ventilace (nebo max. 1 den)</t>
  </si>
  <si>
    <t>26,06</t>
  </si>
  <si>
    <t>S065 - Úrazové subdurální krvácení</t>
  </si>
  <si>
    <t>S0650 - Úrazové subdurální krvácení; neotevřená rána</t>
  </si>
  <si>
    <t>2023053004501184061</t>
  </si>
  <si>
    <t>450118406</t>
  </si>
  <si>
    <t>Tichý Josef</t>
  </si>
  <si>
    <t>N300;R33;I10;I259;G628;I839;;;;;;;;;;</t>
  </si>
  <si>
    <t>2023052903909084271</t>
  </si>
  <si>
    <t>390908427</t>
  </si>
  <si>
    <t>Herold Milan</t>
  </si>
  <si>
    <t>I500;I7021;I10;E118;I250;Z258;;;;;;;;;;</t>
  </si>
  <si>
    <t>2023052603007174221</t>
  </si>
  <si>
    <t>300717422</t>
  </si>
  <si>
    <t>Janeček Bohuslav</t>
  </si>
  <si>
    <t>91810,21221,21413,66610,21415,21225,91829,91826,91820,91823</t>
  </si>
  <si>
    <t>2023052503703204511</t>
  </si>
  <si>
    <t>370320451</t>
  </si>
  <si>
    <t>Kašpárek Jaroslav</t>
  </si>
  <si>
    <t>L892;E86;I489;I10;E785;I714;;;;;;;;;;</t>
  </si>
  <si>
    <t>21413,21221,37022,21415,21225,21001,35520</t>
  </si>
  <si>
    <t>09-K03-01</t>
  </si>
  <si>
    <t>Vředová onemocnění kůže u pacientů s CC=1-4</t>
  </si>
  <si>
    <t>L892 - Dekubitální vřed III.stupně</t>
  </si>
  <si>
    <t>2023051804409054431</t>
  </si>
  <si>
    <t>440905443</t>
  </si>
  <si>
    <t>Bak Břetislav</t>
  </si>
  <si>
    <t>N390;N185;M0085;B962;U822;Z992;;;;;;;;;;</t>
  </si>
  <si>
    <t>66039,18522,21717,21415,21413,21225,21221,76215,18521,78988,21001,66949,21215,89323</t>
  </si>
  <si>
    <t>08-M03-05</t>
  </si>
  <si>
    <t>Složitá artroskopie</t>
  </si>
  <si>
    <t>11,03,26,60,07,34,12</t>
  </si>
  <si>
    <t>ASKost,Geriatrie</t>
  </si>
  <si>
    <t>23.02.2023</t>
  </si>
  <si>
    <t>2023051704504194461</t>
  </si>
  <si>
    <t>450419446</t>
  </si>
  <si>
    <t>Březina Václav</t>
  </si>
  <si>
    <t>K746;G934;R18;D638;K573;I10;;;;;;;;;;</t>
  </si>
  <si>
    <t>21415,21225,21221,51395,21413,21001,21219,21717</t>
  </si>
  <si>
    <t>07-K11-03</t>
  </si>
  <si>
    <t>Jiné nemoci hepatobiliární soustavy a slinivky břišní u pacientů ve věku 18 a více let s CC=0-2</t>
  </si>
  <si>
    <t>78971</t>
  </si>
  <si>
    <t>2023051503411274301</t>
  </si>
  <si>
    <t>341127430</t>
  </si>
  <si>
    <t>Zapletal František</t>
  </si>
  <si>
    <t>21415,21413,21221,21219,21225,21001,66127,21215,78989,53471</t>
  </si>
  <si>
    <t>2023051004308284631</t>
  </si>
  <si>
    <t>430828463</t>
  </si>
  <si>
    <t>Moťka František</t>
  </si>
  <si>
    <t>I500;I482;I10;E119;;;;;;;;;;;;</t>
  </si>
  <si>
    <t>21221,21415,21413,21225</t>
  </si>
  <si>
    <t>2023050503906164201</t>
  </si>
  <si>
    <t>390616420</t>
  </si>
  <si>
    <t>Vymazal Jiří</t>
  </si>
  <si>
    <t>M1388;E86;N1782;N300;E834;D648;;;;;;;;;;</t>
  </si>
  <si>
    <t>21415,37022,21225,21221,21413,35520,21001</t>
  </si>
  <si>
    <t>08-K02-01</t>
  </si>
  <si>
    <t>Neinfekční zánětlivá onemocnění kloubů a páteře u pacientů s CC=2-4</t>
  </si>
  <si>
    <t>M138 - Jiná určená artritida</t>
  </si>
  <si>
    <t>M1388 - Jiná určená artritida; jiné</t>
  </si>
  <si>
    <t>2023050404204234161</t>
  </si>
  <si>
    <t>420423416</t>
  </si>
  <si>
    <t>Richter Alois</t>
  </si>
  <si>
    <t>I269;U589;C679;I10;N183;E785;;;;;;;;;;</t>
  </si>
  <si>
    <t>21225,21413,21415,21221,21001,51811</t>
  </si>
  <si>
    <t>2023050302801054481</t>
  </si>
  <si>
    <t>280105448</t>
  </si>
  <si>
    <t>Navrátil Miroslav</t>
  </si>
  <si>
    <t>I639;I674;I500;I489;I10;;;;;;;;;;;</t>
  </si>
  <si>
    <t>21225,35520,21221,21413,21415,21717</t>
  </si>
  <si>
    <t>07.04.2023</t>
  </si>
  <si>
    <t>2023042603405194591</t>
  </si>
  <si>
    <t>340519459</t>
  </si>
  <si>
    <t>Ryšánek Antonín</t>
  </si>
  <si>
    <t>J189;U071;I482;I10;E782;I500;;;;;;;;;;</t>
  </si>
  <si>
    <t>21415,21001,21221,21413,21225,21215</t>
  </si>
  <si>
    <t>2023042504605151751</t>
  </si>
  <si>
    <t>460515175</t>
  </si>
  <si>
    <t>Pacák Josef</t>
  </si>
  <si>
    <t>J209;U071;Z290;E86;E876;;;;;;;;;;;</t>
  </si>
  <si>
    <t>J209 - Akutní bronchitida NS</t>
  </si>
  <si>
    <t>26.03.2023</t>
  </si>
  <si>
    <t>2023042404407154631</t>
  </si>
  <si>
    <t>440715463</t>
  </si>
  <si>
    <t>Laštuvka Miroslav</t>
  </si>
  <si>
    <t>T068;W0100;S4220;;;;;;;;;;;;;</t>
  </si>
  <si>
    <t>21415,21219,72213,21413,21225,35520,21221,37022</t>
  </si>
  <si>
    <t>21-K01-00</t>
  </si>
  <si>
    <t>Mnohočetná a jiná poranění nezařazená jinde</t>
  </si>
  <si>
    <t>26,36,39</t>
  </si>
  <si>
    <t>T06 - Jiná poranění postihující více částí těla nezařazená jinde</t>
  </si>
  <si>
    <t>T068 - Jiná určená poranění postihující více částí těla</t>
  </si>
  <si>
    <t>2023042003106144131</t>
  </si>
  <si>
    <t>310614413</t>
  </si>
  <si>
    <t>Urbánek Vilém</t>
  </si>
  <si>
    <t>S2240;W1999;S2200;S2700;S2730;I10;;;;;;;;;;</t>
  </si>
  <si>
    <t>21415,21717,21225,21221,21413,21215,89429,21001</t>
  </si>
  <si>
    <t>05-D01-04</t>
  </si>
  <si>
    <t>Jiná invazivní diagnostika pro srdeční zástavu nebo šok nebo u pacientů s CC=3-4</t>
  </si>
  <si>
    <t>S22 - Zlomenina žebra (žeber), hrudní kosti a hrudní páteře</t>
  </si>
  <si>
    <t>S224 - Mnohočetné zlomeniny žeber</t>
  </si>
  <si>
    <t>S2240 - Mnohočetné zlomeniny žeber; zavřená</t>
  </si>
  <si>
    <t>20.04.2023</t>
  </si>
  <si>
    <t>2023041905209072871</t>
  </si>
  <si>
    <t>I213;A419;N300;C61;E108;I10;;;;;;;;;;</t>
  </si>
  <si>
    <t>21717,21413,21225,21221,21415,21001,91929</t>
  </si>
  <si>
    <t>I21 - Akutní infarkt myokardu</t>
  </si>
  <si>
    <t>I213 - Akutní transmurální infarkt myokardu neurčené lokalizace</t>
  </si>
  <si>
    <t>2023041904803204351</t>
  </si>
  <si>
    <t>480320435</t>
  </si>
  <si>
    <t>Kališ Jan</t>
  </si>
  <si>
    <t>S3230;W1809;;;;;;;;;;;;;;</t>
  </si>
  <si>
    <t>21225,21717,21221,21215</t>
  </si>
  <si>
    <t>2023041804307014511</t>
  </si>
  <si>
    <t>430701451</t>
  </si>
  <si>
    <t>Dostál Pavel</t>
  </si>
  <si>
    <t>I634;U5313;G451;I480;I10;E782;;;;;;;;;;</t>
  </si>
  <si>
    <t>21415,21413,21225,78985,21221,72015,72213,21001,21215,89323,90952,89321</t>
  </si>
  <si>
    <t>26,07,36,34</t>
  </si>
  <si>
    <t>I634 - Mozkový infarkt způs.embolií mozkových tepen</t>
  </si>
  <si>
    <t>17.03.2023</t>
  </si>
  <si>
    <t>2023041704310181351</t>
  </si>
  <si>
    <t>431018135</t>
  </si>
  <si>
    <t>Janda Jan</t>
  </si>
  <si>
    <t>N390;G309;I489;I509;I10;E785;;;;;;;;;;</t>
  </si>
  <si>
    <t>21221,21225,21413,21219,78989,21415,76215</t>
  </si>
  <si>
    <t>11-I17-02</t>
  </si>
  <si>
    <t>Jiný chirurgický výkon pro nemoc vylučovací soustavy u pacientů s CC=1-2</t>
  </si>
  <si>
    <t>26,07,12</t>
  </si>
  <si>
    <t>2023041404006124241</t>
  </si>
  <si>
    <t>400612424</t>
  </si>
  <si>
    <t>Krpec Ladislav</t>
  </si>
  <si>
    <t>I500;I259;E782;I10;E876;Z950;;;;;;;;;;</t>
  </si>
  <si>
    <t>2023040504306274451</t>
  </si>
  <si>
    <t>430627445</t>
  </si>
  <si>
    <t>Majda Ladislav</t>
  </si>
  <si>
    <t>G819;I698;N390;U071;U5050;U5110;;;;;;;;;;</t>
  </si>
  <si>
    <t>21415,21413,21225,21221,72213</t>
  </si>
  <si>
    <t>08-K07-00</t>
  </si>
  <si>
    <t>Mozková obrna a jiné syndromy ochrnutí</t>
  </si>
  <si>
    <t>76812</t>
  </si>
  <si>
    <t>G81 - Hemiplegie</t>
  </si>
  <si>
    <t>G819 - Hemiplegie NS</t>
  </si>
  <si>
    <t>2023040503402150371</t>
  </si>
  <si>
    <t>340215037</t>
  </si>
  <si>
    <t>Krsek František</t>
  </si>
  <si>
    <t>A749;I482;I10;E782;;;;;;;;;;;;</t>
  </si>
  <si>
    <t>21219,21413,21225,21221,21415</t>
  </si>
  <si>
    <t>18-K02-03</t>
  </si>
  <si>
    <t>Bakteriální, mykotické a parazitární nemoci nezařazené jinde u pacientů s CC=0</t>
  </si>
  <si>
    <t>A74 - Jiné nemoci způsobené chlamydiemi</t>
  </si>
  <si>
    <t>A749 - Chlamydiová infekce NS</t>
  </si>
  <si>
    <t>05.03.2023</t>
  </si>
  <si>
    <t>2023040404107094321</t>
  </si>
  <si>
    <t>410709432</t>
  </si>
  <si>
    <t>Chlapík Josef</t>
  </si>
  <si>
    <t>J160;I278;E86;G20;I442;;;;;;;;;;;</t>
  </si>
  <si>
    <t>21413,21225,21221,21219,21001,21415,21215</t>
  </si>
  <si>
    <t>2023033003911124281</t>
  </si>
  <si>
    <t>391112428</t>
  </si>
  <si>
    <t>Spáčil Jan</t>
  </si>
  <si>
    <t>M171;;;;;;;;;;;;;;;</t>
  </si>
  <si>
    <t>21219,21717,21225,89313,35022,21221,07606,21001,37022,35520</t>
  </si>
  <si>
    <t>10-K08-00</t>
  </si>
  <si>
    <t>Novotvary endokrinních žláz mimo zhoubné</t>
  </si>
  <si>
    <t>1113</t>
  </si>
  <si>
    <t>26,34,18,39</t>
  </si>
  <si>
    <t>M17 - Artróza kolenního kloubu - gonartróza [gonarthrosis]</t>
  </si>
  <si>
    <t>M171 - Jiná primární gonartróza</t>
  </si>
  <si>
    <t>30.03.2023</t>
  </si>
  <si>
    <t>2023032205110282841</t>
  </si>
  <si>
    <t>511028284</t>
  </si>
  <si>
    <t>Felbinger Adolf</t>
  </si>
  <si>
    <t>A419;M4921;E46;K500;E86;D511;;;;;;;;;;</t>
  </si>
  <si>
    <t>21225,21717,21415,21221,21413,21215,15998,15990,15992,21219</t>
  </si>
  <si>
    <t>13.01.2023</t>
  </si>
  <si>
    <t>2023032205103060601</t>
  </si>
  <si>
    <t>510306060</t>
  </si>
  <si>
    <t>Šilberský Antonín</t>
  </si>
  <si>
    <t>C791;I269;I10;;;;;;;;;;;;;</t>
  </si>
  <si>
    <t>21215,21221,21001,21415,21413,21225</t>
  </si>
  <si>
    <t>C791 - Sekundární ZN močového měchýře a jiných neurč.močových orgánů</t>
  </si>
  <si>
    <t>2023032203101104091</t>
  </si>
  <si>
    <t>310110409</t>
  </si>
  <si>
    <t>Studený Jaroslav</t>
  </si>
  <si>
    <t>I500;I259;N183;E875;F019;I10;;;;;;;;;;</t>
  </si>
  <si>
    <t>2023032103802074571</t>
  </si>
  <si>
    <t>380207457</t>
  </si>
  <si>
    <t>Navrátil František</t>
  </si>
  <si>
    <t>M5456;N1793;N40;I10;I509;;;;;;;;;;;</t>
  </si>
  <si>
    <t>21413,21415,21225,21215,21221,35520,21001,37022</t>
  </si>
  <si>
    <t>11-K02-03</t>
  </si>
  <si>
    <t>Jiné akutní onemocnění ledvin u pacientů ve věku 18 a více let s CC=0-1</t>
  </si>
  <si>
    <t>M5456 - Bolesti dolní části zad; bederní krajina</t>
  </si>
  <si>
    <t>2023031554060801631</t>
  </si>
  <si>
    <t>5406080163</t>
  </si>
  <si>
    <t>Zacharopulos Konstan</t>
  </si>
  <si>
    <t>L031;N300;E86;N1783;I500;E117;;;;;;;;;;</t>
  </si>
  <si>
    <t>21225,21413,21221,21215,21001</t>
  </si>
  <si>
    <t>09-K01-02</t>
  </si>
  <si>
    <t>Onemocnění kůže způsobená mikroorganismy a parazity u pacientů s CC=1-3</t>
  </si>
  <si>
    <t>L03 - Flegmóna - celulitida [cellulitis]</t>
  </si>
  <si>
    <t>L031 - Flegmóna (celulitida) jiných částí končetin</t>
  </si>
  <si>
    <t>12.02.2023</t>
  </si>
  <si>
    <t>2023031004101014101</t>
  </si>
  <si>
    <t>410101410</t>
  </si>
  <si>
    <t>Kopřiva Josef</t>
  </si>
  <si>
    <t>J440;D62;J101;B441;A749;I422;;;;;;;;;;</t>
  </si>
  <si>
    <t>21221,21413,21225,21717,21415,21215,21219,21001,15950,15470</t>
  </si>
  <si>
    <t>J440 - Chronická obstr. plicní nemoc s akutní infekcí dolní části dých.ústr.</t>
  </si>
  <si>
    <t>2023031003204304501</t>
  </si>
  <si>
    <t>320430450</t>
  </si>
  <si>
    <t>Václavík Jan</t>
  </si>
  <si>
    <t>K567;D62;E876;I058;K565;;;;;;;;;;;</t>
  </si>
  <si>
    <t>21717,21221,21225,21415,21001,21413,71717,78989,51353,66949,91929,91927</t>
  </si>
  <si>
    <t>00-M02-03</t>
  </si>
  <si>
    <t>Ostatní invazivní, miniinvazivní nebo neinvazivní terapie definovaná kritickým výkonem s UPV 241–504 hodin (11–21 dnů)</t>
  </si>
  <si>
    <t>26,04,07,11,02</t>
  </si>
  <si>
    <t>74728</t>
  </si>
  <si>
    <t>Opava</t>
  </si>
  <si>
    <t>2023030703201014091</t>
  </si>
  <si>
    <t>320101409</t>
  </si>
  <si>
    <t>Kadlčík Vlastimil</t>
  </si>
  <si>
    <t>K805;I251;G300;E86;;;;;;;;;;;;</t>
  </si>
  <si>
    <t>15910,15992</t>
  </si>
  <si>
    <t>K805 - Kámen žlučových cest bez cholangitidy nebo cholecystitidy</t>
  </si>
  <si>
    <t>2023030603604224191</t>
  </si>
  <si>
    <t>360422419</t>
  </si>
  <si>
    <t>Štaffa Josef</t>
  </si>
  <si>
    <t>I500;I139;J159;A46;D638;;;;;;;;;;;</t>
  </si>
  <si>
    <t>21413,21225,21415,21221,21215</t>
  </si>
  <si>
    <t>06.03.2023</t>
  </si>
  <si>
    <t>2023022804203094051</t>
  </si>
  <si>
    <t>420309405</t>
  </si>
  <si>
    <t>Svozil Petr</t>
  </si>
  <si>
    <t>D649;L891;G20;R263;N390;J189;;;;;;;;;;</t>
  </si>
  <si>
    <t>21221,21225,21001</t>
  </si>
  <si>
    <t>D64 - Jiné anemie</t>
  </si>
  <si>
    <t>D649 - Anemie NS</t>
  </si>
  <si>
    <t>2023022404112121171</t>
  </si>
  <si>
    <t>411212117</t>
  </si>
  <si>
    <t>Kačer Jan</t>
  </si>
  <si>
    <t>I635;U5303;I489;I10;N309;E114;;;;;;;;;;</t>
  </si>
  <si>
    <t>21415,21413,21225,21221,21219,21001,21022,21215</t>
  </si>
  <si>
    <t>2023022404104294181</t>
  </si>
  <si>
    <t>410429418</t>
  </si>
  <si>
    <t>Tejkal Stanislav</t>
  </si>
  <si>
    <t>K225;E440;E86;I489;;;;;;;;;;;;</t>
  </si>
  <si>
    <t>21225,21413,21221,15475,21415,21001,15920,21219,72015,78989,21215</t>
  </si>
  <si>
    <t>26,02,36,07</t>
  </si>
  <si>
    <t>67971</t>
  </si>
  <si>
    <t>Blansko</t>
  </si>
  <si>
    <t>K225 - Divertikl jícnu, získaný</t>
  </si>
  <si>
    <t>2023022305107280561</t>
  </si>
  <si>
    <t>510728056</t>
  </si>
  <si>
    <t>Rajnoha Petr</t>
  </si>
  <si>
    <t>K432;K740;;;;;;;;;;;;;;</t>
  </si>
  <si>
    <t>21221,21413,21415,21225,21717,21219,51386,78988,51515,21215,21001</t>
  </si>
  <si>
    <t>06-I17-04</t>
  </si>
  <si>
    <t>Výkon pro břišní nebo pupeční kýlu u pacientů ve věku 16 a více let s CC=0-2</t>
  </si>
  <si>
    <t>K43 - Břišní kýla [hernia ventralis]</t>
  </si>
  <si>
    <t>K432 - Kýla v jizvě bez neprůchodnosti nebo gangrény</t>
  </si>
  <si>
    <t>08.01.2023</t>
  </si>
  <si>
    <t>2023022103704034511</t>
  </si>
  <si>
    <t>370403451</t>
  </si>
  <si>
    <t>Kosek Jaroslav</t>
  </si>
  <si>
    <t>S7210;W0181;I10;D62;;;;;;;;;;;;</t>
  </si>
  <si>
    <t>21219,21413,21225,21415,21221,21717,53471,21215,21001,66127</t>
  </si>
  <si>
    <t>02.02.2023</t>
  </si>
  <si>
    <t>2023022003406174431</t>
  </si>
  <si>
    <t>340617443</t>
  </si>
  <si>
    <t>Mayer Milan</t>
  </si>
  <si>
    <t>I269;N390;E86;I10;R33;E785;;;;;;;;;;</t>
  </si>
  <si>
    <t>21225,21221,21413</t>
  </si>
  <si>
    <t>29.01.2023</t>
  </si>
  <si>
    <t>2023022002911244821</t>
  </si>
  <si>
    <t>291124482</t>
  </si>
  <si>
    <t>Vláčil Antonín</t>
  </si>
  <si>
    <t>I635;U5313;I489;J208;I693;K590;;;;;;;;;;</t>
  </si>
  <si>
    <t>21415,21221,21225,72213,21413,21001,72015</t>
  </si>
  <si>
    <t>2023021703901204171</t>
  </si>
  <si>
    <t>390120417</t>
  </si>
  <si>
    <t>Beneděla Alois</t>
  </si>
  <si>
    <t>K567;E86;Z031;D410;;;;;;;;;;;;</t>
  </si>
  <si>
    <t>21225,21221,21415,21413,21001,66949,51371,51386,78989</t>
  </si>
  <si>
    <t>26,11,04,07</t>
  </si>
  <si>
    <t>17.02.2023</t>
  </si>
  <si>
    <t>2023021703802044441</t>
  </si>
  <si>
    <t>380204444</t>
  </si>
  <si>
    <t>Kubíček Jiří</t>
  </si>
  <si>
    <t>I500;J440;I255;J9601;Z950;;;;;;;;;;;</t>
  </si>
  <si>
    <t>21717,21219,21225,21413,21221,21001</t>
  </si>
  <si>
    <t>09.01.2023</t>
  </si>
  <si>
    <t>2023021503509134061</t>
  </si>
  <si>
    <t>350913406</t>
  </si>
  <si>
    <t>Steiner Alfred</t>
  </si>
  <si>
    <t>G20;E86;B029;A047;I269;I10;;;;;;;;;;</t>
  </si>
  <si>
    <t>2023020702709194351</t>
  </si>
  <si>
    <t>270919435</t>
  </si>
  <si>
    <t>Kovařík Václav</t>
  </si>
  <si>
    <t>J189;J209;E86;N183;I10;;;;;;;;;;;</t>
  </si>
  <si>
    <t>21413,21225,21221,21415,21001,21215,21219</t>
  </si>
  <si>
    <t>2023020504204264121</t>
  </si>
  <si>
    <t>420426412</t>
  </si>
  <si>
    <t>Nátr Antonín</t>
  </si>
  <si>
    <t>J150;Z290;E876;J448;E839;I482;U071;;;;;;;;;</t>
  </si>
  <si>
    <t>2023020204803074301</t>
  </si>
  <si>
    <t>480307430</t>
  </si>
  <si>
    <t>Havránek Ludvík</t>
  </si>
  <si>
    <t>I635;U5300;I10;I489;E789;;;;;;;;;;;</t>
  </si>
  <si>
    <t>21717,21219,21415,21225,21413,21221,21001</t>
  </si>
  <si>
    <t>2023020204202194161</t>
  </si>
  <si>
    <t>420219416</t>
  </si>
  <si>
    <t>Kočíb Antonín</t>
  </si>
  <si>
    <t>I500;E86;I803;J448;E118;E782;;;;;;;;;;</t>
  </si>
  <si>
    <t>21717,21225,21221,21219,21001</t>
  </si>
  <si>
    <t>23.12.2022</t>
  </si>
  <si>
    <t>2023012604603287071</t>
  </si>
  <si>
    <t>460328707</t>
  </si>
  <si>
    <t>Šturma František</t>
  </si>
  <si>
    <t>J189;K769;I259;I672;;;;;;;;;;;;</t>
  </si>
  <si>
    <t>35022,21413,21415,21219,21221,21225</t>
  </si>
  <si>
    <t>18,26</t>
  </si>
  <si>
    <t>31.12.2022</t>
  </si>
  <si>
    <t>2023012504908032701</t>
  </si>
  <si>
    <t>490803270</t>
  </si>
  <si>
    <t>Brodecký Zdenek</t>
  </si>
  <si>
    <t>G20;E86;I480;;;;;;;;;;;;;</t>
  </si>
  <si>
    <t>21413,21219,21221,21225,21415,21717,21001</t>
  </si>
  <si>
    <t>24.12.2022</t>
  </si>
  <si>
    <t>2023012403410114021</t>
  </si>
  <si>
    <t>J160;E86;F023;G628;R263;;;;;;;;;;;</t>
  </si>
  <si>
    <t>21225,21415,21221,21413</t>
  </si>
  <si>
    <t>07.01.2023</t>
  </si>
  <si>
    <t>2023012402606194681</t>
  </si>
  <si>
    <t>260619468</t>
  </si>
  <si>
    <t>Jiříček Vít</t>
  </si>
  <si>
    <t>E441;J9601;J188;I259;I489;D638;;;;;;;;;;</t>
  </si>
  <si>
    <t>21717,21221,21225</t>
  </si>
  <si>
    <t>2023012303708124411</t>
  </si>
  <si>
    <t>370812441</t>
  </si>
  <si>
    <t>Mikulík Vladimír</t>
  </si>
  <si>
    <t>J189;E86;I500;J440;E118;;;;;;;;;;;</t>
  </si>
  <si>
    <t>21221,21413,21225,21415,21219,21215,21001</t>
  </si>
  <si>
    <t>2023011855011521511</t>
  </si>
  <si>
    <t>5501152151</t>
  </si>
  <si>
    <t>Schneider Stanislav</t>
  </si>
  <si>
    <t>21415,21225,21413,21001,21221,21219,66127,53471</t>
  </si>
  <si>
    <t>2023011704904272671</t>
  </si>
  <si>
    <t>490427267</t>
  </si>
  <si>
    <t>Bokůvka Vladimír</t>
  </si>
  <si>
    <t>T068;X6501;E86;F101;;;;;;;;;;;;</t>
  </si>
  <si>
    <t>21413,21225,21221,21717,21215,21219,21001</t>
  </si>
  <si>
    <t>2023011604310070371</t>
  </si>
  <si>
    <t>431007037</t>
  </si>
  <si>
    <t>Outlý Karel</t>
  </si>
  <si>
    <t>N1781;N390;E86;U071;Z290;;;;;;;;;;;</t>
  </si>
  <si>
    <t>21415,21413,21221,21225,21717,21001,35022</t>
  </si>
  <si>
    <t>N1781 - Jiné akutní selhání ledvin - stádium AKI 1</t>
  </si>
  <si>
    <t>2023011003607314131</t>
  </si>
  <si>
    <t>360731413</t>
  </si>
  <si>
    <t>Hron Jaromír</t>
  </si>
  <si>
    <t>I635;I10;I489;E114;;;;;;;;;;;;</t>
  </si>
  <si>
    <t>07.12.2022</t>
  </si>
  <si>
    <t>2023010303503274601</t>
  </si>
  <si>
    <t>350327460</t>
  </si>
  <si>
    <t>Slováček Josef</t>
  </si>
  <si>
    <t>I672;F028;E86;E441;;;;;;;;;;;;</t>
  </si>
  <si>
    <t>21415,21225,21413,21717,21221,35520,37022,21215,21219,35022,21001</t>
  </si>
  <si>
    <t>12.12.2022</t>
  </si>
  <si>
    <t>2023010203201014091</t>
  </si>
  <si>
    <t>K831;K922;I251;G300;E86;;;;;;;;;;;</t>
  </si>
  <si>
    <t>21225,21219,21717,21221,21415,21413,15990,21001,15994,15998,15992,15920</t>
  </si>
  <si>
    <t>2023121403804124201</t>
  </si>
  <si>
    <t>380412420</t>
  </si>
  <si>
    <t>Končelík František</t>
  </si>
  <si>
    <t>I500;I255;N40;I10;I258;E785;;;;;;;;;;</t>
  </si>
  <si>
    <t>21413,21225,21415,21221</t>
  </si>
  <si>
    <t>2023111403206254281</t>
  </si>
  <si>
    <t>320625428</t>
  </si>
  <si>
    <t>Doležel Oldřich</t>
  </si>
  <si>
    <t>N390;E86;I259;E782;I10;K830;;;;;;;;;;</t>
  </si>
  <si>
    <t>21219,21415,21221,21413,21225,21001,15992,15900,15990,21215</t>
  </si>
  <si>
    <t>2023100404601074031</t>
  </si>
  <si>
    <t>460107403</t>
  </si>
  <si>
    <t>Dosoudil František</t>
  </si>
  <si>
    <t>I269;N185;Z992;I10;C250;J958;;;;;;;;;;</t>
  </si>
  <si>
    <t>18522,21225,21221,21415,21413,18521,21215,21717</t>
  </si>
  <si>
    <t>2023091404007044551</t>
  </si>
  <si>
    <t>400704455</t>
  </si>
  <si>
    <t>Závora Jaroslav</t>
  </si>
  <si>
    <t>I501;I489;N1789;;;;;;;;;;;;;</t>
  </si>
  <si>
    <t>21413,21225,21221,21215,21001,21717</t>
  </si>
  <si>
    <t>2023082103210094071</t>
  </si>
  <si>
    <t>321009407</t>
  </si>
  <si>
    <t>Řezníček Miloslav</t>
  </si>
  <si>
    <t>N390;N183;E117;B378;I482;D649;;;;;;;;;;</t>
  </si>
  <si>
    <t>12.07.2023</t>
  </si>
  <si>
    <t>2023080704503174071</t>
  </si>
  <si>
    <t>450317407</t>
  </si>
  <si>
    <t>N309;D62;E86;K250;E119;E441;;;;;;;;;;</t>
  </si>
  <si>
    <t>2023072003405194591</t>
  </si>
  <si>
    <t>I634;U5318;I482;J182;I10;E782;;;;;;;;;;</t>
  </si>
  <si>
    <t>72213,21221,21225,21413,21415,72015,90952,89323,89321</t>
  </si>
  <si>
    <t>36,26,34</t>
  </si>
  <si>
    <t>2023062103611147091</t>
  </si>
  <si>
    <t>361114709</t>
  </si>
  <si>
    <t>Jína Stanislav</t>
  </si>
  <si>
    <t>S7210;W1999;I10;;;;;;;;;;;;;</t>
  </si>
  <si>
    <t>21413,21225,21001,21221,21415,21219,53471,66127</t>
  </si>
  <si>
    <t>2023051605207200301</t>
  </si>
  <si>
    <t>520720030</t>
  </si>
  <si>
    <t>Král Antonín</t>
  </si>
  <si>
    <t>L892;E117;I500;I489;I350;J952;;;;;;;;;;</t>
  </si>
  <si>
    <t>2023011703809229511</t>
  </si>
  <si>
    <t>380922951</t>
  </si>
  <si>
    <t>Řežný Jaroslav</t>
  </si>
  <si>
    <t>E117;E160;K746;I859;D638;I10;;;;;;;;;;</t>
  </si>
  <si>
    <t>21717,21219,21415,21221,21225,21413,21001,21215</t>
  </si>
  <si>
    <t>11.12.2022</t>
  </si>
  <si>
    <t>ADL</t>
  </si>
  <si>
    <t>Kognice</t>
  </si>
  <si>
    <t>2024010903954204401</t>
  </si>
  <si>
    <t>395420440</t>
  </si>
  <si>
    <t>Absolonová Milada</t>
  </si>
  <si>
    <t>09.01.2024</t>
  </si>
  <si>
    <t>J209;J449;I10;F001;G301;Z988;;;;;;;;;;</t>
  </si>
  <si>
    <t>2024020803951114271</t>
  </si>
  <si>
    <t>395111427</t>
  </si>
  <si>
    <t>Buchtová Marie</t>
  </si>
  <si>
    <t>25.12.2023</t>
  </si>
  <si>
    <t>08.02.2024</t>
  </si>
  <si>
    <t>I500;I120;N185;E782;I259;;;;;;;;;;;</t>
  </si>
  <si>
    <t>0111</t>
  </si>
  <si>
    <t>2024021404255207081</t>
  </si>
  <si>
    <t>425520708</t>
  </si>
  <si>
    <t>Čtvrtlíková Anežka</t>
  </si>
  <si>
    <t>02.01.2024</t>
  </si>
  <si>
    <t>14.02.2024</t>
  </si>
  <si>
    <t>U6974;M8647;E117;I10;I7020;E039;;;;;;;;;;</t>
  </si>
  <si>
    <t>E</t>
  </si>
  <si>
    <t>10-I04-01</t>
  </si>
  <si>
    <t>Opakovaný chirurgický výkon na diabetické noze v CVSP</t>
  </si>
  <si>
    <t>U69 - Doplňkové kódy pro zvláštní účely</t>
  </si>
  <si>
    <t>U6974 - Syndrom diabetické nohy</t>
  </si>
  <si>
    <t>2024021604357284341</t>
  </si>
  <si>
    <t>435728434</t>
  </si>
  <si>
    <t>Dokoupilová Jitka</t>
  </si>
  <si>
    <t>19.01.2024</t>
  </si>
  <si>
    <t>16.02.2024</t>
  </si>
  <si>
    <t>M5447;M169;I10;H354;F419;;;;;;;;;;;</t>
  </si>
  <si>
    <t>M5447 - Lumbago s ischiasem; bederně-křížová krajina</t>
  </si>
  <si>
    <t>2024011904908130171</t>
  </si>
  <si>
    <t>490813017</t>
  </si>
  <si>
    <t>Doležal Jiří</t>
  </si>
  <si>
    <t>28.12.2023</t>
  </si>
  <si>
    <t>D500;K717;R18;I500;U584;;;;;;;;;;;</t>
  </si>
  <si>
    <t>D500 - Anemie z nedostatku železa, sekundární po ztrátě krve (chronická)</t>
  </si>
  <si>
    <t>2024012505204180981</t>
  </si>
  <si>
    <t>520418098</t>
  </si>
  <si>
    <t>Dresler Jaroslav</t>
  </si>
  <si>
    <t>23.12.2023</t>
  </si>
  <si>
    <t>25.01.2024</t>
  </si>
  <si>
    <t>J9600;I500;J188;I480;G20;G318;;;;;;;;;;</t>
  </si>
  <si>
    <t>00-M01-04</t>
  </si>
  <si>
    <t>Ostatní terapie bez kritického výkonu s UPV 97–240 hodin (5–10 dnů)</t>
  </si>
  <si>
    <t>70200</t>
  </si>
  <si>
    <t>Ostrava-město</t>
  </si>
  <si>
    <t>Ostrava</t>
  </si>
  <si>
    <t>J96 - Respirační selhání nezařazené jinde</t>
  </si>
  <si>
    <t>J960 - Akutní respirační selhání</t>
  </si>
  <si>
    <t>J9600 - Akutní respirační selhání, Typ I [hypoxický]</t>
  </si>
  <si>
    <t>2024022804662084541</t>
  </si>
  <si>
    <t>466208454</t>
  </si>
  <si>
    <t>Dvořáková Emilie</t>
  </si>
  <si>
    <t>31.01.2024</t>
  </si>
  <si>
    <t>28.02.2024</t>
  </si>
  <si>
    <t>S7200;W1991;I10;E785;;;;;;;;;;;;</t>
  </si>
  <si>
    <t>2024010104352074571</t>
  </si>
  <si>
    <t>435207457</t>
  </si>
  <si>
    <t>Fajtová Milada</t>
  </si>
  <si>
    <t>24.12.2023</t>
  </si>
  <si>
    <t>01.01.2024</t>
  </si>
  <si>
    <t>I500;E875;E871;N182;I483;E038;;;;;;;;;;</t>
  </si>
  <si>
    <t>2024022604051224081</t>
  </si>
  <si>
    <t>405122408</t>
  </si>
  <si>
    <t>Filkászová Jana</t>
  </si>
  <si>
    <t>27.12.2023</t>
  </si>
  <si>
    <t>26.02.2024</t>
  </si>
  <si>
    <t>M5449;C900;G628;I828;I361;N200;;;;;;;;;;</t>
  </si>
  <si>
    <t>2024012302960100231</t>
  </si>
  <si>
    <t>296010023</t>
  </si>
  <si>
    <t>Gabrielová Dagmar</t>
  </si>
  <si>
    <t>23.01.2024</t>
  </si>
  <si>
    <t>N300;E86;E441;;;;;;;;;;;;;</t>
  </si>
  <si>
    <t>2024020903157314661</t>
  </si>
  <si>
    <t>315731466</t>
  </si>
  <si>
    <t>Greplová Helena</t>
  </si>
  <si>
    <t>15.01.2024</t>
  </si>
  <si>
    <t>09.02.2024</t>
  </si>
  <si>
    <t>I269;U586;I803;I10;D500;N183;;;;;;;;;;</t>
  </si>
  <si>
    <t>2024021303754094491</t>
  </si>
  <si>
    <t>375409449</t>
  </si>
  <si>
    <t>Hartlová Marta</t>
  </si>
  <si>
    <t>24.01.2024</t>
  </si>
  <si>
    <t>13.02.2024</t>
  </si>
  <si>
    <t>S3280;W0180;;;;;;;;;;;;;;</t>
  </si>
  <si>
    <t>S328 - Zlomenina jiných a neurčených částí bederní páteře a pánve</t>
  </si>
  <si>
    <t>S3280 - Zlomenina jiných a neurč.částí bederní páteře a pánve; zavřená</t>
  </si>
  <si>
    <t>2024011803801080101</t>
  </si>
  <si>
    <t>380108010</t>
  </si>
  <si>
    <t>Hejsek Miloslav</t>
  </si>
  <si>
    <t>18.01.2024</t>
  </si>
  <si>
    <t>S7210;W0199;D62;D683;;;;;;;;;;;;</t>
  </si>
  <si>
    <t>2024022703702174041</t>
  </si>
  <si>
    <t>370217404</t>
  </si>
  <si>
    <t>Hrabálek Bohumil</t>
  </si>
  <si>
    <t>23.02.2024</t>
  </si>
  <si>
    <t>27.02.2024</t>
  </si>
  <si>
    <t>E440;I10;A748;J128;U584;I480;;;;;;;;;;</t>
  </si>
  <si>
    <t>E440 - Mírná (střední) protein-energetická podvýživa</t>
  </si>
  <si>
    <t>2024022004660294031</t>
  </si>
  <si>
    <t>466029403</t>
  </si>
  <si>
    <t>Janečková Alice</t>
  </si>
  <si>
    <t>06.01.2024</t>
  </si>
  <si>
    <t>20.02.2024</t>
  </si>
  <si>
    <t>2024022303858244281</t>
  </si>
  <si>
    <t>385824428</t>
  </si>
  <si>
    <t>Jarschelová Brigita</t>
  </si>
  <si>
    <t>01.02.2024</t>
  </si>
  <si>
    <t>N300;E86;E871;I10;D648;E118;;;;;;;;;;</t>
  </si>
  <si>
    <t>2024020203608154471</t>
  </si>
  <si>
    <t>360815447</t>
  </si>
  <si>
    <t>Kalík František</t>
  </si>
  <si>
    <t>02.02.2024</t>
  </si>
  <si>
    <t>J180;B379;I10;E785;M5499;N40;;;;;;;;;;</t>
  </si>
  <si>
    <t>2024013104154300431</t>
  </si>
  <si>
    <t>415430043</t>
  </si>
  <si>
    <t>Kantorová Ludmila</t>
  </si>
  <si>
    <t>N10;I10;E660;E890;K30;A415;B962;;;;;;;;;</t>
  </si>
  <si>
    <t>2024011104751044731</t>
  </si>
  <si>
    <t>11.01.2024</t>
  </si>
  <si>
    <t>M0590;I10;E785;M179;I509;;;;;;;;;;;</t>
  </si>
  <si>
    <t>M05 - Séropozitivní revmatická artritida</t>
  </si>
  <si>
    <t>M059 - Séropozitivní revmatická artritida NS</t>
  </si>
  <si>
    <t>M0590 - Séropozitivní revmatická artritida NS; mnohočetné lokalizace</t>
  </si>
  <si>
    <t>2024022202951084161</t>
  </si>
  <si>
    <t>295108416</t>
  </si>
  <si>
    <t>Kopová Jarmila</t>
  </si>
  <si>
    <t>04.02.2024</t>
  </si>
  <si>
    <t>22.02.2024</t>
  </si>
  <si>
    <t>D509;I500;K801;I259;I10;F019;;;;;;;;;;</t>
  </si>
  <si>
    <t>2024011004656014501</t>
  </si>
  <si>
    <t>465601450</t>
  </si>
  <si>
    <t>Kráčmarová Marie</t>
  </si>
  <si>
    <t>10.01.2024</t>
  </si>
  <si>
    <t>A418;K830;K800;D598;B338;E119;;;;;;;;;;</t>
  </si>
  <si>
    <t>2024021604656014501</t>
  </si>
  <si>
    <t>I269;M170;G473;J304;N281;J989;;;;;;;;;;</t>
  </si>
  <si>
    <t>2024022703361164351</t>
  </si>
  <si>
    <t>336116435</t>
  </si>
  <si>
    <t>Kvasničková Eva</t>
  </si>
  <si>
    <t>29.01.2024</t>
  </si>
  <si>
    <t>S8270;W0199;S4210;;;;;;;;;;;;;</t>
  </si>
  <si>
    <t>2024020603511224101</t>
  </si>
  <si>
    <t>351122410</t>
  </si>
  <si>
    <t>Macháček František</t>
  </si>
  <si>
    <t>12.01.2024</t>
  </si>
  <si>
    <t>06.02.2024</t>
  </si>
  <si>
    <t>J150;I500;E86;I480;E440;I453;;;;;;;;;;</t>
  </si>
  <si>
    <t>2024021204657024591</t>
  </si>
  <si>
    <t>465702459</t>
  </si>
  <si>
    <t>Máchová Zdenka</t>
  </si>
  <si>
    <t>12.02.2024</t>
  </si>
  <si>
    <t>M171;I10;E117;I481;N189;;;;;;;;;;;</t>
  </si>
  <si>
    <t>2024012604560174701</t>
  </si>
  <si>
    <t>456017470</t>
  </si>
  <si>
    <t>Müllerová Jana</t>
  </si>
  <si>
    <t>26.01.2024</t>
  </si>
  <si>
    <t>I509;I10;I269;E660;E890;F920;U586;;;;;;;;;</t>
  </si>
  <si>
    <t>2024020103562254271</t>
  </si>
  <si>
    <t>356225427</t>
  </si>
  <si>
    <t>Navrátilová Eva</t>
  </si>
  <si>
    <t>07.01.2024</t>
  </si>
  <si>
    <t>S4220;W0199;S3250;;;;;;;;;;;;;</t>
  </si>
  <si>
    <t>2024012603955014341</t>
  </si>
  <si>
    <t>395501434</t>
  </si>
  <si>
    <t>Pechová Věra</t>
  </si>
  <si>
    <t>04.01.2024</t>
  </si>
  <si>
    <t>K801;E119;N300;I10;E039;E790;;;;;;;;;;</t>
  </si>
  <si>
    <t>75125</t>
  </si>
  <si>
    <t>Lipnicko</t>
  </si>
  <si>
    <t>2024020903062120701</t>
  </si>
  <si>
    <t>306212070</t>
  </si>
  <si>
    <t>Plášilová Marta</t>
  </si>
  <si>
    <t>S7210;W0190;;;;;;;;;;;;;;</t>
  </si>
  <si>
    <t>2024022803662174411</t>
  </si>
  <si>
    <t>366217441</t>
  </si>
  <si>
    <t>Pluháčková Marie</t>
  </si>
  <si>
    <t>N309;S7220;J449;I10;E039;;;;;;;;;;;</t>
  </si>
  <si>
    <t>2024021504258134591</t>
  </si>
  <si>
    <t>425813459</t>
  </si>
  <si>
    <t>Polepilová Marie</t>
  </si>
  <si>
    <t>15.02.2024</t>
  </si>
  <si>
    <t>S7210;W0199;D62;;;;;;;;;;;;;</t>
  </si>
  <si>
    <t>2024020903456254691</t>
  </si>
  <si>
    <t>345625469</t>
  </si>
  <si>
    <t>Pospíšilová Marie</t>
  </si>
  <si>
    <t>J209;I500;I489;I259;I10;;;;;;;;;;;</t>
  </si>
  <si>
    <t>2024021604710264711</t>
  </si>
  <si>
    <t>471026471</t>
  </si>
  <si>
    <t>Přikryl Vojtěch</t>
  </si>
  <si>
    <t>N185;Z992;B962;N10;J101;E117;;;;;;;;;;</t>
  </si>
  <si>
    <t>2024012604008034151</t>
  </si>
  <si>
    <t>400803415</t>
  </si>
  <si>
    <t>Slezák Ladislav</t>
  </si>
  <si>
    <t>03.01.2024</t>
  </si>
  <si>
    <t>N390;N028;M0590;N323;I482;I052;;;;;;;;;;</t>
  </si>
  <si>
    <t>2024022603253174461</t>
  </si>
  <si>
    <t>325317446</t>
  </si>
  <si>
    <t>Smejkalová Ludmila</t>
  </si>
  <si>
    <t>A46;L97;E86;I10;F019;J101;;;;;;;;;;</t>
  </si>
  <si>
    <t>A46 - Růže - erysipel</t>
  </si>
  <si>
    <t>2024022104401111031</t>
  </si>
  <si>
    <t>21.02.2024</t>
  </si>
  <si>
    <t>J189;G301;I693;I10;N399;K590;;;;;;;;;;</t>
  </si>
  <si>
    <t>2024011703361284821</t>
  </si>
  <si>
    <t>336128482</t>
  </si>
  <si>
    <t>Sýkorová Milada</t>
  </si>
  <si>
    <t>17.01.2024</t>
  </si>
  <si>
    <t>R42;S001;S800;J029;U071;;;;;;;;;;;</t>
  </si>
  <si>
    <t>R42 - Závrať (vertigo)</t>
  </si>
  <si>
    <t>2024011104952143321</t>
  </si>
  <si>
    <t>495214332</t>
  </si>
  <si>
    <t>Štajgelová Květoslav</t>
  </si>
  <si>
    <t>S7200;W0191;;;;;;;;;;;;;;</t>
  </si>
  <si>
    <t>2024021903207244391</t>
  </si>
  <si>
    <t>320724439</t>
  </si>
  <si>
    <t>Temlík Zdeněk</t>
  </si>
  <si>
    <t>05.02.2024</t>
  </si>
  <si>
    <t>19.02.2024</t>
  </si>
  <si>
    <t>J9610;J029;U071;S7210;Z290;S4220;;;;;;;;;;</t>
  </si>
  <si>
    <t>J961 - Chronické respirační selhání</t>
  </si>
  <si>
    <t>J9610 - Chronické respirační selhání, Typ I [hypoxický]</t>
  </si>
  <si>
    <t>2024020804710124111</t>
  </si>
  <si>
    <t>471012411</t>
  </si>
  <si>
    <t>Tůma Vlastimil</t>
  </si>
  <si>
    <t>I7021;I10;Z896;;;;;;;;;;;;;</t>
  </si>
  <si>
    <t>05-I23-02</t>
  </si>
  <si>
    <t>Amputace části končetiny mimo prsty pro nemoc periferních cév v CVSP u pacientů s CC=0-2</t>
  </si>
  <si>
    <t>2024020703410114021</t>
  </si>
  <si>
    <t>07.02.2024</t>
  </si>
  <si>
    <t>N1783;S7200;K560;E876;F023;G20;;;;;;;;;;</t>
  </si>
  <si>
    <t>N1783 - Jiné akutní selhání ledvin - stádium AKI 3</t>
  </si>
  <si>
    <t>2024011504707014151</t>
  </si>
  <si>
    <t>470701415</t>
  </si>
  <si>
    <t>Vláčil Jaroslav</t>
  </si>
  <si>
    <t>30.12.2023</t>
  </si>
  <si>
    <t>J14;E876;E86;I10;J449;;;;;;;;;;;</t>
  </si>
  <si>
    <t>2024011904401194211</t>
  </si>
  <si>
    <t>440119421</t>
  </si>
  <si>
    <t>Vodička František</t>
  </si>
  <si>
    <t>I710;I259;I489;E839;E86;F011;;;;;;;;;;</t>
  </si>
  <si>
    <t>05-K10-00</t>
  </si>
  <si>
    <t>Funkční a strukturální poruchy aorty</t>
  </si>
  <si>
    <t>I710 - Natržení (disekce) aorty (kterákoliv část)</t>
  </si>
  <si>
    <t>2024020905259293731</t>
  </si>
  <si>
    <t>525929373</t>
  </si>
  <si>
    <t>Vrbová Stanislava</t>
  </si>
  <si>
    <t>T845;Y792;M170;M0699;M8199;;;;;;;;;;;</t>
  </si>
  <si>
    <t>2024020504957292671</t>
  </si>
  <si>
    <t>495729267</t>
  </si>
  <si>
    <t>Zachovalová Alice</t>
  </si>
  <si>
    <t>16.01.2024</t>
  </si>
  <si>
    <t>T848;Y792;;;;;;;;;;;;;;</t>
  </si>
  <si>
    <t>2024011703254204681</t>
  </si>
  <si>
    <t>325420468</t>
  </si>
  <si>
    <t>Zapletalová Ludmila</t>
  </si>
  <si>
    <t>05.01.2024</t>
  </si>
  <si>
    <t>K746;I500;I489;E441;E86;;;;;;;;;;;</t>
  </si>
  <si>
    <t>2024012404355154671</t>
  </si>
  <si>
    <t>435515467</t>
  </si>
  <si>
    <t>Zedníková Irena</t>
  </si>
  <si>
    <t>J180;A419;N309;E86;E441;I500;;;;;;;;;;</t>
  </si>
  <si>
    <t>2024012203454304021</t>
  </si>
  <si>
    <t>345430402</t>
  </si>
  <si>
    <t>Zlínská Marie</t>
  </si>
  <si>
    <t>22.01.2024</t>
  </si>
  <si>
    <t>I500;J170;N184;I482;E119;I10;U580;;;;;;;;;</t>
  </si>
  <si>
    <t>05-K09-03</t>
  </si>
  <si>
    <t>Funkční a strukturální poruchy chlopní u pacientů s CC=0</t>
  </si>
  <si>
    <t>2024012904458091611</t>
  </si>
  <si>
    <t>445809161</t>
  </si>
  <si>
    <t>Zmrzlá Eva</t>
  </si>
  <si>
    <t>T841;Y792;T848;D62;;;;;;;;;;;;</t>
  </si>
  <si>
    <t>08-I05-02</t>
  </si>
  <si>
    <t>Reimplantace endoprotézy kyčle</t>
  </si>
  <si>
    <t>2024011805051141551</t>
  </si>
  <si>
    <t>505114155</t>
  </si>
  <si>
    <t>Žaludová Alena</t>
  </si>
  <si>
    <t>A418;J9600;N1783;K661;K669;D62;;;;;;;;;;</t>
  </si>
  <si>
    <t>Hand grip skóre</t>
  </si>
  <si>
    <t>N/A</t>
  </si>
  <si>
    <t>Počet z Kognice Hodnocení</t>
  </si>
  <si>
    <t>Počet z ADL Hodnocení</t>
  </si>
  <si>
    <t>Počet z Hand grip Hodnocení</t>
  </si>
  <si>
    <t>Popisky řádků</t>
  </si>
  <si>
    <t>#NENÍ_K_DISPOZICI</t>
  </si>
  <si>
    <t>Celkový součet</t>
  </si>
  <si>
    <t>Hand grip</t>
  </si>
  <si>
    <t>Vysvětlivky</t>
  </si>
  <si>
    <t>Chybí údaj z měření</t>
  </si>
  <si>
    <t>Nenalezena shoda mezi rodnými čísli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</si>
</sst>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NumberFormat="1" applyFill="1"/>
    <xf numFmtId="0" fontId="2" fillId="0" borderId="0" xfId="0" applyNumberFormat="1" applyFont="1" applyFill="1"/>
    <xf numFmtId="14" fontId="2" fillId="0" borderId="0" xfId="0" applyNumberFormat="1" applyFont="1" applyFill="1"/>
    <xf numFmtId="14" fontId="0" fillId="0" borderId="0" xfId="0" applyNumberFormat="1" applyFill="1" applyAlignment="1">
      <alignment horizontal="righ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377.438789120373" createdVersion="8" refreshedVersion="8" minRefreshableVersion="3" recordCount="461" xr:uid="{A596C668-02FB-44BF-AB13-074960CBBA53}">
  <cacheSource type="worksheet">
    <worksheetSource ref="A1:BV462" sheet="Data"/>
  </cacheSource>
  <cacheFields count="74">
    <cacheField name="Rok" numFmtId="0">
      <sharedItems containsSemiMixedTypes="0" containsString="0" containsNumber="1" containsInteger="1" minValue="2023" maxValue="2024" count="2">
        <n v="2023"/>
        <n v="2024"/>
      </sharedItems>
    </cacheField>
    <cacheField name="RokRef" numFmtId="0">
      <sharedItems containsSemiMixedTypes="0" containsString="0" containsNumber="1" containsInteger="1" minValue="2023" maxValue="2024"/>
    </cacheField>
    <cacheField name="mesic" numFmtId="0">
      <sharedItems containsSemiMixedTypes="0" containsString="0" containsNumber="1" containsInteger="1" minValue="1" maxValue="12"/>
    </cacheField>
    <cacheField name="pripad" numFmtId="0">
      <sharedItems/>
    </cacheField>
    <cacheField name="RC" numFmtId="0">
      <sharedItems/>
    </cacheField>
    <cacheField name="Vek" numFmtId="0">
      <sharedItems containsSemiMixedTypes="0" containsString="0" containsNumber="1" containsInteger="1" minValue="65" maxValue="101"/>
    </cacheField>
    <cacheField name="Jmeno" numFmtId="0">
      <sharedItems/>
    </cacheField>
    <cacheField name="od" numFmtId="0">
      <sharedItems/>
    </cacheField>
    <cacheField name="do" numFmtId="0">
      <sharedItems/>
    </cacheField>
    <cacheField name="dny" numFmtId="0">
      <sharedItems containsSemiMixedTypes="0" containsString="0" containsNumber="1" containsInteger="1" minValue="5" maxValue="85"/>
    </cacheField>
    <cacheField name="dnyJIP" numFmtId="0">
      <sharedItems containsSemiMixedTypes="0" containsString="0" containsNumber="1" containsInteger="1" minValue="0" maxValue="40"/>
    </cacheField>
    <cacheField name="diag" numFmtId="0">
      <sharedItems/>
    </cacheField>
    <cacheField name="vykony" numFmtId="0">
      <sharedItems containsBlank="1"/>
    </cacheField>
    <cacheField name="KLprop" numFmtId="0">
      <sharedItems/>
    </cacheField>
    <cacheField name="NAZ_KL_prop" numFmtId="0">
      <sharedItems/>
    </cacheField>
    <cacheField name="ICPprop" numFmtId="0">
      <sharedItems/>
    </cacheField>
    <cacheField name="NSprop" numFmtId="0">
      <sharedItems/>
    </cacheField>
    <cacheField name="poj" numFmtId="0">
      <sharedItems containsSemiMixedTypes="0" containsString="0" containsNumber="1" containsInteger="1" minValue="111" maxValue="511"/>
    </cacheField>
    <cacheField name="CZalfa" numFmtId="0">
      <sharedItems/>
    </cacheField>
    <cacheField name="CZDRG" numFmtId="0">
      <sharedItems/>
    </cacheField>
    <cacheField name="NazevDRG" numFmtId="0">
      <sharedItems/>
    </cacheField>
    <cacheField name="Body" numFmtId="0">
      <sharedItems containsSemiMixedTypes="0" containsString="0" containsNumber="1" containsInteger="1" minValue="14332" maxValue="744031"/>
    </cacheField>
    <cacheField name="BodyOD" numFmtId="0">
      <sharedItems containsSemiMixedTypes="0" containsString="0" containsNumber="1" containsInteger="1" minValue="5956" maxValue="89636"/>
    </cacheField>
    <cacheField name="BodyTiss" numFmtId="0">
      <sharedItems containsSemiMixedTypes="0" containsString="0" containsNumber="1" containsInteger="1" minValue="0" maxValue="517791"/>
    </cacheField>
    <cacheField name="pMat" numFmtId="0">
      <sharedItems containsSemiMixedTypes="0" containsString="0" containsNumber="1" containsInteger="1" minValue="0" maxValue="0"/>
    </cacheField>
    <cacheField name="ZUM1" numFmtId="0">
      <sharedItems containsSemiMixedTypes="0" containsString="0" containsNumber="1" minValue="0" maxValue="156671.9"/>
    </cacheField>
    <cacheField name="ZUM2" numFmtId="0">
      <sharedItems containsSemiMixedTypes="0" containsString="0" containsNumber="1" minValue="0" maxValue="60092.84"/>
    </cacheField>
    <cacheField name="ZUM3" numFmtId="0">
      <sharedItems containsSemiMixedTypes="0" containsString="0" containsNumber="1" minValue="0" maxValue="723436.62"/>
    </cacheField>
    <cacheField name="ZUMdrg" numFmtId="0">
      <sharedItems containsSemiMixedTypes="0" containsString="0" containsNumber="1" minValue="0" maxValue="732822.03"/>
    </cacheField>
    <cacheField name="KcPausal" numFmtId="0">
      <sharedItems containsSemiMixedTypes="0" containsString="0" containsNumber="1" containsInteger="1" minValue="320" maxValue="6560"/>
    </cacheField>
    <cacheField name="BodyKat" numFmtId="0">
      <sharedItems containsSemiMixedTypes="0" containsString="0" containsNumber="1" containsInteger="1" minValue="675" maxValue="13350"/>
    </cacheField>
    <cacheField name="V1" numFmtId="0">
      <sharedItems containsSemiMixedTypes="0" containsString="0" containsNumber="1" containsInteger="1" minValue="35576" maxValue="2417984"/>
    </cacheField>
    <cacheField name="V1drg" numFmtId="0">
      <sharedItems containsSemiMixedTypes="0" containsString="0" containsNumber="1" containsInteger="1" minValue="35576" maxValue="2417984"/>
    </cacheField>
    <cacheField name="RentZUM" numFmtId="0">
      <sharedItems containsSemiMixedTypes="0" containsString="0" containsNumber="1" minValue="-192583.3561756931" maxValue="106605.74330945784"/>
    </cacheField>
    <cacheField name="KLprij" numFmtId="0">
      <sharedItems/>
    </cacheField>
    <cacheField name="NAZ_KL_prij" numFmtId="0">
      <sharedItems/>
    </cacheField>
    <cacheField name="ICPprij" numFmtId="0">
      <sharedItems/>
    </cacheField>
    <cacheField name="NSprij" numFmtId="0">
      <sharedItems/>
    </cacheField>
    <cacheField name="alos" numFmtId="0">
      <sharedItems containsSemiMixedTypes="0" containsString="0" containsNumber="1" containsInteger="1" minValue="3" maxValue="23"/>
    </cacheField>
    <cacheField name="ltp" numFmtId="0">
      <sharedItems containsSemiMixedTypes="0" containsString="0" containsNumber="1" containsInteger="1" minValue="2" maxValue="8"/>
    </cacheField>
    <cacheField name="htp" numFmtId="0">
      <sharedItems containsSemiMixedTypes="0" containsString="0" containsNumber="1" containsInteger="1" minValue="5" maxValue="40"/>
    </cacheField>
    <cacheField name="ANakl" numFmtId="0">
      <sharedItems containsSemiMixedTypes="0" containsString="0" containsNumber="1" containsInteger="1" minValue="20333" maxValue="1091676"/>
    </cacheField>
    <cacheField name="AMat" numFmtId="0">
      <sharedItems containsSemiMixedTypes="0" containsString="0" containsNumber="1" containsInteger="1" minValue="36" maxValue="210055"/>
    </cacheField>
    <cacheField name="mltp" numFmtId="0">
      <sharedItems containsSemiMixedTypes="0" containsString="0" containsNumber="1" containsInteger="1" minValue="1" maxValue="70018"/>
    </cacheField>
    <cacheField name="mhtp" numFmtId="0">
      <sharedItems containsSemiMixedTypes="0" containsString="0" containsNumber="1" containsInteger="1" minValue="1036" maxValue="337879"/>
    </cacheField>
    <cacheField name="vahaCZ" numFmtId="0">
      <sharedItems containsSemiMixedTypes="0" containsString="0" containsNumber="1" minValue="0.27260000000000001" maxValue="16.0107"/>
    </cacheField>
    <cacheField name="vahaLOS" numFmtId="0">
      <sharedItems containsSemiMixedTypes="0" containsString="0" containsNumber="1" minValue="0.27150000000000002" maxValue="14.5784"/>
    </cacheField>
    <cacheField name="vahaMAT" numFmtId="0">
      <sharedItems containsSemiMixedTypes="0" containsString="0" containsNumber="1" minValue="5.0000000000000001E-4" maxValue="2.8050999999999999"/>
    </cacheField>
    <cacheField name="vahaCZprep" numFmtId="0">
      <sharedItems containsSemiMixedTypes="0" containsString="0" containsNumber="1" minValue="0.48829999566078186" maxValue="31.222939848899841"/>
    </cacheField>
    <cacheField name="vahaLOSprep" numFmtId="0">
      <sharedItems containsSemiMixedTypes="0" containsString="0" containsNumber="1" minValue="0.48829999566078186" maxValue="29.790639877319336"/>
    </cacheField>
    <cacheField name="vahaMATprep" numFmtId="0">
      <sharedItems containsSemiMixedTypes="0" containsString="0" containsNumber="1" minValue="0" maxValue="7.6986598968505859"/>
    </cacheField>
    <cacheField name="Ukon" numFmtId="0">
      <sharedItems/>
    </cacheField>
    <cacheField name="KL_HlDg" numFmtId="0">
      <sharedItems/>
    </cacheField>
    <cacheField name="KL_OV" numFmtId="0">
      <sharedItems containsBlank="1"/>
    </cacheField>
    <cacheField name="KL_KV" numFmtId="0">
      <sharedItems containsBlank="1"/>
    </cacheField>
    <cacheField name="ALFA2" numFmtId="0">
      <sharedItems containsBlank="1"/>
    </cacheField>
    <cacheField name="PSC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/>
    </cacheField>
    <cacheField name="HLDG4" numFmtId="0">
      <sharedItems containsBlank="1"/>
    </cacheField>
    <cacheField name="HLDG5" numFmtId="0">
      <sharedItems containsBlank="1"/>
    </cacheField>
    <cacheField name="HLDGfull" numFmtId="0">
      <sharedItems/>
    </cacheField>
    <cacheField name="RokPrip" numFmtId="0">
      <sharedItems containsSemiMixedTypes="0" containsString="0" containsNumber="1" containsInteger="1" minValue="2023" maxValue="2024"/>
    </cacheField>
    <cacheField name="RC2" numFmtId="0">
      <sharedItems containsSemiMixedTypes="0" containsString="0" containsNumber="1" containsInteger="1" minValue="225604954" maxValue="5853256475"/>
    </cacheField>
    <cacheField name="Pohlaví" numFmtId="0">
      <sharedItems/>
    </cacheField>
    <cacheField name="datum_zalozeni_sady" numFmtId="14">
      <sharedItems containsDate="1" containsMixedTypes="1" minDate="2023-01-01T00:00:00" maxDate="2024-02-28T00:00:00"/>
    </cacheField>
    <cacheField name="Hand grip skóre" numFmtId="0">
      <sharedItems containsMixedTypes="1" containsNumber="1" minValue="0" maxValue="46.8"/>
    </cacheField>
    <cacheField name="Hand grip Hodnocení" numFmtId="0">
      <sharedItems count="6">
        <s v="Velmi slabé"/>
        <s v="Slabé"/>
        <e v="#N/A"/>
        <s v="Podprůměrné"/>
        <s v="N/A"/>
        <s v="Průměrné" u="1"/>
      </sharedItems>
    </cacheField>
    <cacheField name="ADL Skóre" numFmtId="0">
      <sharedItems containsMixedTypes="1" containsNumber="1" containsInteger="1" minValue="0" maxValue="100"/>
    </cacheField>
    <cacheField name="ADL Hodnocení" numFmtId="0">
      <sharedItems count="6">
        <s v="Závislý středního stupně"/>
        <s v="Vysoce závislý v bazálních všedních činnostech"/>
        <s v="N/A"/>
        <s v="Závislosti lehčího stupně"/>
        <e v="#N/A"/>
        <s v="Nezávislý"/>
      </sharedItems>
    </cacheField>
    <cacheField name="Kognice skóre" numFmtId="0">
      <sharedItems containsMixedTypes="1" containsNumber="1" containsInteger="1" minValue="0" maxValue="85"/>
    </cacheField>
    <cacheField name="Kognice Hodnocení" numFmtId="0">
      <sharedItems count="6">
        <s v="Kognitivní porucha středního stupně"/>
        <s v="Těžká kognitivní porucha"/>
        <s v="N/A"/>
        <s v="Lehká kognitivní porucha"/>
        <s v="Norma"/>
        <e v="#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">
  <r>
    <x v="0"/>
    <n v="2023"/>
    <n v="8"/>
    <s v="2023080302256049541"/>
    <s v="225604954"/>
    <n v="101"/>
    <s v="Prchalová Marija"/>
    <s v="26.06.2023"/>
    <s v="03.08.2023"/>
    <n v="39"/>
    <n v="0"/>
    <s v="I7090;I269;J189;K269;I10;I259;;;;;;;;;;"/>
    <s v="21225,21413,21221,21717"/>
    <s v="30"/>
    <s v="Geriatrie"/>
    <s v="89301301"/>
    <s v="3011"/>
    <n v="211"/>
    <s v="A"/>
    <s v="05-K12-01"/>
    <s v="Funkční a strukturální poruchy tepen mimo aortu u pacientů s CC=3-4"/>
    <n v="82507"/>
    <n v="46628"/>
    <n v="0"/>
    <n v="0"/>
    <n v="1777.12"/>
    <n v="1031.4000000000001"/>
    <n v="0"/>
    <n v="2808.52"/>
    <n v="3040"/>
    <n v="8550"/>
    <n v="173477"/>
    <n v="173477"/>
    <n v="2780.7972524524062"/>
    <s v="30"/>
    <s v="Geriatrie"/>
    <s v="89301301"/>
    <s v="3011"/>
    <n v="10"/>
    <n v="3"/>
    <n v="22"/>
    <n v="87295"/>
    <n v="5868"/>
    <n v="1"/>
    <n v="22217"/>
    <n v="1.2442"/>
    <n v="1.1657999999999999"/>
    <n v="7.8399999999999997E-2"/>
    <n v="2.4333199113607407"/>
    <n v="2.3549199104309082"/>
    <n v="7.8400000929832458E-2"/>
    <s v="4"/>
    <s v="30"/>
    <m/>
    <s v="26"/>
    <s v="Geriatrie"/>
    <s v="77900"/>
    <s v="Olomoucký"/>
    <s v="Olomouc"/>
    <s v="Olomouc město"/>
    <s v="I70 - Ateroskleróza"/>
    <s v="I709 - Generalizovaná a neurčená ateroskleróza"/>
    <s v="I7090 - Generalizovaná a neurčená ateroskleróza, bez gangrény"/>
    <s v="I7090 - Generalizovaná a neurčená ateroskleróza, bez gangrény"/>
    <n v="2023"/>
    <n v="225604954"/>
    <s v="F"/>
    <d v="2023-08-02T00:00:00"/>
    <n v="10.199999999999999"/>
    <x v="0"/>
    <n v="50"/>
    <x v="0"/>
    <n v="12"/>
    <x v="0"/>
  </r>
  <r>
    <x v="0"/>
    <n v="2023"/>
    <n v="8"/>
    <s v="2023083102462224151"/>
    <s v="246222415"/>
    <n v="98"/>
    <s v="Henklová Otilie"/>
    <s v="01.08.2023"/>
    <s v="31.08.2023"/>
    <n v="31"/>
    <n v="1"/>
    <s v="S7210;W1991;I10;;;;;;;;;;;;;"/>
    <s v="21219,21221,21415,21001,21225,21413,21215,53471,66127"/>
    <s v="30"/>
    <s v="Geriatrie"/>
    <s v="89301301"/>
    <s v="3011"/>
    <n v="111"/>
    <s v="D"/>
    <s v="08-I13-05"/>
    <s v="Operace poranění stehenní kosti v CVSP u pacientů ve věku 16 a více let s CC=1-2 nebo ve věku 75 a více let"/>
    <n v="92423"/>
    <n v="35707"/>
    <n v="11917"/>
    <n v="0"/>
    <n v="99.42"/>
    <n v="5851.48"/>
    <n v="11793.6"/>
    <n v="17744.5"/>
    <n v="2520"/>
    <n v="4275"/>
    <n v="249214"/>
    <n v="249214"/>
    <n v="8887.7766992682155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3.241470068693161"/>
    <n v="2.8950700759887695"/>
    <n v="0.34639999270439148"/>
    <s v="4"/>
    <s v="31"/>
    <s v="31"/>
    <s v="26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246222415"/>
    <s v="F"/>
    <d v="2023-08-30T00:00:00"/>
    <n v="13.7"/>
    <x v="0"/>
    <n v="35"/>
    <x v="1"/>
    <n v="20"/>
    <x v="0"/>
  </r>
  <r>
    <x v="0"/>
    <n v="2023"/>
    <n v="11"/>
    <s v="2023111402560164481"/>
    <s v="256016448"/>
    <n v="98"/>
    <s v="Fibingerová Ludmila"/>
    <s v="13.10.2023"/>
    <s v="14.11.2023"/>
    <n v="32"/>
    <n v="6"/>
    <s v="K800;E440;D519;I10;I489;E834;;;;;;;;;;"/>
    <s v="21415,21225,21413,21221,53471,66127,21215,21717,15998,51395,91798,21001"/>
    <s v="30"/>
    <s v="Geriatrie"/>
    <s v="89301301"/>
    <s v="3011"/>
    <n v="211"/>
    <s v="D"/>
    <s v="08-I13-05"/>
    <s v="Operace poranění stehenní kosti v CVSP u pacientů ve věku 16 a více let s CC=1-2 nebo ve věku 75 a více let"/>
    <n v="157164"/>
    <n v="34052"/>
    <n v="49418"/>
    <n v="0"/>
    <n v="8403.48"/>
    <n v="11181.82"/>
    <n v="98693.1"/>
    <n v="118278.39999999999"/>
    <n v="1920"/>
    <n v="5400"/>
    <n v="304023"/>
    <n v="304023"/>
    <n v="-39167.521909538293"/>
    <s v="02"/>
    <s v="II. interní klinika gastroenterologie a geriatrie"/>
    <s v="89301026"/>
    <s v="0216"/>
    <n v="12"/>
    <n v="4"/>
    <n v="22"/>
    <n v="149512"/>
    <n v="25936"/>
    <n v="1"/>
    <n v="52107"/>
    <n v="2.343"/>
    <n v="1.9965999999999999"/>
    <n v="0.34639999999999999"/>
    <n v="4.0483299493789673"/>
    <n v="2.9948999881744385"/>
    <n v="1.0534299612045288"/>
    <s v="4"/>
    <s v="31"/>
    <s v="31"/>
    <s v="26,31,02"/>
    <s v="Geriatrie"/>
    <s v="77200"/>
    <s v="Olomoucký"/>
    <s v="Olomouc"/>
    <s v="Olomouc město"/>
    <s v="K80 - Žlučové kameny [cholelithiasis]"/>
    <s v="K800 - Kámen žlučníku s akutním zánětem žlučníku (cholecystitidou)"/>
    <m/>
    <s v="K800 - Kámen žlučníku s akutním zánětem žlučníku (cholecystitidou)"/>
    <n v="2023"/>
    <n v="256016448"/>
    <s v="F"/>
    <d v="2023-11-14T00:00:00"/>
    <n v="9.8000000000000007"/>
    <x v="0"/>
    <n v="5"/>
    <x v="1"/>
    <n v="0"/>
    <x v="1"/>
  </r>
  <r>
    <x v="0"/>
    <n v="2023"/>
    <n v="1"/>
    <s v="2023012402606194681"/>
    <s v="260619468"/>
    <n v="96"/>
    <s v="Jiříček Vít"/>
    <s v="16.01.2023"/>
    <s v="24.01.2023"/>
    <n v="9"/>
    <n v="0"/>
    <s v="E441;J9601;J188;I259;I489;D638;;;;;;;;;;"/>
    <s v="21717,21221,21225"/>
    <s v="30"/>
    <s v="Geriatrie"/>
    <s v="89301301"/>
    <s v="3011"/>
    <n v="111"/>
    <s v="A"/>
    <s v="10-K13-01"/>
    <s v="Jiné nutriční poruchy u pacientů s CC=4"/>
    <n v="22840"/>
    <n v="11312"/>
    <n v="0"/>
    <n v="0"/>
    <n v="0"/>
    <n v="0"/>
    <n v="0"/>
    <n v="0"/>
    <n v="640"/>
    <n v="1200"/>
    <n v="204487"/>
    <n v="204487"/>
    <n v="0"/>
    <s v="30"/>
    <s v="Geriatrie"/>
    <s v="89301301"/>
    <s v="3011"/>
    <n v="16"/>
    <n v="5"/>
    <n v="32"/>
    <n v="197728"/>
    <n v="7972"/>
    <n v="1"/>
    <n v="30287"/>
    <n v="2.7469999999999999"/>
    <n v="2.6404999999999998"/>
    <n v="0.1065"/>
    <n v="2.6405000686645508"/>
    <n v="2.6405000686645508"/>
    <n v="0"/>
    <s v="1"/>
    <s v="30"/>
    <m/>
    <s v="26"/>
    <s v="Geriatrie"/>
    <s v="77900"/>
    <s v="Olomoucký"/>
    <s v="Olomouc"/>
    <s v="Olomouc město"/>
    <s v="E44 - Protein-energetická podvýživa středního a lehkého stupně"/>
    <s v="E441 - Lehká protein-energetická podvýživa"/>
    <m/>
    <s v="E441 - Lehká protein-energetická podvýživa"/>
    <n v="2023"/>
    <n v="260619468"/>
    <s v="M"/>
    <d v="2023-01-16T00:00:00"/>
    <n v="22.3"/>
    <x v="0"/>
    <s v="N/A"/>
    <x v="2"/>
    <s v="N/A"/>
    <x v="2"/>
  </r>
  <r>
    <x v="0"/>
    <n v="2023"/>
    <n v="9"/>
    <s v="2023091202655274271"/>
    <s v="265527427"/>
    <n v="97"/>
    <s v="Moravcová Věra"/>
    <s v="06.08.2023"/>
    <s v="12.09.2023"/>
    <n v="38"/>
    <n v="0"/>
    <s v="J150;D649;I500;N309;;;;;;;;;;;;"/>
    <s v="21221,21225,21413,21415"/>
    <s v="30"/>
    <s v="Geriatrie"/>
    <s v="89301301"/>
    <s v="3011"/>
    <n v="111"/>
    <s v="A"/>
    <s v="04-K02-04"/>
    <s v="Záněty plic u pacientů s CC=0-1"/>
    <n v="111907"/>
    <n v="48532"/>
    <n v="0"/>
    <n v="0"/>
    <n v="13283.48"/>
    <n v="2925.74"/>
    <n v="0"/>
    <n v="16209.22"/>
    <n v="2910"/>
    <n v="7575"/>
    <n v="179220"/>
    <n v="179220"/>
    <n v="-6067.336152151749"/>
    <s v="16"/>
    <s v="Klinika plicních nemocí a tuberkulózy"/>
    <s v="89301161"/>
    <s v="1611"/>
    <n v="8"/>
    <n v="3"/>
    <n v="15"/>
    <n v="59996"/>
    <n v="1485"/>
    <n v="1"/>
    <n v="5788"/>
    <n v="0.82099999999999995"/>
    <n v="0.80120000000000002"/>
    <n v="1.9800000000000002E-2"/>
    <n v="2.3142299801111221"/>
    <n v="2.1832699775695801"/>
    <n v="0.13096000254154205"/>
    <s v="4"/>
    <s v="16"/>
    <m/>
    <s v="26"/>
    <s v="Geriatrie"/>
    <s v="77200"/>
    <s v="Olomoucký"/>
    <s v="Olomouc"/>
    <s v="Olomouc město"/>
    <s v="J15 - Bakteriální zánět plic (pneumonie) nezařazený jinde"/>
    <s v="J150 - Pneumonie způsobená Klebsiellou pneumoniae"/>
    <m/>
    <s v="J150 - Pneumonie způsobená Klebsiellou pneumoniae"/>
    <n v="2023"/>
    <n v="265527427"/>
    <s v="F"/>
    <d v="2023-09-11T00:00:00"/>
    <n v="2.8"/>
    <x v="0"/>
    <n v="10"/>
    <x v="1"/>
    <n v="12"/>
    <x v="0"/>
  </r>
  <r>
    <x v="0"/>
    <n v="2023"/>
    <n v="2"/>
    <s v="2023020702709194351"/>
    <s v="270919435"/>
    <n v="95"/>
    <s v="Kovařík Václav"/>
    <s v="08.01.2023"/>
    <s v="07.02.2023"/>
    <n v="31"/>
    <n v="0"/>
    <s v="J189;J209;E86;N183;I10;;;;;;;;;;;"/>
    <s v="21413,21225,21221,21415,21001,21215,21219"/>
    <s v="30"/>
    <s v="Geriatrie"/>
    <s v="89301301"/>
    <s v="3011"/>
    <n v="211"/>
    <s v="A"/>
    <s v="04-K02-04"/>
    <s v="Záněty plic u pacientů s CC=0-1"/>
    <n v="77006"/>
    <n v="38792"/>
    <n v="0"/>
    <n v="0"/>
    <n v="1032.52"/>
    <n v="0"/>
    <n v="0"/>
    <n v="1032.52"/>
    <n v="2400"/>
    <n v="5250"/>
    <n v="127074"/>
    <n v="127074"/>
    <n v="379.06478679756333"/>
    <s v="02"/>
    <s v="II. interní klinika gastroenterologie a geriatrie"/>
    <s v="89301021"/>
    <s v="0213"/>
    <n v="8"/>
    <n v="3"/>
    <n v="15"/>
    <n v="59996"/>
    <n v="1485"/>
    <n v="1"/>
    <n v="5788"/>
    <n v="0.82099999999999995"/>
    <n v="0.80120000000000002"/>
    <n v="1.9800000000000002E-2"/>
    <n v="1.7824399992823601"/>
    <n v="1.7626399993896484"/>
    <n v="1.9799999892711639E-2"/>
    <s v="4"/>
    <s v="02"/>
    <m/>
    <s v="26"/>
    <s v="Geriatrie"/>
    <s v="78365"/>
    <s v="Olomoucký"/>
    <s v="Olomouc"/>
    <s v="Olomouc sever"/>
    <s v="J18 - Pneumonie, původce NS"/>
    <s v="J189 - Pneumonie NS"/>
    <m/>
    <s v="J189 - Pneumonie NS"/>
    <n v="2023"/>
    <n v="270919435"/>
    <s v="M"/>
    <d v="2023-02-06T00:00:00"/>
    <n v="2.5"/>
    <x v="0"/>
    <s v="N/A"/>
    <x v="2"/>
    <s v="N/A"/>
    <x v="2"/>
  </r>
  <r>
    <x v="0"/>
    <n v="2023"/>
    <n v="5"/>
    <s v="2023051902754014761"/>
    <s v="275401476"/>
    <n v="96"/>
    <s v="Látalová Zdenka"/>
    <s v="17.04.2023"/>
    <s v="19.05.2023"/>
    <n v="33"/>
    <n v="0"/>
    <s v="J182;E871;B370;E876;I500;I10;;;;;;;;;;"/>
    <s v="21221,21717,21415,21225,21413,21215"/>
    <s v="30"/>
    <s v="Geriatrie"/>
    <s v="89301301"/>
    <s v="3011"/>
    <n v="111"/>
    <s v="A"/>
    <s v="04-K02-03"/>
    <s v="Záněty plic u pacientů s CC=2-3"/>
    <n v="98281"/>
    <n v="40733"/>
    <n v="0"/>
    <n v="0"/>
    <n v="854.63"/>
    <n v="3059.07"/>
    <n v="0"/>
    <n v="3913.7"/>
    <n v="2475"/>
    <n v="3525"/>
    <n v="153613"/>
    <n v="153613"/>
    <n v="74.578459910873335"/>
    <s v="16"/>
    <s v="Klinika plicních nemocí a tuberkulózy"/>
    <s v="89301161"/>
    <s v="1612"/>
    <n v="12"/>
    <n v="4"/>
    <n v="22"/>
    <n v="93345"/>
    <n v="3856"/>
    <n v="1"/>
    <n v="15184"/>
    <n v="1.298"/>
    <n v="1.2464999999999999"/>
    <n v="5.1499999999999997E-2"/>
    <n v="1.9835800305008888"/>
    <n v="1.9320800304412842"/>
    <n v="5.1500000059604645E-2"/>
    <s v="4"/>
    <s v="30"/>
    <m/>
    <s v="26"/>
    <s v="Geriatrie"/>
    <s v="77200"/>
    <s v="Olomoucký"/>
    <s v="Olomouc"/>
    <s v="Olomouc město"/>
    <s v="J18 - Pneumonie, původce NS"/>
    <s v="J182 - Hypostatická pneumonie NS"/>
    <m/>
    <s v="J182 - Hypostatická pneumonie NS"/>
    <n v="2023"/>
    <n v="275401476"/>
    <s v="F"/>
    <d v="2023-02-28T00:00:00"/>
    <n v="13"/>
    <x v="0"/>
    <n v="55"/>
    <x v="0"/>
    <n v="22"/>
    <x v="3"/>
  </r>
  <r>
    <x v="0"/>
    <n v="2023"/>
    <n v="3"/>
    <s v="2023030702754014761"/>
    <s v="275401476"/>
    <n v="95"/>
    <s v="Látalová Zdenka"/>
    <s v="03.02.2023"/>
    <s v="07.03.2023"/>
    <n v="33"/>
    <n v="0"/>
    <s v="J189;I10;K590;E441;;;;;;;;;;;;"/>
    <s v="21225,21413,21219,21221,91995,91985,21001"/>
    <s v="30"/>
    <s v="Geriatrie"/>
    <s v="89301301"/>
    <s v="3011"/>
    <n v="111"/>
    <s v="A"/>
    <s v="04-K02-03"/>
    <s v="Záněty plic u pacientů s CC=2-3"/>
    <n v="85488"/>
    <n v="40111"/>
    <n v="0"/>
    <n v="0"/>
    <n v="489.09"/>
    <n v="0"/>
    <n v="0"/>
    <n v="489.09"/>
    <n v="2560"/>
    <n v="2850"/>
    <n v="153613"/>
    <n v="153613"/>
    <n v="3499.188459910873"/>
    <s v="21"/>
    <s v="Onkologická klinika"/>
    <s v="89301211"/>
    <s v="2111"/>
    <n v="12"/>
    <n v="4"/>
    <n v="22"/>
    <n v="93345"/>
    <n v="3856"/>
    <n v="1"/>
    <n v="15184"/>
    <n v="1.298"/>
    <n v="1.2464999999999999"/>
    <n v="5.1499999999999997E-2"/>
    <n v="1.9835800305008888"/>
    <n v="1.9320800304412842"/>
    <n v="5.1500000059604645E-2"/>
    <s v="1"/>
    <s v="30"/>
    <m/>
    <s v="26,21"/>
    <s v="Geriatrie"/>
    <s v="77200"/>
    <s v="Olomoucký"/>
    <s v="Olomouc"/>
    <s v="Olomouc město"/>
    <s v="J18 - Pneumonie, původce NS"/>
    <s v="J189 - Pneumonie NS"/>
    <m/>
    <s v="J189 - Pneumonie NS"/>
    <n v="2023"/>
    <n v="275401476"/>
    <s v="F"/>
    <d v="2023-02-28T00:00:00"/>
    <n v="14.2"/>
    <x v="0"/>
    <n v="90"/>
    <x v="3"/>
    <n v="29"/>
    <x v="4"/>
  </r>
  <r>
    <x v="0"/>
    <n v="2023"/>
    <n v="11"/>
    <s v="2023112302756204161"/>
    <s v="275620416"/>
    <n v="96"/>
    <s v="Pospíšilová Drahomír"/>
    <s v="02.11.2023"/>
    <s v="23.11.2023"/>
    <n v="22"/>
    <n v="0"/>
    <s v="S3250;W1999;;;;;;;;;;;;;;"/>
    <s v="21413,21717,21221,21225,21215,21415,37022,21001"/>
    <s v="30"/>
    <s v="Geriatrie"/>
    <s v="89301301"/>
    <s v="3011"/>
    <n v="111"/>
    <s v="A"/>
    <s v="08-K12-01"/>
    <s v="Poranění pánve a stehna v CVSP u pacientů ve věku 16 a více let a s CC=1-4"/>
    <n v="56842"/>
    <n v="27712"/>
    <n v="0"/>
    <n v="0"/>
    <n v="0"/>
    <n v="0"/>
    <n v="0"/>
    <n v="0"/>
    <n v="1920"/>
    <n v="3150"/>
    <n v="98608"/>
    <n v="98608"/>
    <n v="0"/>
    <s v="31"/>
    <s v="Traumatologická klinika"/>
    <s v="89301311"/>
    <s v="3111"/>
    <n v="12"/>
    <n v="4"/>
    <n v="24"/>
    <n v="95346"/>
    <n v="2322"/>
    <n v="1"/>
    <n v="10034"/>
    <n v="1.3043"/>
    <n v="1.2733000000000001"/>
    <n v="3.1E-2"/>
    <n v="1.2733000516891479"/>
    <n v="1.2733000516891479"/>
    <n v="0"/>
    <s v="4"/>
    <s v="31"/>
    <m/>
    <s v="26,39"/>
    <s v="Geriatrie"/>
    <s v="77900"/>
    <s v="Olomoucký"/>
    <s v="Olomouc"/>
    <s v="Olomouc město"/>
    <s v="S32 - Zlomenina bederní páteře a pánve"/>
    <s v="S325 - Zlomenina kosti stydké"/>
    <s v="S3250 - Zlomenina kosti stydké; zavřená"/>
    <s v="S3250 - Zlomenina kosti stydké; zavřená"/>
    <n v="2023"/>
    <n v="275620416"/>
    <s v="F"/>
    <d v="2023-11-22T00:00:00"/>
    <n v="14"/>
    <x v="0"/>
    <n v="20"/>
    <x v="1"/>
    <n v="13"/>
    <x v="0"/>
  </r>
  <r>
    <x v="0"/>
    <n v="2023"/>
    <n v="4"/>
    <s v="2023041102762244471"/>
    <s v="276224447"/>
    <n v="95"/>
    <s v="Hanková Drahomíra"/>
    <s v="14.03.2023"/>
    <s v="11.04.2023"/>
    <n v="29"/>
    <n v="0"/>
    <s v="J069;U071;Z290;;;;;;;;;;;;;"/>
    <s v="21225,21413,21221,21415,21001"/>
    <s v="30"/>
    <s v="Geriatrie"/>
    <s v="89301301"/>
    <s v="3011"/>
    <n v="111"/>
    <s v="A"/>
    <s v="03-K02-02"/>
    <s v="Záněty horních cest dýchacích a hrtanu u pacientů ve věku 65 a více let nebo s CC=1-2"/>
    <n v="65480"/>
    <n v="39033"/>
    <n v="0"/>
    <n v="0"/>
    <n v="37301.800000000003"/>
    <n v="0"/>
    <n v="0"/>
    <n v="0"/>
    <n v="2240"/>
    <n v="5175"/>
    <n v="157713"/>
    <n v="120543"/>
    <n v="0"/>
    <s v="52"/>
    <s v="Klinika infekčního lékařství"/>
    <s v="89301521"/>
    <s v="5211"/>
    <n v="6"/>
    <n v="2"/>
    <n v="12"/>
    <n v="43170"/>
    <n v="664"/>
    <n v="1"/>
    <n v="3117"/>
    <n v="0.58540000000000003"/>
    <n v="0.57650000000000001"/>
    <n v="8.8999999999999999E-3"/>
    <n v="1.5565500259399414"/>
    <n v="1.5565500259399414"/>
    <n v="0"/>
    <s v="4"/>
    <s v="30"/>
    <m/>
    <s v="26"/>
    <s v="Geriatrie"/>
    <s v="77900"/>
    <s v="Olomoucký"/>
    <s v="Olomouc"/>
    <s v="Olomouc město"/>
    <s v="J06 - Akutní infekce horních dých.cest na více místech a neurč.lokalizací"/>
    <s v="J069 - Akutní infekce horních dýchacích cest NS"/>
    <m/>
    <s v="J069 - Akutní infekce horních dýchacích cest NS"/>
    <n v="2023"/>
    <n v="276224447"/>
    <s v="F"/>
    <d v="2023-04-10T00:00:00"/>
    <n v="0"/>
    <x v="0"/>
    <n v="5"/>
    <x v="1"/>
    <n v="4"/>
    <x v="1"/>
  </r>
  <r>
    <x v="0"/>
    <n v="2023"/>
    <n v="2"/>
    <s v="2023020902762254691"/>
    <s v="276225469"/>
    <n v="95"/>
    <s v="Žatková Miloslava"/>
    <s v="31.01.2023"/>
    <s v="09.02.2023"/>
    <n v="10"/>
    <n v="0"/>
    <s v="R13;E86;I10;R739;;;;;;;;;;;;"/>
    <s v="21225,21001,21221,21717"/>
    <s v="30"/>
    <s v="Geriatrie"/>
    <s v="89301301"/>
    <s v="3011"/>
    <n v="111"/>
    <s v="A"/>
    <s v="10-K13-03"/>
    <s v="Jiné nutriční poruchy u pacientů s CC=0"/>
    <n v="26598"/>
    <n v="13170"/>
    <n v="0"/>
    <n v="0"/>
    <n v="0"/>
    <n v="0"/>
    <n v="0"/>
    <n v="0"/>
    <n v="680"/>
    <n v="1875"/>
    <n v="43069"/>
    <n v="43069"/>
    <n v="0"/>
    <s v="13"/>
    <s v="Otolaryngologická klinika"/>
    <s v="89301131"/>
    <s v="1311"/>
    <n v="4"/>
    <n v="2"/>
    <n v="8"/>
    <n v="32038"/>
    <n v="79"/>
    <n v="1"/>
    <n v="1079"/>
    <n v="0.4289"/>
    <n v="0.42780000000000001"/>
    <n v="1.1000000000000001E-3"/>
    <n v="0.55614000558853149"/>
    <n v="0.55614000558853149"/>
    <n v="0"/>
    <s v="2"/>
    <s v="30"/>
    <m/>
    <s v="26"/>
    <s v="Geriatrie"/>
    <s v="78353"/>
    <s v="Olomoucký"/>
    <s v="Olomouc"/>
    <s v="Olomouc a okolí"/>
    <s v="R13 - Dysfagie"/>
    <m/>
    <m/>
    <s v="R13 - Dysfagie"/>
    <n v="2023"/>
    <n v="276225469"/>
    <s v="F"/>
    <d v="2023-02-08T00:00:00"/>
    <n v="2.2999999999999998"/>
    <x v="0"/>
    <s v="N/A"/>
    <x v="2"/>
    <s v="N/A"/>
    <x v="2"/>
  </r>
  <r>
    <x v="0"/>
    <n v="2023"/>
    <n v="5"/>
    <s v="2023050302801054481"/>
    <s v="280105448"/>
    <n v="95"/>
    <s v="Navrátil Miroslav"/>
    <s v="07.04.2023"/>
    <s v="03.05.2023"/>
    <n v="27"/>
    <n v="0"/>
    <s v="I639;I674;I500;I489;I10;;;;;;;;;;;"/>
    <s v="21225,35520,21221,21413,21415,21717"/>
    <s v="30"/>
    <s v="Geriatrie"/>
    <s v="89301301"/>
    <s v="3011"/>
    <n v="205"/>
    <s v="A"/>
    <s v="01-K10-02"/>
    <s v="Mozkový infarkt v komplexním CVSP u pacientů s CC=1-2"/>
    <n v="65557"/>
    <n v="34466"/>
    <n v="0"/>
    <n v="0"/>
    <n v="0"/>
    <n v="0"/>
    <n v="0"/>
    <n v="0"/>
    <n v="2080"/>
    <n v="3900"/>
    <n v="156875"/>
    <n v="156875"/>
    <n v="0"/>
    <s v="02"/>
    <s v="II. interní klinika gastroenterologie a geriatrie"/>
    <s v="89301026"/>
    <s v="0216"/>
    <n v="10"/>
    <n v="3"/>
    <n v="21"/>
    <n v="120012"/>
    <n v="1295"/>
    <n v="1"/>
    <n v="6061"/>
    <n v="1.62"/>
    <n v="1.6027"/>
    <n v="1.7299999999999999E-2"/>
    <n v="2.1796700954437256"/>
    <n v="2.1796700954437256"/>
    <n v="0"/>
    <s v="4"/>
    <s v="02"/>
    <m/>
    <s v="39,26"/>
    <s v="Geriatrie"/>
    <s v="77200"/>
    <s v="Olomoucký"/>
    <s v="Olomouc"/>
    <s v="Olomouc město"/>
    <s v="I63 - Mozkový infarkt"/>
    <s v="I639 - Mozkový infarkt NS"/>
    <m/>
    <s v="I639 - Mozkový infarkt NS"/>
    <n v="2023"/>
    <n v="280105448"/>
    <s v="M"/>
    <d v="2023-05-02T00:00:00"/>
    <n v="13.4"/>
    <x v="0"/>
    <n v="40"/>
    <x v="1"/>
    <n v="21"/>
    <x v="3"/>
  </r>
  <r>
    <x v="0"/>
    <n v="2023"/>
    <n v="9"/>
    <s v="2023091302856300351"/>
    <s v="285630035"/>
    <n v="95"/>
    <s v="Munková Gabriela"/>
    <s v="25.08.2023"/>
    <s v="13.09.2023"/>
    <n v="20"/>
    <n v="0"/>
    <s v="N300;J182;J942;E876;N183;D648;;;;;;;;;;"/>
    <s v="21225,21415,21221,21413,21001"/>
    <s v="30"/>
    <s v="Geriatrie"/>
    <s v="89301301"/>
    <s v="3011"/>
    <n v="111"/>
    <s v="A"/>
    <s v="11-K01-01"/>
    <s v="Záněty močových cest u pacientů s CC=3-4"/>
    <n v="56536"/>
    <n v="26644"/>
    <n v="0"/>
    <n v="0"/>
    <n v="3384.06"/>
    <n v="0"/>
    <n v="0"/>
    <n v="3384.06"/>
    <n v="1520"/>
    <n v="3825"/>
    <n v="106638"/>
    <n v="106638"/>
    <n v="2160.8059972077476"/>
    <s v="02"/>
    <s v="II. interní klinika gastroenterologie a geriatrie"/>
    <s v="89301021"/>
    <s v="0213"/>
    <n v="13"/>
    <n v="4"/>
    <n v="25"/>
    <n v="97756"/>
    <n v="5360"/>
    <n v="1"/>
    <n v="19872"/>
    <n v="1.377"/>
    <n v="1.3053999999999999"/>
    <n v="7.1599999999999997E-2"/>
    <n v="1.3770000115036964"/>
    <n v="1.305400013923645"/>
    <n v="7.1599997580051422E-2"/>
    <s v="4"/>
    <s v="02"/>
    <m/>
    <s v="26"/>
    <s v="Geriatrie"/>
    <s v="78316"/>
    <s v="Olomoucký"/>
    <s v="Olomouc"/>
    <s v="Olomouc sever"/>
    <s v="N30 - Zánět močového měchýře (cystitida)"/>
    <s v="N300 - Akutní cystitida"/>
    <m/>
    <s v="N300 - Akutní cystitida"/>
    <n v="2023"/>
    <n v="285630035"/>
    <s v="F"/>
    <d v="2023-09-12T00:00:00"/>
    <n v="4.2"/>
    <x v="0"/>
    <n v="10"/>
    <x v="1"/>
    <n v="10"/>
    <x v="1"/>
  </r>
  <r>
    <x v="0"/>
    <n v="2023"/>
    <n v="10"/>
    <s v="2023102502861031241"/>
    <s v="286103124"/>
    <n v="95"/>
    <s v="Hamalová Jozefa"/>
    <s v="08.10.2023"/>
    <s v="25.10.2023"/>
    <n v="18"/>
    <n v="0"/>
    <s v="I500;I481;I10;Z988;Z858;;;;;;;;;;;"/>
    <s v="21221,21415,21717,21225,21413,21001,21215"/>
    <s v="30"/>
    <s v="Geriatrie"/>
    <s v="89301301"/>
    <s v="3011"/>
    <n v="201"/>
    <s v="A"/>
    <s v="05-K07-05"/>
    <s v="Srdeční selhání v CVSP u pacientů s CC=0"/>
    <n v="46816"/>
    <n v="23087"/>
    <n v="0"/>
    <n v="0"/>
    <n v="0"/>
    <n v="0"/>
    <n v="0"/>
    <n v="0"/>
    <n v="1360"/>
    <n v="2550"/>
    <n v="64231"/>
    <n v="64231"/>
    <n v="0"/>
    <s v="02"/>
    <s v="II. interní klinika gastroenterologie a geriatrie"/>
    <s v="89301021"/>
    <s v="0213"/>
    <n v="8"/>
    <n v="3"/>
    <n v="15"/>
    <n v="55949"/>
    <n v="314"/>
    <n v="1"/>
    <n v="2059"/>
    <n v="0.75139999999999996"/>
    <n v="0.74719999999999998"/>
    <n v="4.1999999999999997E-3"/>
    <n v="0.91531997919082642"/>
    <n v="0.91531997919082642"/>
    <n v="0"/>
    <s v="1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286103124"/>
    <s v="F"/>
    <d v="2023-10-24T00:00:00"/>
    <n v="20.100000000000001"/>
    <x v="1"/>
    <n v="90"/>
    <x v="3"/>
    <n v="20"/>
    <x v="0"/>
  </r>
  <r>
    <x v="0"/>
    <n v="2023"/>
    <n v="3"/>
    <s v="2023032802861054191"/>
    <s v="286105419"/>
    <n v="94"/>
    <s v="Šťastná Jiřina"/>
    <s v="08.03.2023"/>
    <s v="28.03.2023"/>
    <n v="21"/>
    <n v="0"/>
    <s v="C20;E46;E86;K929;Z933;E441;;;;;;;;;;"/>
    <s v="21717,21225,21413,21221"/>
    <s v="30"/>
    <s v="Geriatrie"/>
    <s v="89301301"/>
    <s v="3011"/>
    <n v="111"/>
    <s v="A"/>
    <s v="06-K22-02"/>
    <s v="Jiné onemocnění trávicí soustavy u pacientů s CC=1-2"/>
    <n v="45016"/>
    <n v="26186"/>
    <n v="0"/>
    <n v="0"/>
    <n v="0"/>
    <n v="0"/>
    <n v="0"/>
    <n v="0"/>
    <n v="1600"/>
    <n v="3150"/>
    <n v="82110"/>
    <n v="80910"/>
    <n v="0"/>
    <s v="02"/>
    <s v="II. interní klinika gastroenterologie a geriatrie"/>
    <s v="89301021"/>
    <s v="0213"/>
    <n v="5"/>
    <n v="2"/>
    <n v="12"/>
    <n v="37610"/>
    <n v="845"/>
    <n v="1"/>
    <n v="4961"/>
    <n v="0.51359999999999995"/>
    <n v="0.50229999999999997"/>
    <n v="1.1299999999999999E-2"/>
    <n v="1.0447800159454346"/>
    <n v="1.0447800159454346"/>
    <n v="0"/>
    <s v="4"/>
    <s v="30"/>
    <m/>
    <s v="26"/>
    <s v="Geriatrie"/>
    <s v="77900"/>
    <s v="Olomoucký"/>
    <s v="Olomouc"/>
    <s v="Olomouc město"/>
    <s v="C20 - Zhoubný novotvar konečníku"/>
    <m/>
    <m/>
    <s v="C20 - Zhoubný novotvar konečníku"/>
    <n v="2023"/>
    <n v="286105419"/>
    <s v="F"/>
    <e v="#N/A"/>
    <e v="#N/A"/>
    <x v="2"/>
    <e v="#N/A"/>
    <x v="4"/>
    <e v="#N/A"/>
    <x v="5"/>
  </r>
  <r>
    <x v="0"/>
    <n v="2023"/>
    <n v="2"/>
    <s v="2023022002911244821"/>
    <s v="291124482"/>
    <n v="93"/>
    <s v="Vláčil Antonín"/>
    <s v="14.01.2023"/>
    <s v="20.02.2023"/>
    <n v="38"/>
    <n v="4"/>
    <s v="I635;U5313;I489;J208;I693;K590;;;;;;;;;;"/>
    <s v="21415,21221,21225,72213,21413,21001,72015"/>
    <s v="30"/>
    <s v="Geriatrie"/>
    <s v="89301301"/>
    <s v="3011"/>
    <n v="111"/>
    <s v="A"/>
    <s v="01-C02-01"/>
    <s v="Trombolýza pomocí rt-PA v komplexním CVSP u pacientů s CC=1-4"/>
    <n v="137580"/>
    <n v="40419"/>
    <n v="21984"/>
    <n v="0"/>
    <n v="20405.62"/>
    <n v="0"/>
    <n v="0"/>
    <n v="20405.62"/>
    <n v="2440"/>
    <n v="6450"/>
    <n v="360033"/>
    <n v="360033"/>
    <n v="2416.6663743552672"/>
    <s v="17"/>
    <s v="Neurologická klinika"/>
    <s v="89301176"/>
    <s v="1732"/>
    <n v="10"/>
    <n v="3"/>
    <n v="22"/>
    <n v="166360"/>
    <n v="22068"/>
    <n v="1"/>
    <n v="32213"/>
    <n v="2.5163000000000002"/>
    <n v="2.2216"/>
    <n v="0.29470000000000002"/>
    <n v="4.6490400731563568"/>
    <n v="4.3543400764465332"/>
    <n v="0.29469999670982361"/>
    <s v="1"/>
    <s v="17"/>
    <m/>
    <s v="26,36"/>
    <s v="Geriatrie"/>
    <s v="78354"/>
    <s v="Olomoucký"/>
    <s v="Olomouc"/>
    <s v="Olomouc východ"/>
    <s v="I63 - Mozkový infarkt"/>
    <s v="I635 - Mozkový infarkt způs.neurč.okluzí nebo stenózou mozkových tepen"/>
    <m/>
    <s v="I635 - Mozkový infarkt způs.neurč.okluzí nebo stenózou mozkových tepen"/>
    <n v="2023"/>
    <n v="291124482"/>
    <s v="M"/>
    <d v="2023-02-19T00:00:00"/>
    <n v="14.5"/>
    <x v="0"/>
    <s v="N/A"/>
    <x v="2"/>
    <s v="N/A"/>
    <x v="2"/>
  </r>
  <r>
    <x v="1"/>
    <n v="2024"/>
    <n v="2"/>
    <s v="2024022202951084161"/>
    <s v="295108416"/>
    <n v="95"/>
    <s v="Kopová Jarmila"/>
    <s v="04.02.2024"/>
    <s v="22.02.2024"/>
    <n v="19"/>
    <n v="0"/>
    <s v="D509;I500;K801;I259;I10;F019;;;;;;;;;;"/>
    <m/>
    <s v="30"/>
    <s v="Geriatrie"/>
    <s v="89301301"/>
    <s v="3011"/>
    <n v="211"/>
    <s v="A"/>
    <s v="10-K13-02"/>
    <s v="Jiné nutriční poruchy u pacientů s CC=1-3"/>
    <n v="61965"/>
    <n v="24960"/>
    <n v="0"/>
    <n v="0"/>
    <n v="370.42"/>
    <n v="5851.48"/>
    <n v="0"/>
    <n v="6221.9"/>
    <n v="1440"/>
    <n v="2475"/>
    <n v="98259"/>
    <n v="98259"/>
    <n v="-4230.0338756335059"/>
    <s v="02"/>
    <s v="II. interní klinika gastroenterologie a geriatrie"/>
    <s v="89301026"/>
    <s v="0216"/>
    <n v="9"/>
    <n v="3"/>
    <n v="21"/>
    <n v="85993"/>
    <n v="1779"/>
    <n v="1"/>
    <n v="6529"/>
    <n v="1.07589"/>
    <n v="1.0540799999999999"/>
    <n v="2.181E-2"/>
    <n v="1.0758900102227926"/>
    <n v="1.0540800094604492"/>
    <n v="2.1810000762343407E-2"/>
    <s v="2"/>
    <s v="30"/>
    <m/>
    <m/>
    <s v="Geriatrie"/>
    <s v="77200"/>
    <s v="Olomoucký"/>
    <s v="Olomouc"/>
    <s v="Olomouc město"/>
    <s v="D50 - Anemie z nedostatku železa"/>
    <s v="D509 - Anemie z nedostatku železa NS"/>
    <m/>
    <s v="D509 - Anemie z nedostatku železa NS"/>
    <n v="2024"/>
    <n v="295108416"/>
    <s v="F"/>
    <d v="2024-02-21T00:00:00"/>
    <n v="15.3"/>
    <x v="0"/>
    <n v="50"/>
    <x v="0"/>
    <n v="24"/>
    <x v="3"/>
  </r>
  <r>
    <x v="0"/>
    <n v="2023"/>
    <n v="12"/>
    <s v="2023120402955064521"/>
    <s v="295506452"/>
    <n v="94"/>
    <s v="Haluzová Marie"/>
    <s v="20.10.2023"/>
    <s v="04.12.2023"/>
    <n v="46"/>
    <n v="0"/>
    <s v="K449;;;;;;;;;;;;;;;"/>
    <s v="21413,21221,21225,21415,21001,61147,21717,21215,61123"/>
    <s v="30"/>
    <s v="Geriatrie"/>
    <s v="89301301"/>
    <s v="3011"/>
    <n v="111"/>
    <s v="A"/>
    <s v="06-K09-02"/>
    <s v="Kýly u pacientů s CC=0-1"/>
    <n v="103383"/>
    <n v="53921"/>
    <n v="0"/>
    <n v="0"/>
    <n v="1723.53"/>
    <n v="0"/>
    <n v="0"/>
    <n v="1723.53"/>
    <n v="3760"/>
    <n v="6750"/>
    <n v="169214"/>
    <n v="169214"/>
    <n v="-1255.0034159450452"/>
    <s v="04"/>
    <s v="I. chirurgická klinika"/>
    <s v="89301041"/>
    <s v="0411"/>
    <n v="4"/>
    <n v="2"/>
    <n v="7"/>
    <n v="23821"/>
    <n v="210"/>
    <n v="1"/>
    <n v="1419"/>
    <n v="0.32090000000000002"/>
    <n v="0.31809999999999999"/>
    <n v="2.8E-3"/>
    <n v="2.1850301120430231"/>
    <n v="2.1789801120758057"/>
    <n v="6.0499999672174454E-3"/>
    <s v="4"/>
    <s v="04"/>
    <m/>
    <s v="26,29"/>
    <s v="Geriatrie"/>
    <s v="77900"/>
    <s v="Olomoucký"/>
    <s v="Olomouc"/>
    <s v="Olomouc město"/>
    <s v="K44 - Brániční kýla [hernia diaphragmatica]"/>
    <s v="K449 - Brániční kýla bez neprůchodnosti nebo gangrény"/>
    <m/>
    <s v="K449 - Brániční kýla bez neprůchodnosti nebo gangrény"/>
    <n v="2023"/>
    <n v="295506452"/>
    <s v="F"/>
    <e v="#N/A"/>
    <e v="#N/A"/>
    <x v="2"/>
    <e v="#N/A"/>
    <x v="4"/>
    <e v="#N/A"/>
    <x v="5"/>
  </r>
  <r>
    <x v="0"/>
    <n v="2023"/>
    <n v="9"/>
    <s v="2023092702956231431"/>
    <s v="295623143"/>
    <n v="94"/>
    <s v="Kuklová Jindřiška"/>
    <s v="02.09.2023"/>
    <s v="27.09.2023"/>
    <n v="26"/>
    <n v="1"/>
    <s v="I269;E86;D486;I10;J189;;;;;;;;;;;"/>
    <s v="21221,21415,21413,21225,21001,21215"/>
    <s v="30"/>
    <s v="Geriatrie"/>
    <s v="89301301"/>
    <s v="3011"/>
    <n v="201"/>
    <s v="A"/>
    <s v="04-K05-03"/>
    <s v="Plicní embolie v CVSP u pacientů bez akutního cor pulmonale s CC=0-2"/>
    <n v="78350"/>
    <n v="32625"/>
    <n v="5496"/>
    <n v="0"/>
    <n v="1342.44"/>
    <n v="0"/>
    <n v="0"/>
    <n v="1342.44"/>
    <n v="1920"/>
    <n v="5100"/>
    <n v="113083"/>
    <n v="113083"/>
    <n v="-324.92598929689416"/>
    <s v="02"/>
    <s v="II. interní klinika gastroenterologie a geriatrie"/>
    <s v="89301023"/>
    <s v="0231"/>
    <n v="7"/>
    <n v="2"/>
    <n v="12"/>
    <n v="54355"/>
    <n v="1086"/>
    <n v="1"/>
    <n v="3765"/>
    <n v="0.74039999999999995"/>
    <n v="0.72589999999999999"/>
    <n v="1.4500000000000001E-2"/>
    <n v="1.6114799752831459"/>
    <n v="1.5969799757003784"/>
    <n v="1.4499999582767487E-2"/>
    <s v="4"/>
    <s v="02"/>
    <m/>
    <s v="26"/>
    <s v="Geriatrie"/>
    <s v="77200"/>
    <s v="Olomoucký"/>
    <s v="Olomouc"/>
    <s v="Olomouc město"/>
    <s v="I26 - Plicní embolie"/>
    <s v="I269 - Plicní embolie bez akutního cor pulmonale"/>
    <m/>
    <s v="I269 - Plicní embolie bez akutního cor pulmonale"/>
    <n v="2023"/>
    <n v="295623143"/>
    <s v="F"/>
    <d v="2023-09-26T00:00:00"/>
    <n v="13.1"/>
    <x v="0"/>
    <n v="10"/>
    <x v="1"/>
    <n v="23"/>
    <x v="3"/>
  </r>
  <r>
    <x v="0"/>
    <n v="2023"/>
    <n v="4"/>
    <s v="2023040502959294451"/>
    <s v="295929445"/>
    <n v="93"/>
    <s v="Chudobová Marie"/>
    <s v="13.03.2023"/>
    <s v="05.04.2023"/>
    <n v="24"/>
    <n v="0"/>
    <s v="J208;U071;I10;;;;;;;;;;;;;"/>
    <s v="21717,21415,21225,21221,21413,21215,21001"/>
    <s v="30"/>
    <s v="Geriatrie"/>
    <s v="89301301"/>
    <s v="3011"/>
    <n v="201"/>
    <s v="A"/>
    <s v="04-K03-02"/>
    <s v="Záněty průdušnice, průdušek a průdušinek u pacientů s CC=1-2"/>
    <n v="66887"/>
    <n v="31220"/>
    <n v="0"/>
    <n v="0"/>
    <n v="37953.919999999998"/>
    <n v="0"/>
    <n v="0"/>
    <n v="652.12"/>
    <n v="1840"/>
    <n v="3525"/>
    <n v="135708"/>
    <n v="98548"/>
    <n v="267.15140417365649"/>
    <s v="03"/>
    <s v="III. interní klinika - nefrologická, revmatologická a endokrinologická"/>
    <s v="89301031"/>
    <s v="0312"/>
    <n v="8"/>
    <n v="3"/>
    <n v="14"/>
    <n v="59530"/>
    <n v="978"/>
    <n v="1"/>
    <n v="4809"/>
    <n v="0.80810000000000004"/>
    <n v="0.79500000000000004"/>
    <n v="1.3100000000000001E-2"/>
    <n v="1.4043500144034624"/>
    <n v="1.3912500143051147"/>
    <n v="1.3100000098347664E-2"/>
    <s v="4"/>
    <s v="03"/>
    <m/>
    <s v="26"/>
    <s v="Geriatrie"/>
    <s v="77900"/>
    <s v="Olomoucký"/>
    <s v="Olomouc"/>
    <s v="Olomouc město"/>
    <s v="J20 - Akutní zánět průdušek [bronchitis acuta]"/>
    <s v="J208 - Akutní bronchitida způsobená jiným určeným organizmem"/>
    <m/>
    <s v="J208 - Akutní bronchitida způsobená jiným určeným organizmem"/>
    <n v="2023"/>
    <n v="295929445"/>
    <s v="F"/>
    <d v="2023-04-05T00:00:00"/>
    <n v="7.2"/>
    <x v="0"/>
    <n v="40"/>
    <x v="1"/>
    <n v="12"/>
    <x v="0"/>
  </r>
  <r>
    <x v="1"/>
    <n v="2024"/>
    <n v="1"/>
    <s v="2024012302960100231"/>
    <s v="296010023"/>
    <n v="94"/>
    <s v="Gabrielová Dagmar"/>
    <s v="19.12.2023"/>
    <s v="23.01.2024"/>
    <n v="36"/>
    <n v="0"/>
    <s v="N300;E86;E441;;;;;;;;;;;;;"/>
    <m/>
    <s v="30"/>
    <s v="Geriatrie"/>
    <s v="89301301"/>
    <s v="3011"/>
    <n v="111"/>
    <s v="A"/>
    <s v="11-K01-02"/>
    <s v="Záněty močových cest u pacientů s CC=1-2"/>
    <n v="86573"/>
    <n v="42584"/>
    <n v="0"/>
    <n v="0"/>
    <n v="0"/>
    <n v="8777.2199999999993"/>
    <n v="0"/>
    <n v="8777.2199999999993"/>
    <n v="2800"/>
    <n v="5025"/>
    <n v="197581"/>
    <n v="197581"/>
    <n v="-5231.8295987924512"/>
    <s v="02"/>
    <s v="II. interní klinika gastroenterologie a geriatrie"/>
    <s v="89301026"/>
    <s v="0216"/>
    <n v="9"/>
    <n v="3"/>
    <n v="17"/>
    <n v="67012"/>
    <n v="2264"/>
    <n v="1"/>
    <n v="8138"/>
    <n v="0.84916999999999998"/>
    <n v="0.82142000000000004"/>
    <n v="2.775E-2"/>
    <n v="1.8958999440073967"/>
    <n v="1.8618799448013306"/>
    <n v="3.4019999206066132E-2"/>
    <s v="1"/>
    <s v="02"/>
    <m/>
    <m/>
    <s v="Geriatrie"/>
    <s v="77900"/>
    <s v="Olomoucký"/>
    <s v="Olomouc"/>
    <s v="Olomouc město"/>
    <s v="N30 - Zánět močového měchýře (cystitida)"/>
    <s v="N300 - Akutní cystitida"/>
    <m/>
    <s v="N300 - Akutní cystitida"/>
    <n v="2024"/>
    <n v="296010023"/>
    <s v="F"/>
    <d v="2024-01-22T00:00:00"/>
    <n v="16.100000000000001"/>
    <x v="0"/>
    <n v="90"/>
    <x v="3"/>
    <n v="30"/>
    <x v="4"/>
  </r>
  <r>
    <x v="0"/>
    <n v="2023"/>
    <n v="4"/>
    <s v="2023040302961094501"/>
    <s v="296109450"/>
    <n v="93"/>
    <s v="Němcová Božena"/>
    <s v="08.03.2023"/>
    <s v="03.04.2023"/>
    <n v="27"/>
    <n v="0"/>
    <s v="N1791;U071;E86;J069;Z905;G301;;;;;;;;;;"/>
    <s v="21221,21225"/>
    <s v="30"/>
    <s v="Geriatrie"/>
    <s v="89301301"/>
    <s v="3011"/>
    <n v="111"/>
    <s v="A"/>
    <s v="10-K14-03"/>
    <s v="Dehydratace u pacientů ve věku 65 a více let s CC=0-1"/>
    <n v="62798"/>
    <n v="35684"/>
    <n v="0"/>
    <n v="0"/>
    <n v="1413.06"/>
    <n v="0"/>
    <n v="310.42"/>
    <n v="1723.48"/>
    <n v="2080"/>
    <n v="5325"/>
    <n v="94883"/>
    <n v="94883"/>
    <n v="-1378.0876298687715"/>
    <s v="03"/>
    <s v="III. interní klinika - nefrologická, revmatologická a endokrinologická"/>
    <s v="89301031"/>
    <s v="0311"/>
    <n v="6"/>
    <n v="2"/>
    <n v="12"/>
    <n v="36566"/>
    <n v="228"/>
    <n v="1"/>
    <n v="1585"/>
    <n v="0.49130000000000001"/>
    <n v="0.48830000000000001"/>
    <n v="3.0000000000000001E-3"/>
    <n v="1.2252099742181599"/>
    <n v="1.2207499742507935"/>
    <n v="4.459999967366457E-3"/>
    <s v="4"/>
    <s v="30"/>
    <m/>
    <s v="26"/>
    <s v="Geriatrie"/>
    <s v="77900"/>
    <s v="Olomoucký"/>
    <s v="Olomouc"/>
    <s v="Olomouc město"/>
    <s v="N17 - Akutní selhání ledvin"/>
    <s v="N179 - Akutní selhání ledvin NS"/>
    <s v="N1791 - Akutní selhání ledvin NS - stádium AKI 1"/>
    <s v="N1791 - Akutní selhání ledvin NS - stádium AKI 1"/>
    <n v="2023"/>
    <n v="296109450"/>
    <s v="F"/>
    <d v="2023-04-02T00:00:00"/>
    <n v="0"/>
    <x v="0"/>
    <n v="0"/>
    <x v="1"/>
    <n v="0"/>
    <x v="1"/>
  </r>
  <r>
    <x v="0"/>
    <n v="2023"/>
    <n v="10"/>
    <s v="2023100303005221051"/>
    <s v="300522105"/>
    <n v="93"/>
    <s v="Vymětal Aleš"/>
    <s v="22.09.2023"/>
    <s v="03.10.2023"/>
    <n v="12"/>
    <n v="0"/>
    <s v="J441;I678;I259;I10;Z950;K579;;;;;;;;;;"/>
    <s v="21225,21413,21415,21221"/>
    <s v="30"/>
    <s v="Geriatrie"/>
    <s v="89301301"/>
    <s v="3011"/>
    <n v="111"/>
    <s v="A"/>
    <s v="04-K06-03"/>
    <s v="Chronická obstrukční plicní nemoc u pacientů s CC=0-1"/>
    <n v="38769"/>
    <n v="16750"/>
    <n v="0"/>
    <n v="0"/>
    <n v="1545.72"/>
    <n v="0"/>
    <n v="0"/>
    <n v="1545.72"/>
    <n v="845"/>
    <n v="2475"/>
    <n v="48936"/>
    <n v="48936"/>
    <n v="-1026.8543507668114"/>
    <s v="16"/>
    <s v="Klinika plicních nemocí a tuberkulózy"/>
    <s v="89301161"/>
    <s v="1611"/>
    <n v="7"/>
    <n v="2"/>
    <n v="14"/>
    <n v="46814"/>
    <n v="498"/>
    <n v="1"/>
    <n v="3430"/>
    <n v="0.63190000000000002"/>
    <n v="0.62519999999999998"/>
    <n v="6.7000000000000002E-3"/>
    <n v="0.63189997337758541"/>
    <n v="0.62519997358322144"/>
    <n v="6.6999997943639755E-3"/>
    <s v="4"/>
    <s v="16"/>
    <m/>
    <s v="26"/>
    <s v="Geriatrie"/>
    <s v="77900"/>
    <s v="Olomoucký"/>
    <s v="Olomouc"/>
    <s v="Olomouc město"/>
    <s v="J44 - Jiná chronická obstrukční plicní nemoc"/>
    <s v="J441 - Chronická obstrukční plicní nemoc s akutní exacerbací NS"/>
    <m/>
    <s v="J441 - Chronická obstrukční plicní nemoc s akutní exacerbací NS"/>
    <n v="2023"/>
    <n v="300522105"/>
    <s v="M"/>
    <d v="2023-11-07T00:00:00"/>
    <n v="0"/>
    <x v="0"/>
    <n v="0"/>
    <x v="1"/>
    <n v="0"/>
    <x v="1"/>
  </r>
  <r>
    <x v="0"/>
    <n v="2023"/>
    <n v="5"/>
    <s v="2023052603007174221"/>
    <s v="300717422"/>
    <n v="92"/>
    <s v="Janeček Bohuslav"/>
    <s v="09.05.2023"/>
    <s v="26.05.2023"/>
    <n v="18"/>
    <n v="5"/>
    <s v="S7200;W0100;D62;;;;;;;;;;;;;"/>
    <s v="91810,21221,21413,66610,21415,21225,91829,91826,91820,91823"/>
    <s v="30"/>
    <s v="Geriatrie"/>
    <s v="89301301"/>
    <s v="3011"/>
    <n v="201"/>
    <s v="D"/>
    <s v="08-I05-07"/>
    <s v="Implantace cervikokapitální endoprotézy kyčle"/>
    <n v="84766"/>
    <n v="14022"/>
    <n v="27480"/>
    <n v="0"/>
    <n v="742.27"/>
    <n v="11252.84"/>
    <n v="8778.35"/>
    <n v="20773.46"/>
    <n v="960"/>
    <n v="1875"/>
    <n v="152932"/>
    <n v="152932"/>
    <n v="921.93699619708059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8"/>
    <s v="11"/>
    <s v="11"/>
    <s v="11,26"/>
    <s v="TEPCKP,TEPkycel,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00717422"/>
    <s v="M"/>
    <e v="#N/A"/>
    <e v="#N/A"/>
    <x v="2"/>
    <e v="#N/A"/>
    <x v="4"/>
    <e v="#N/A"/>
    <x v="5"/>
  </r>
  <r>
    <x v="0"/>
    <n v="2023"/>
    <n v="10"/>
    <s v="2023100603054030021"/>
    <s v="305403002"/>
    <n v="93"/>
    <s v="Krátká Milada"/>
    <s v="26.08.2023"/>
    <s v="06.10.2023"/>
    <n v="42"/>
    <n v="4"/>
    <s v="T848;Y792;D62;;;;;;;;;;;;;"/>
    <s v="21415,21225,21221,21219,21413,53471,21215"/>
    <s v="30"/>
    <s v="Geriatrie"/>
    <s v="89301301"/>
    <s v="3011"/>
    <n v="211"/>
    <s v="D"/>
    <s v="08-I21-01"/>
    <s v="Operace pánve a stehenní kosti mimo poranění pro závažnou hlavní diagnózu nebo u pacientů s CC=1-4"/>
    <n v="139212"/>
    <n v="45409"/>
    <n v="21984"/>
    <n v="0"/>
    <n v="2745.76"/>
    <n v="8777.2199999999993"/>
    <n v="90474.66"/>
    <n v="101997.64"/>
    <n v="2960"/>
    <n v="7650"/>
    <n v="356633"/>
    <n v="356633"/>
    <n v="-54353.853616486347"/>
    <s v="11"/>
    <s v="Ortopedická klinika"/>
    <s v="89301113"/>
    <s v="1131"/>
    <n v="11"/>
    <n v="4"/>
    <n v="23"/>
    <n v="151302"/>
    <n v="25724"/>
    <n v="1"/>
    <n v="74765"/>
    <n v="2.3639999999999999"/>
    <n v="2.0205000000000002"/>
    <n v="0.34350000000000003"/>
    <n v="4.7488899827003479"/>
    <n v="4.1144700050354004"/>
    <n v="0.63441997766494751"/>
    <s v="1"/>
    <s v="11"/>
    <s v="11"/>
    <s v="26,11"/>
    <s v="Geriatrie"/>
    <s v="78365"/>
    <s v="Olomoucký"/>
    <s v="Olomouc"/>
    <s v="Olomouc sever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3"/>
    <n v="305403002"/>
    <s v="F"/>
    <d v="2023-10-05T00:00:00"/>
    <n v="16.8"/>
    <x v="0"/>
    <n v="20"/>
    <x v="1"/>
    <n v="22"/>
    <x v="3"/>
  </r>
  <r>
    <x v="0"/>
    <n v="2023"/>
    <n v="11"/>
    <s v="2023110703054204261"/>
    <s v="305420426"/>
    <n v="93"/>
    <s v="Vavrečková Jaroslava"/>
    <s v="27.10.2023"/>
    <s v="07.11.2023"/>
    <n v="12"/>
    <n v="0"/>
    <s v="R600;I489;E780;E871;I259;;;;;;;;;;;"/>
    <s v="21413,21225,21221,21415"/>
    <s v="30"/>
    <s v="Geriatrie"/>
    <s v="89301301"/>
    <s v="3011"/>
    <n v="111"/>
    <s v="A"/>
    <s v="23-K04-01"/>
    <s v="Vyšetření a pozorování pro podezření na nemoci a patologické stavy u pacientů ve věku 80 a více let"/>
    <n v="32049"/>
    <n v="16404"/>
    <n v="0"/>
    <n v="0"/>
    <n v="0"/>
    <n v="0"/>
    <n v="0"/>
    <n v="0"/>
    <n v="880"/>
    <n v="2400"/>
    <n v="40619"/>
    <n v="40619"/>
    <n v="0"/>
    <s v="02"/>
    <s v="II. interní klinika gastroenterologie a geriatrie"/>
    <s v="89301021"/>
    <s v="0213"/>
    <n v="5"/>
    <n v="2"/>
    <n v="11"/>
    <n v="35067"/>
    <n v="317"/>
    <n v="1"/>
    <n v="2729"/>
    <n v="0.47249999999999998"/>
    <n v="0.46829999999999999"/>
    <n v="4.1999999999999997E-3"/>
    <n v="0.52450001239776611"/>
    <n v="0.52450001239776611"/>
    <n v="0"/>
    <s v="1"/>
    <s v="02"/>
    <m/>
    <s v="26"/>
    <s v="Geriatrie"/>
    <s v="77200"/>
    <s v="Olomoucký"/>
    <s v="Olomouc"/>
    <s v="Olomouc město"/>
    <s v="R60 - Edém (otok) nezařazený jinde"/>
    <s v="R600 - Lokalizovaný edém"/>
    <m/>
    <s v="R600 - Lokalizovaný edém"/>
    <n v="2023"/>
    <n v="305420426"/>
    <s v="F"/>
    <d v="2023-11-07T00:00:00"/>
    <n v="9.3000000000000007"/>
    <x v="0"/>
    <n v="10"/>
    <x v="1"/>
    <n v="11"/>
    <x v="0"/>
  </r>
  <r>
    <x v="0"/>
    <n v="2023"/>
    <n v="10"/>
    <s v="2023101203056174801"/>
    <s v="305617480"/>
    <n v="93"/>
    <s v="Kubová Alena"/>
    <s v="20.09.2023"/>
    <s v="12.10.2023"/>
    <n v="23"/>
    <n v="2"/>
    <s v="S7210;W0100;I10;D62;;;;;;;;;;;;"/>
    <s v="66127,21225,21415,21413,21221,21219,53471,21001,21215"/>
    <s v="30"/>
    <s v="Geriatrie"/>
    <s v="89301301"/>
    <s v="3011"/>
    <n v="211"/>
    <s v="D"/>
    <s v="08-I13-05"/>
    <s v="Operace poranění stehenní kosti v CVSP u pacientů ve věku 16 a více let s CC=1-2 nebo ve věku 75 a více let"/>
    <n v="80892"/>
    <n v="27152"/>
    <n v="13392"/>
    <n v="0"/>
    <n v="99.42"/>
    <n v="5851.48"/>
    <n v="14687.2"/>
    <n v="20638.099999999999"/>
    <n v="1720"/>
    <n v="4200"/>
    <n v="183452"/>
    <n v="183452"/>
    <n v="5375.89606442898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4428300559520721"/>
    <n v="2.0964300632476807"/>
    <n v="0.34639999270439148"/>
    <s v="4"/>
    <s v="31"/>
    <s v="31"/>
    <s v="26,31"/>
    <s v="Geriatrie"/>
    <s v="772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05617480"/>
    <s v="F"/>
    <d v="2023-10-12T00:00:00"/>
    <n v="13.2"/>
    <x v="0"/>
    <n v="35"/>
    <x v="1"/>
    <n v="29"/>
    <x v="4"/>
  </r>
  <r>
    <x v="0"/>
    <n v="2023"/>
    <n v="10"/>
    <s v="2023101703057284261"/>
    <s v="305728426"/>
    <n v="93"/>
    <s v="Babicová Anna"/>
    <s v="22.09.2023"/>
    <s v="17.10.2023"/>
    <n v="26"/>
    <n v="0"/>
    <s v="I500;N189;J041;;;;;;;;;;;;;"/>
    <s v="21225,21221,21415,21413,21215"/>
    <s v="30"/>
    <s v="Geriatrie"/>
    <s v="89301301"/>
    <s v="3011"/>
    <n v="111"/>
    <s v="A"/>
    <s v="05-K07-04"/>
    <s v="Srdeční selhání v CVSP u pacientů s CC=1-2"/>
    <n v="63421"/>
    <n v="33359"/>
    <n v="0"/>
    <n v="0"/>
    <n v="923.83"/>
    <n v="0"/>
    <n v="0"/>
    <n v="923.83"/>
    <n v="2000"/>
    <n v="3750"/>
    <n v="117799"/>
    <n v="117799"/>
    <n v="330.73495325750957"/>
    <s v="02"/>
    <s v="II. interní klinika gastroenterologie a geriatrie"/>
    <s v="89301026"/>
    <s v="0216"/>
    <n v="10"/>
    <n v="3"/>
    <n v="19"/>
    <n v="79361"/>
    <n v="1212"/>
    <n v="1"/>
    <n v="6665"/>
    <n v="1.0760000000000001"/>
    <n v="1.0598000000000001"/>
    <n v="1.6199999999999999E-2"/>
    <n v="1.5211200062185526"/>
    <n v="1.5049200057983398"/>
    <n v="1.6200000420212746E-2"/>
    <s v="4"/>
    <s v="02"/>
    <m/>
    <s v="26"/>
    <s v="Geriatrie"/>
    <s v="78354"/>
    <s v="Olomoucký"/>
    <s v="Olomouc"/>
    <s v="Olomouc východ"/>
    <s v="I50 - Selhání srdce"/>
    <s v="I500 - Městnavé selhání srdce"/>
    <m/>
    <s v="I500 - Městnavé selhání srdce"/>
    <n v="2023"/>
    <n v="305728426"/>
    <s v="F"/>
    <d v="2023-10-16T00:00:00"/>
    <n v="9.9"/>
    <x v="0"/>
    <s v="N/A"/>
    <x v="2"/>
    <n v="21"/>
    <x v="3"/>
  </r>
  <r>
    <x v="0"/>
    <n v="2023"/>
    <n v="7"/>
    <s v="2023071003058074561"/>
    <s v="305807456"/>
    <n v="92"/>
    <s v="Koktová Vladimíra"/>
    <s v="30.05.2023"/>
    <s v="10.07.2023"/>
    <n v="42"/>
    <n v="0"/>
    <s v="J158;E876;D486;D441;E118;I259;;;;;;;;;;"/>
    <s v="21413,21415,21225,21221,21215,07640,89313,21001"/>
    <s v="30"/>
    <s v="Geriatrie"/>
    <s v="89301301"/>
    <s v="3011"/>
    <n v="207"/>
    <s v="A"/>
    <s v="06-K20-01"/>
    <s v="Krvácení z trávicí soustavy u pacientů s CC=3-4"/>
    <n v="149116"/>
    <n v="51223"/>
    <n v="0"/>
    <n v="0"/>
    <n v="4132.62"/>
    <n v="10989.97"/>
    <n v="893.9"/>
    <n v="16016.49"/>
    <n v="3200"/>
    <n v="6375"/>
    <n v="246912"/>
    <n v="246912"/>
    <n v="-3163.4301813075635"/>
    <s v="02"/>
    <s v="II. interní klinika gastroenterologie a geriatrie"/>
    <s v="89301021"/>
    <s v="0213"/>
    <n v="11"/>
    <n v="4"/>
    <n v="22"/>
    <n v="115759"/>
    <n v="13290"/>
    <n v="1"/>
    <n v="38279"/>
    <n v="1.7234"/>
    <n v="1.5459000000000001"/>
    <n v="0.17749999999999999"/>
    <n v="3.4098400920629501"/>
    <n v="3.2323400974273682"/>
    <n v="0.17749999463558197"/>
    <s v="4"/>
    <s v="02"/>
    <m/>
    <s v="26,34"/>
    <s v="Geriatrie"/>
    <s v="77900"/>
    <s v="Olomoucký"/>
    <s v="Olomouc"/>
    <s v="Olomouc město"/>
    <s v="J15 - Bakteriální zánět plic (pneumonie) nezařazený jinde"/>
    <s v="J158 - Jiný bakteriální zánět plic"/>
    <m/>
    <s v="J158 - Jiný bakteriální zánět plic"/>
    <n v="2023"/>
    <n v="305807456"/>
    <s v="F"/>
    <d v="2023-07-09T00:00:00"/>
    <n v="18.100000000000001"/>
    <x v="0"/>
    <n v="70"/>
    <x v="3"/>
    <n v="24"/>
    <x v="3"/>
  </r>
  <r>
    <x v="0"/>
    <n v="2023"/>
    <n v="5"/>
    <s v="2023051003060124061"/>
    <s v="306012406"/>
    <n v="92"/>
    <s v="Doleželová Drahomíra"/>
    <s v="17.04.2023"/>
    <s v="10.05.2023"/>
    <n v="24"/>
    <n v="0"/>
    <s v="E441;E116;F013;I500;N189;I481;;;;;;;;;;"/>
    <s v="21221,21415,21413,21225,21001"/>
    <s v="30"/>
    <s v="Geriatrie"/>
    <s v="89301301"/>
    <s v="3011"/>
    <n v="111"/>
    <s v="A"/>
    <s v="10-K13-02"/>
    <s v="Jiné nutriční poruchy u pacientů s CC=1-3"/>
    <n v="50901"/>
    <n v="28313"/>
    <n v="0"/>
    <n v="0"/>
    <n v="0"/>
    <n v="0"/>
    <n v="0"/>
    <n v="0"/>
    <n v="1840"/>
    <n v="3450"/>
    <n v="94188"/>
    <n v="94188"/>
    <n v="0"/>
    <s v="30"/>
    <s v="Geriatrie"/>
    <s v="89301301"/>
    <s v="3011"/>
    <n v="10"/>
    <n v="3"/>
    <n v="21"/>
    <n v="77185"/>
    <n v="2120"/>
    <n v="1"/>
    <n v="8296"/>
    <n v="1.0589999999999999"/>
    <n v="1.0306999999999999"/>
    <n v="2.8299999999999999E-2"/>
    <n v="1.216230034828186"/>
    <n v="1.216230034828186"/>
    <n v="0"/>
    <s v="4"/>
    <s v="30"/>
    <m/>
    <s v="26"/>
    <s v="Geriatrie"/>
    <s v="76861"/>
    <s v="Zlínský"/>
    <s v="Kroměříž"/>
    <s v="Bystřice pod Hostýnem"/>
    <s v="E44 - Protein-energetická podvýživa středního a lehkého stupně"/>
    <s v="E441 - Lehká protein-energetická podvýživa"/>
    <m/>
    <s v="E441 - Lehká protein-energetická podvýživa"/>
    <n v="2023"/>
    <n v="306012406"/>
    <s v="F"/>
    <d v="2023-05-09T00:00:00"/>
    <n v="8.6"/>
    <x v="0"/>
    <n v="30"/>
    <x v="1"/>
    <n v="14"/>
    <x v="0"/>
  </r>
  <r>
    <x v="0"/>
    <n v="2023"/>
    <n v="8"/>
    <s v="2023082303062064251"/>
    <s v="306206425"/>
    <n v="92"/>
    <s v="Langerová Marie"/>
    <s v="15.07.2023"/>
    <s v="23.08.2023"/>
    <n v="40"/>
    <n v="5"/>
    <s v="D62;F03;I481;K921;T457;;;;;;;;;;;"/>
    <s v="21413,21221,21415,21225,21001"/>
    <s v="30"/>
    <s v="Geriatrie"/>
    <s v="89301301"/>
    <s v="3011"/>
    <n v="111"/>
    <s v="A"/>
    <s v="06-K20-02"/>
    <s v="Krvácení z trávicí soustavy u pacientů s CC=1-2"/>
    <n v="120126"/>
    <n v="43445"/>
    <n v="27480"/>
    <n v="0"/>
    <n v="849.25"/>
    <n v="13096.86"/>
    <n v="0"/>
    <n v="12552.21"/>
    <n v="2720"/>
    <n v="7650"/>
    <n v="214052"/>
    <n v="212663"/>
    <n v="-6000.5835170751097"/>
    <s v="02"/>
    <s v="II. interní klinika gastroenterologie a geriatrie"/>
    <s v="89301023"/>
    <s v="0231"/>
    <n v="6"/>
    <n v="2"/>
    <n v="14"/>
    <n v="55359"/>
    <n v="6337"/>
    <n v="1"/>
    <n v="20492"/>
    <n v="0.82389999999999997"/>
    <n v="0.73929999999999996"/>
    <n v="8.4599999999999995E-2"/>
    <n v="2.7460799515247345"/>
    <n v="2.6614799499511719"/>
    <n v="8.4600001573562622E-2"/>
    <s v="1"/>
    <s v="30"/>
    <m/>
    <s v="26"/>
    <s v="Geriatrie"/>
    <s v="78354"/>
    <s v="Olomoucký"/>
    <s v="Olomouc"/>
    <s v="Olomouc východ"/>
    <s v="D62 - Akutní posthemoragická anemie"/>
    <m/>
    <m/>
    <s v="D62 - Akutní posthemoragická anemie"/>
    <n v="2023"/>
    <n v="306206425"/>
    <s v="F"/>
    <d v="2023-08-22T00:00:00"/>
    <n v="5.4"/>
    <x v="0"/>
    <n v="20"/>
    <x v="1"/>
    <n v="12"/>
    <x v="0"/>
  </r>
  <r>
    <x v="1"/>
    <n v="2024"/>
    <n v="2"/>
    <s v="2024020903062120701"/>
    <s v="306212070"/>
    <n v="93"/>
    <s v="Plášilová Marta"/>
    <s v="15.01.2024"/>
    <s v="09.02.2024"/>
    <n v="26"/>
    <n v="3"/>
    <s v="S7210;W0190;;;;;;;;;;;;;;"/>
    <m/>
    <s v="30"/>
    <s v="Geriatrie"/>
    <s v="89301301"/>
    <s v="3011"/>
    <n v="201"/>
    <s v="E"/>
    <s v="08-I13-05"/>
    <s v="Operace poranění stehenní kosti v CVSP u pacientů ve věku 16 a více let s CC=1-2 nebo ve věku 75 a více let"/>
    <n v="112731"/>
    <n v="28194"/>
    <n v="35805"/>
    <n v="0"/>
    <n v="99.42"/>
    <n v="0"/>
    <n v="11755.03"/>
    <n v="11854.45"/>
    <n v="2000"/>
    <n v="3300"/>
    <n v="199773"/>
    <n v="199773"/>
    <n v="14096.980559589232"/>
    <s v="31"/>
    <s v="Traumatologická klinika"/>
    <s v="89301313"/>
    <s v="3131"/>
    <n v="11"/>
    <n v="4"/>
    <n v="20"/>
    <n v="127579"/>
    <n v="25281"/>
    <n v="1"/>
    <n v="46419"/>
    <n v="1.8737200000000001"/>
    <n v="1.5638300000000001"/>
    <n v="0.30989"/>
    <n v="2.385519951581955"/>
    <n v="2.0756299495697021"/>
    <n v="0.30989000201225281"/>
    <s v="4"/>
    <s v="31"/>
    <m/>
    <m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4"/>
    <n v="306212070"/>
    <s v="F"/>
    <d v="2024-02-08T00:00:00"/>
    <n v="10.199999999999999"/>
    <x v="0"/>
    <n v="45"/>
    <x v="0"/>
    <n v="29"/>
    <x v="4"/>
  </r>
  <r>
    <x v="0"/>
    <n v="2023"/>
    <n v="3"/>
    <s v="2023032203101104091"/>
    <s v="310110409"/>
    <n v="92"/>
    <s v="Studený Jaroslav"/>
    <s v="24.02.2023"/>
    <s v="22.03.2023"/>
    <n v="27"/>
    <n v="0"/>
    <s v="I500;I259;N183;E875;F019;I10;;;;;;;;;;"/>
    <s v="21221,21225,21413,21415,21001"/>
    <s v="30"/>
    <s v="Geriatrie"/>
    <s v="89301301"/>
    <s v="3011"/>
    <n v="111"/>
    <s v="A"/>
    <s v="05-K07-05"/>
    <s v="Srdeční selhání v CVSP u pacientů s CC=0"/>
    <n v="76979"/>
    <n v="36416"/>
    <n v="0"/>
    <n v="0"/>
    <n v="2904.65"/>
    <n v="0"/>
    <n v="2545.84"/>
    <n v="5450.49"/>
    <n v="2080"/>
    <n v="5850"/>
    <n v="113079"/>
    <n v="113079"/>
    <n v="-2314.8490332925635"/>
    <s v="02"/>
    <s v="II. interní klinika gastroenterologie a geriatrie"/>
    <s v="89301026"/>
    <s v="0216"/>
    <n v="8"/>
    <n v="3"/>
    <n v="15"/>
    <n v="55949"/>
    <n v="314"/>
    <n v="1"/>
    <n v="2059"/>
    <n v="0.75139999999999996"/>
    <n v="0.74719999999999998"/>
    <n v="4.1999999999999997E-3"/>
    <n v="1.4601700007915497"/>
    <n v="1.4196799993515015"/>
    <n v="4.0490001440048218E-2"/>
    <s v="8"/>
    <s v="02"/>
    <m/>
    <s v="26"/>
    <s v="Geriatrie"/>
    <s v="78316"/>
    <s v="Olomoucký"/>
    <s v="Olomouc"/>
    <s v="Olomouc sever"/>
    <s v="I50 - Selhání srdce"/>
    <s v="I500 - Městnavé selhání srdce"/>
    <m/>
    <s v="I500 - Městnavé selhání srdce"/>
    <n v="2023"/>
    <n v="310110409"/>
    <s v="M"/>
    <e v="#N/A"/>
    <e v="#N/A"/>
    <x v="2"/>
    <e v="#N/A"/>
    <x v="4"/>
    <e v="#N/A"/>
    <x v="5"/>
  </r>
  <r>
    <x v="0"/>
    <n v="2023"/>
    <n v="11"/>
    <s v="2023110603102204751"/>
    <s v="310220475"/>
    <n v="92"/>
    <s v="Klimeš Vladimír"/>
    <s v="19.10.2023"/>
    <s v="06.11.2023"/>
    <n v="19"/>
    <n v="3"/>
    <s v="S7200;W0191;D62;;;;;;;;;;;;;"/>
    <s v="91810,21415,21225,91820,21221,21413,66610,21001,91826,21717,91823,91829"/>
    <s v="30"/>
    <s v="Geriatrie"/>
    <s v="89301301"/>
    <s v="3011"/>
    <n v="111"/>
    <s v="D"/>
    <s v="08-I05-07"/>
    <s v="Implantace cervikokapitální endoprotézy kyčle"/>
    <n v="71095"/>
    <n v="20141"/>
    <n v="16488"/>
    <n v="0"/>
    <n v="198.84"/>
    <n v="2925.74"/>
    <n v="8870.31"/>
    <n v="11994.89"/>
    <n v="1200"/>
    <n v="2550"/>
    <n v="160201"/>
    <n v="160201"/>
    <n v="10731.709365651193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4"/>
    <s v="11"/>
    <s v="11"/>
    <s v="11,26"/>
    <s v="Geriatrie,TEPCKP,TEPkycel"/>
    <s v="78356"/>
    <s v="Olomoucký"/>
    <s v="Olomouc"/>
    <s v="Olomouc východ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10220475"/>
    <s v="M"/>
    <d v="2023-11-05T00:00:00"/>
    <n v="0"/>
    <x v="0"/>
    <n v="30"/>
    <x v="1"/>
    <n v="10"/>
    <x v="1"/>
  </r>
  <r>
    <x v="0"/>
    <n v="2023"/>
    <n v="12"/>
    <s v="2023122103105304811"/>
    <s v="310530481"/>
    <n v="92"/>
    <s v="Vojáček Karel"/>
    <s v="24.11.2023"/>
    <s v="21.12.2023"/>
    <n v="28"/>
    <n v="0"/>
    <s v="I672;I350;I7020;I10;I480;J449;;;;;;;;;;"/>
    <s v="21413,21221,21415,21225,75427,21215"/>
    <s v="30"/>
    <s v="Geriatrie"/>
    <s v="89301301"/>
    <s v="3011"/>
    <n v="211"/>
    <s v="A"/>
    <s v="01-K12-01"/>
    <s v="Jiná cévní onemocnění mozku a míchy v komplexním CVSP"/>
    <n v="88149"/>
    <n v="34462"/>
    <n v="0"/>
    <n v="0"/>
    <n v="0"/>
    <n v="0"/>
    <n v="0"/>
    <n v="0"/>
    <n v="2160"/>
    <n v="6075"/>
    <n v="157583"/>
    <n v="157583"/>
    <n v="0"/>
    <s v="30"/>
    <s v="Geriatrie"/>
    <s v="89301301"/>
    <s v="3011"/>
    <n v="5"/>
    <n v="2"/>
    <n v="11"/>
    <n v="54445"/>
    <n v="799"/>
    <n v="1"/>
    <n v="3679"/>
    <n v="0.73780000000000001"/>
    <n v="0.72709999999999997"/>
    <n v="1.0699999999999999E-2"/>
    <n v="2.2103800773620605"/>
    <n v="2.2103800773620605"/>
    <n v="0"/>
    <s v="2"/>
    <s v="30"/>
    <m/>
    <s v="26,14"/>
    <s v="Geriatrie,OKA"/>
    <s v="77200"/>
    <s v="Olomoucký"/>
    <s v="Olomouc"/>
    <s v="Olomouc město"/>
    <s v="I67 - Jiná cévní onemocnění mozku"/>
    <s v="I672 - Mozková ateroskleróza"/>
    <m/>
    <s v="I672 - Mozková ateroskleróza"/>
    <n v="2023"/>
    <n v="310530481"/>
    <s v="M"/>
    <d v="2023-09-20T00:00:00"/>
    <n v="6.6"/>
    <x v="0"/>
    <s v="N/A"/>
    <x v="2"/>
    <s v="N/A"/>
    <x v="2"/>
  </r>
  <r>
    <x v="0"/>
    <n v="2023"/>
    <n v="9"/>
    <s v="2023092103105304811"/>
    <s v="310530481"/>
    <n v="92"/>
    <s v="Vojáček Karel"/>
    <s v="21.08.2023"/>
    <s v="21.09.2023"/>
    <n v="32"/>
    <n v="2"/>
    <s v="I672;I350;I7020;I10;I480;J449;;;;;;;;;;"/>
    <s v="21415,21225,21221,21413,21001,21215"/>
    <s v="30"/>
    <s v="Geriatrie"/>
    <s v="89301301"/>
    <s v="3011"/>
    <n v="211"/>
    <s v="A"/>
    <s v="01-K12-01"/>
    <s v="Jiná cévní onemocnění mozku a míchy v komplexním CVSP"/>
    <n v="88950"/>
    <n v="38818"/>
    <n v="10992"/>
    <n v="0"/>
    <n v="0"/>
    <n v="0"/>
    <n v="0"/>
    <n v="0"/>
    <n v="2320"/>
    <n v="5925"/>
    <n v="182465"/>
    <n v="182465"/>
    <n v="0"/>
    <s v="03"/>
    <s v="III. interní klinika - nefrologická, revmatologická a endokrinologická"/>
    <s v="89301033"/>
    <s v="0331"/>
    <n v="5"/>
    <n v="2"/>
    <n v="11"/>
    <n v="54445"/>
    <n v="799"/>
    <n v="1"/>
    <n v="3679"/>
    <n v="0.73780000000000001"/>
    <n v="0.72709999999999997"/>
    <n v="1.0699999999999999E-2"/>
    <n v="2.5593900680541992"/>
    <n v="2.5593900680541992"/>
    <n v="0"/>
    <s v="2"/>
    <s v="03"/>
    <m/>
    <s v="26"/>
    <s v="Geriatrie"/>
    <s v="77200"/>
    <s v="Olomoucký"/>
    <s v="Olomouc"/>
    <s v="Olomouc město"/>
    <s v="I67 - Jiná cévní onemocnění mozku"/>
    <s v="I672 - Mozková ateroskleróza"/>
    <m/>
    <s v="I672 - Mozková ateroskleróza"/>
    <n v="2023"/>
    <n v="310530481"/>
    <s v="M"/>
    <d v="2023-09-20T00:00:00"/>
    <n v="25"/>
    <x v="0"/>
    <n v="40"/>
    <x v="1"/>
    <n v="22"/>
    <x v="3"/>
  </r>
  <r>
    <x v="0"/>
    <n v="2023"/>
    <n v="4"/>
    <s v="2023042003106144131"/>
    <s v="310614413"/>
    <n v="91"/>
    <s v="Urbánek Vilém"/>
    <s v="09.03.2023"/>
    <s v="20.04.2023"/>
    <n v="43"/>
    <n v="11"/>
    <s v="S2240;W1999;S2200;S2700;S2730;I10;;;;;;;;;;"/>
    <s v="21415,21717,21225,21221,21413,21215,89429,21001"/>
    <s v="30"/>
    <s v="Geriatrie"/>
    <s v="89301301"/>
    <s v="3011"/>
    <n v="111"/>
    <s v="A"/>
    <s v="05-D01-04"/>
    <s v="Jiná invazivní diagnostika pro srdeční zástavu nebo šok nebo u pacientů s CC=3-4"/>
    <n v="188197"/>
    <n v="41215"/>
    <n v="77677"/>
    <n v="0"/>
    <n v="9273.57"/>
    <n v="0"/>
    <n v="7066.88"/>
    <n v="16340.45"/>
    <n v="2640"/>
    <n v="5700"/>
    <n v="435788"/>
    <n v="435788"/>
    <n v="-8905.9619635187482"/>
    <s v="31"/>
    <s v="Traumatologická klinika"/>
    <s v="89301313"/>
    <s v="3131"/>
    <n v="11"/>
    <n v="4"/>
    <n v="21"/>
    <n v="188271"/>
    <n v="7189"/>
    <n v="1"/>
    <n v="23647"/>
    <n v="2.6101999999999999"/>
    <n v="2.5142000000000002"/>
    <n v="9.6000000000000002E-2"/>
    <n v="5.6272399872541428"/>
    <n v="5.5312399864196777"/>
    <n v="9.6000000834465027E-2"/>
    <s v="4"/>
    <s v="02"/>
    <m/>
    <s v="26,01"/>
    <s v="Geriatrie"/>
    <s v="78316"/>
    <s v="Olomoucký"/>
    <s v="Olomouc"/>
    <s v="Olomouc sever"/>
    <s v="S22 - Zlomenina žebra (žeber), hrudní kosti a hrudní páteře"/>
    <s v="S224 - Mnohočetné zlomeniny žeber"/>
    <s v="S2240 - Mnohočetné zlomeniny žeber; zavřená"/>
    <s v="S2240 - Mnohočetné zlomeniny žeber; zavřená"/>
    <n v="2023"/>
    <n v="310614413"/>
    <s v="M"/>
    <d v="2023-04-03T00:00:00"/>
    <n v="4"/>
    <x v="0"/>
    <n v="15"/>
    <x v="1"/>
    <n v="9"/>
    <x v="1"/>
  </r>
  <r>
    <x v="0"/>
    <n v="2023"/>
    <n v="11"/>
    <s v="2023112703151124311"/>
    <s v="315112431"/>
    <n v="92"/>
    <s v="Obschneiderová Hedvi"/>
    <s v="31.10.2023"/>
    <s v="27.11.2023"/>
    <n v="28"/>
    <n v="0"/>
    <s v="N300;I259;R54;E117;I10;;;;;;;;;;;"/>
    <s v="21225,21415,21413,21221,35022"/>
    <s v="30"/>
    <s v="Geriatrie"/>
    <s v="89301301"/>
    <s v="3011"/>
    <n v="205"/>
    <s v="A"/>
    <s v="05-K04-02"/>
    <s v="Chronická ischemická choroba srdeční v CVSP u pacientů s CC=0-1"/>
    <n v="71123"/>
    <n v="35158"/>
    <n v="0"/>
    <n v="0"/>
    <n v="229.56"/>
    <n v="0"/>
    <n v="0"/>
    <n v="229.56"/>
    <n v="2160"/>
    <n v="5775"/>
    <n v="111557"/>
    <n v="111557"/>
    <n v="461.37369745033044"/>
    <s v="01"/>
    <s v="I. interní klinika - kardiologická"/>
    <s v="89301011"/>
    <s v="0113"/>
    <n v="4"/>
    <n v="2"/>
    <n v="8"/>
    <n v="28840"/>
    <n v="716"/>
    <n v="1"/>
    <n v="6598"/>
    <n v="0.3947"/>
    <n v="0.3851"/>
    <n v="9.5999999999999992E-3"/>
    <n v="1.5500000286847353"/>
    <n v="1.5404000282287598"/>
    <n v="9.6000004559755325E-3"/>
    <s v="4"/>
    <s v="30"/>
    <m/>
    <s v="26,18"/>
    <s v="Geriatrie"/>
    <s v="77900"/>
    <s v="Olomoucký"/>
    <s v="Olomouc"/>
    <s v="Olomouc město"/>
    <s v="N30 - Zánět močového měchýře (cystitida)"/>
    <s v="N300 - Akutní cystitida"/>
    <m/>
    <s v="N300 - Akutní cystitida"/>
    <n v="2023"/>
    <n v="315112431"/>
    <s v="F"/>
    <d v="2023-11-26T00:00:00"/>
    <n v="3.6"/>
    <x v="0"/>
    <n v="30"/>
    <x v="1"/>
    <n v="7"/>
    <x v="1"/>
  </r>
  <r>
    <x v="0"/>
    <n v="2023"/>
    <n v="10"/>
    <s v="2023102503153034131"/>
    <s v="315303413"/>
    <n v="92"/>
    <s v="Macháčková Milada"/>
    <s v="13.09.2023"/>
    <s v="25.10.2023"/>
    <n v="43"/>
    <n v="0"/>
    <s v="N390;B962;A099;E86;;;;;;;;;;;;"/>
    <s v="21221,21413,21415,21225,21215,21001"/>
    <s v="30"/>
    <s v="Geriatrie"/>
    <s v="89301301"/>
    <s v="3011"/>
    <n v="111"/>
    <s v="A"/>
    <s v="11-K01-02"/>
    <s v="Záněty močových cest u pacientů s CC=1-2"/>
    <n v="120305"/>
    <n v="53200"/>
    <n v="0"/>
    <n v="0"/>
    <n v="58358.36"/>
    <n v="0"/>
    <n v="0"/>
    <n v="2405.66"/>
    <n v="3360"/>
    <n v="6375"/>
    <n v="234410"/>
    <n v="178655"/>
    <n v="134.46204928630868"/>
    <s v="52"/>
    <s v="Klinika infekčního lékařství"/>
    <s v="89301521"/>
    <s v="5211"/>
    <n v="9"/>
    <n v="3"/>
    <n v="17"/>
    <n v="62306"/>
    <n v="2459"/>
    <n v="1"/>
    <n v="9397"/>
    <n v="0.86480000000000001"/>
    <n v="0.83199999999999996"/>
    <n v="3.2800000000000003E-2"/>
    <n v="2.3069301061332226"/>
    <n v="2.27413010597229"/>
    <n v="3.2800000160932541E-2"/>
    <s v="2"/>
    <s v="30"/>
    <m/>
    <s v="26"/>
    <s v="Geriatrie"/>
    <s v="78353"/>
    <s v="Olomoucký"/>
    <s v="Olomouc"/>
    <s v="Olomouc a okolí"/>
    <s v="N39 - Jiná onemocnění močové soustavy"/>
    <s v="N390 - Infekce močového ústrojí neurčené lokalizace"/>
    <m/>
    <s v="N390 - Infekce močového ústrojí neurčené lokalizace"/>
    <n v="2023"/>
    <n v="315303413"/>
    <s v="F"/>
    <d v="2023-09-19T00:00:00"/>
    <n v="0"/>
    <x v="0"/>
    <n v="20"/>
    <x v="1"/>
    <n v="6"/>
    <x v="1"/>
  </r>
  <r>
    <x v="0"/>
    <n v="2023"/>
    <n v="5"/>
    <s v="2023053103153174791"/>
    <s v="315317479"/>
    <n v="92"/>
    <s v="Opravilová Iréna"/>
    <s v="19.04.2023"/>
    <s v="31.05.2023"/>
    <n v="43"/>
    <n v="0"/>
    <s v="S3250;W1999;I10;;;;;;;;;;;;;"/>
    <s v="21717,21221,21413,21225,21001,21415"/>
    <s v="30"/>
    <s v="Geriatrie"/>
    <s v="89301301"/>
    <s v="3011"/>
    <n v="111"/>
    <s v="A"/>
    <s v="08-K12-02"/>
    <s v="Poranění pánve a stehna v CVSP u pacientů ve věku 16 a více let a s CC=0"/>
    <n v="105235"/>
    <n v="52149"/>
    <n v="0"/>
    <n v="0"/>
    <n v="978.18"/>
    <n v="0"/>
    <n v="2545.84"/>
    <n v="3524.02"/>
    <n v="3560"/>
    <n v="9075"/>
    <n v="169758"/>
    <n v="169758"/>
    <n v="-1708.7661096600777"/>
    <s v="31"/>
    <s v="Traumatologická klinika"/>
    <s v="89301311"/>
    <s v="3111"/>
    <n v="8"/>
    <n v="3"/>
    <n v="18"/>
    <n v="56481"/>
    <n v="193"/>
    <n v="1"/>
    <n v="1590"/>
    <n v="0.75690000000000002"/>
    <n v="0.75429999999999997"/>
    <n v="2.5999999999999999E-3"/>
    <n v="2.1920500956475735"/>
    <n v="2.1686100959777832"/>
    <n v="2.3439999669790268E-2"/>
    <s v="4"/>
    <s v="31"/>
    <m/>
    <s v="26"/>
    <s v="Geriatrie"/>
    <s v="77900"/>
    <s v="Olomoucký"/>
    <s v="Olomouc"/>
    <s v="Olomouc město"/>
    <s v="S32 - Zlomenina bederní páteře a pánve"/>
    <s v="S325 - Zlomenina kosti stydké"/>
    <s v="S3250 - Zlomenina kosti stydké; zavřená"/>
    <s v="S3250 - Zlomenina kosti stydké; zavřená"/>
    <n v="2023"/>
    <n v="315317479"/>
    <s v="F"/>
    <d v="2023-05-30T00:00:00"/>
    <n v="10.8"/>
    <x v="0"/>
    <n v="10"/>
    <x v="1"/>
    <n v="18"/>
    <x v="0"/>
  </r>
  <r>
    <x v="0"/>
    <n v="2023"/>
    <n v="3"/>
    <s v="2023032803155317481"/>
    <s v="315531748"/>
    <n v="91"/>
    <s v="Beranová Jiřina"/>
    <s v="25.02.2023"/>
    <s v="28.03.2023"/>
    <n v="32"/>
    <n v="11"/>
    <s v="I802;I350;I269;I672;;;;;;;;;;;;"/>
    <s v="21221,21415,21413,21225,21001"/>
    <s v="30"/>
    <s v="Geriatrie"/>
    <s v="89301301"/>
    <s v="3011"/>
    <n v="111"/>
    <s v="A"/>
    <s v="04-K05-03"/>
    <s v="Plicní embolie v CVSP u pacientů bez akutního cor pulmonale s CC=0-2"/>
    <n v="145423"/>
    <n v="25220"/>
    <n v="60456"/>
    <n v="0"/>
    <n v="2211.94"/>
    <n v="2813.21"/>
    <n v="0"/>
    <n v="5025.1499999999996"/>
    <n v="1600"/>
    <n v="3000"/>
    <n v="154750"/>
    <n v="154750"/>
    <n v="-2859.8611117767787"/>
    <s v="03"/>
    <s v="III. interní klinika - nefrologická, revmatologická a endokrinologická"/>
    <s v="89301033"/>
    <s v="0331"/>
    <n v="7"/>
    <n v="2"/>
    <n v="12"/>
    <n v="54355"/>
    <n v="1086"/>
    <n v="1"/>
    <n v="3765"/>
    <n v="0.74039999999999995"/>
    <n v="0.72589999999999999"/>
    <n v="1.4500000000000001E-2"/>
    <n v="1.9982599597424269"/>
    <n v="1.9702999591827393"/>
    <n v="2.7960000559687614E-2"/>
    <s v="4"/>
    <s v="30"/>
    <m/>
    <s v="26"/>
    <s v="Geriatrie"/>
    <s v="77900"/>
    <s v="Olomoucký"/>
    <s v="Olomouc"/>
    <s v="Olomouc město"/>
    <s v="I80 - Zánět žil - flebitida a tromboflebitida"/>
    <s v="I802 - Flebitida a tromboflebitida jiných hlubokých cév doních končetin"/>
    <m/>
    <s v="I802 - Flebitida a tromboflebitida jiných hlubokých cév doních končetin"/>
    <n v="2023"/>
    <n v="315531748"/>
    <s v="F"/>
    <d v="2023-03-27T00:00:00"/>
    <n v="2.2000000000000002"/>
    <x v="0"/>
    <n v="30"/>
    <x v="1"/>
    <n v="13"/>
    <x v="0"/>
  </r>
  <r>
    <x v="0"/>
    <n v="2023"/>
    <n v="3"/>
    <s v="2023032303156084331"/>
    <s v="315608433"/>
    <n v="91"/>
    <s v="Vlachová Anna"/>
    <s v="24.01.2023"/>
    <s v="23.03.2023"/>
    <n v="59"/>
    <n v="3"/>
    <s v="F019;E876;K567;I259;I10;;;;;;;;;;;"/>
    <s v="51353,21225,21415,51357,21413,21221,21215,21001,78990,91761,91927"/>
    <s v="30"/>
    <s v="Geriatrie"/>
    <s v="89301301"/>
    <s v="3011"/>
    <n v="111"/>
    <s v="A"/>
    <s v="07-K02-01"/>
    <s v="Akutní zánět slinivky břišní u pacientů s CC=3-4"/>
    <n v="207810"/>
    <n v="69664"/>
    <n v="59889"/>
    <n v="0"/>
    <n v="7325.31"/>
    <n v="0"/>
    <n v="563"/>
    <n v="7888.31"/>
    <n v="4880"/>
    <n v="7650"/>
    <n v="435328"/>
    <n v="435328"/>
    <n v="2070.8062849455064"/>
    <s v="02"/>
    <s v="II. interní klinika gastroenterologie a geriatrie"/>
    <s v="89301021"/>
    <s v="0213"/>
    <n v="15"/>
    <n v="5"/>
    <n v="28"/>
    <n v="183618"/>
    <n v="9633"/>
    <n v="1"/>
    <n v="31434"/>
    <n v="2.5807000000000002"/>
    <n v="2.4521000000000002"/>
    <n v="0.12859999999999999"/>
    <n v="5.6213001012802124"/>
    <n v="5.4927000999450684"/>
    <n v="0.12860000133514404"/>
    <s v="2"/>
    <s v="30"/>
    <s v="04"/>
    <s v="04,26,07"/>
    <s v="Geriatrie"/>
    <s v="77900"/>
    <s v="Olomoucký"/>
    <s v="Olomouc"/>
    <s v="Olomouc město"/>
    <s v="F01 - Vaskulární demence"/>
    <s v="F019 - Vaskulární demence NS"/>
    <m/>
    <s v="F019 - Vaskulární demence NS"/>
    <n v="2023"/>
    <n v="315608433"/>
    <s v="F"/>
    <d v="2023-03-19T00:00:00"/>
    <n v="3.1"/>
    <x v="0"/>
    <n v="50"/>
    <x v="0"/>
    <n v="24"/>
    <x v="3"/>
  </r>
  <r>
    <x v="0"/>
    <n v="2023"/>
    <n v="4"/>
    <s v="2023041903156124441"/>
    <s v="315612444"/>
    <n v="91"/>
    <s v="Papicová Ludmila"/>
    <s v="18.03.2023"/>
    <s v="19.04.2023"/>
    <n v="33"/>
    <n v="1"/>
    <s v="S7200;W0191;D62;;;;;;;;;;;;;"/>
    <s v="66610,21413,21221,21415,21225,21717,91820,91810,91829,21001,91826,91823"/>
    <s v="30"/>
    <s v="Geriatrie"/>
    <s v="89301301"/>
    <s v="3011"/>
    <n v="201"/>
    <s v="D"/>
    <s v="08-I05-07"/>
    <s v="Implantace cervikokapitální endoprotézy kyčle"/>
    <n v="91157"/>
    <n v="37519"/>
    <n v="5496"/>
    <n v="0"/>
    <n v="2753.46"/>
    <n v="2813.21"/>
    <n v="914.21"/>
    <n v="6480.88"/>
    <n v="2480"/>
    <n v="4050"/>
    <n v="213503"/>
    <n v="213503"/>
    <n v="15214.520863156606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9089799523353577"/>
    <n v="2.613379955291748"/>
    <n v="0.29559999704360962"/>
    <s v="4"/>
    <s v="11"/>
    <s v="11"/>
    <s v="26,11"/>
    <s v="TEPkycel,TEPCKP,Geriatrie"/>
    <s v="78332"/>
    <s v="Olomoucký"/>
    <s v="Olomouc"/>
    <s v="Litovelsk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15612444"/>
    <s v="F"/>
    <d v="2023-04-19T00:00:00"/>
    <n v="6.2"/>
    <x v="0"/>
    <n v="15"/>
    <x v="1"/>
    <n v="13"/>
    <x v="0"/>
  </r>
  <r>
    <x v="0"/>
    <n v="2023"/>
    <n v="8"/>
    <s v="2023080803156294191"/>
    <s v="315629419"/>
    <n v="92"/>
    <s v="Gallistlová Pavla"/>
    <s v="28.06.2023"/>
    <s v="08.08.2023"/>
    <n v="42"/>
    <n v="12"/>
    <s v="S7210;W1999;W0180;;;;;;;;;;;;;"/>
    <s v="21413,21225,21221,21415,21215,21001,53471,21219,66127,21717"/>
    <s v="30"/>
    <s v="Geriatrie"/>
    <s v="89301301"/>
    <s v="3011"/>
    <n v="111"/>
    <s v="D"/>
    <s v="08-I13-05"/>
    <s v="Operace poranění stehenní kosti v CVSP u pacientů ve věku 16 a více let s CC=1-2 nebo ve věku 75 a více let"/>
    <n v="212861"/>
    <n v="34680"/>
    <n v="111678"/>
    <n v="0"/>
    <n v="4859.88"/>
    <n v="16062.04"/>
    <n v="18974.7"/>
    <n v="39896.620000000003"/>
    <n v="2360"/>
    <n v="4350"/>
    <n v="333642"/>
    <n v="333642"/>
    <n v="-13264.307145461753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4.3396000564098358"/>
    <n v="3.9932000637054443"/>
    <n v="0.34639999270439148"/>
    <s v="2"/>
    <s v="31"/>
    <s v="31"/>
    <s v="26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15629419"/>
    <s v="F"/>
    <d v="2023-08-07T00:00:00"/>
    <n v="10.7"/>
    <x v="0"/>
    <n v="0"/>
    <x v="1"/>
    <s v="N/A"/>
    <x v="2"/>
  </r>
  <r>
    <x v="0"/>
    <n v="2023"/>
    <n v="3"/>
    <s v="2023031003157214671"/>
    <s v="315721467"/>
    <n v="91"/>
    <s v="Kolářová Věra"/>
    <s v="13.02.2023"/>
    <s v="10.03.2023"/>
    <n v="26"/>
    <n v="1"/>
    <s v="S7200;W0199;I10;J939;;;;;;;;;;;;"/>
    <s v="21221,21413,21225,21219,21415,66610,91829,91820,21717,21001,91810,91826,91823"/>
    <s v="30"/>
    <s v="Geriatrie"/>
    <s v="89301301"/>
    <s v="3011"/>
    <n v="211"/>
    <s v="D"/>
    <s v="08-I05-07"/>
    <s v="Implantace cervikokapitální endoprotézy kyčle"/>
    <n v="81646"/>
    <n v="30669"/>
    <n v="6696"/>
    <n v="0"/>
    <n v="536.42999999999995"/>
    <n v="0"/>
    <n v="8778.35"/>
    <n v="9314.7800000000007"/>
    <n v="1920"/>
    <n v="3150"/>
    <n v="175075"/>
    <n v="175075"/>
    <n v="12884.255857282971"/>
    <s v="11"/>
    <s v="Ortopedická klinika"/>
    <s v="89301111"/>
    <s v="1112"/>
    <n v="13"/>
    <n v="4"/>
    <n v="23"/>
    <n v="133895"/>
    <n v="22137"/>
    <n v="1"/>
    <n v="42367"/>
    <n v="2.0836999999999999"/>
    <n v="1.7881"/>
    <n v="0.29559999999999997"/>
    <n v="2.3312800526618958"/>
    <n v="2.0356800556182861"/>
    <n v="0.29559999704360962"/>
    <s v="4"/>
    <s v="11"/>
    <s v="11"/>
    <s v="26,11"/>
    <s v="TEPkycel,TEPCKP,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15721467"/>
    <s v="F"/>
    <d v="2023-03-09T00:00:00"/>
    <n v="17.3"/>
    <x v="0"/>
    <s v="N/A"/>
    <x v="2"/>
    <s v="N/A"/>
    <x v="2"/>
  </r>
  <r>
    <x v="1"/>
    <n v="2024"/>
    <n v="2"/>
    <s v="2024020903157314661"/>
    <s v="315731466"/>
    <n v="92"/>
    <s v="Greplová Helena"/>
    <s v="15.01.2024"/>
    <s v="09.02.2024"/>
    <n v="26"/>
    <n v="0"/>
    <s v="I269;U586;I803;I10;D500;N183;;;;;;;;;;"/>
    <m/>
    <s v="30"/>
    <s v="Geriatrie"/>
    <s v="89301301"/>
    <s v="3011"/>
    <n v="205"/>
    <s v="A"/>
    <s v="04-K05-03"/>
    <s v="Plicní embolie v CVSP u pacientů bez akutního cor pulmonale s CC=0-2"/>
    <n v="88054"/>
    <n v="34000"/>
    <n v="0"/>
    <n v="0"/>
    <n v="679.31"/>
    <n v="6476.34"/>
    <n v="0"/>
    <n v="7155.65"/>
    <n v="2000"/>
    <n v="3825"/>
    <n v="148255"/>
    <n v="148255"/>
    <n v="-3915.0348381004692"/>
    <s v="02"/>
    <s v="II. interní klinika gastroenterologie a geriatrie"/>
    <s v="89301026"/>
    <s v="0216"/>
    <n v="6"/>
    <n v="2"/>
    <n v="12"/>
    <n v="54791"/>
    <n v="1350"/>
    <n v="1"/>
    <n v="5170"/>
    <n v="0.68815999999999999"/>
    <n v="0.67161000000000004"/>
    <n v="1.6549999999999999E-2"/>
    <n v="1.6478800363838673"/>
    <n v="1.6118600368499756"/>
    <n v="3.6019999533891678E-2"/>
    <s v="1"/>
    <s v="02"/>
    <m/>
    <m/>
    <s v="Geriatrie"/>
    <s v="77900"/>
    <s v="Olomoucký"/>
    <s v="Olomouc"/>
    <s v="Olomouc město"/>
    <s v="I26 - Plicní embolie"/>
    <s v="I269 - Plicní embolie bez akutního cor pulmonale"/>
    <m/>
    <s v="I269 - Plicní embolie bez akutního cor pulmonale"/>
    <n v="2024"/>
    <n v="315731466"/>
    <s v="F"/>
    <d v="2024-02-08T00:00:00"/>
    <n v="19.3"/>
    <x v="0"/>
    <n v="75"/>
    <x v="3"/>
    <n v="29"/>
    <x v="4"/>
  </r>
  <r>
    <x v="0"/>
    <n v="2023"/>
    <n v="4"/>
    <s v="2023042403159144161"/>
    <s v="315914416"/>
    <n v="91"/>
    <s v="Olivová Marie"/>
    <s v="09.04.2023"/>
    <s v="24.04.2023"/>
    <n v="16"/>
    <n v="2"/>
    <s v="S7210;W0180;D62;D683;;;;;;;;;;;;"/>
    <s v="21415,21219,21717,21225,21221,53471,21413,21001,78990,66127"/>
    <s v="30"/>
    <s v="Geriatrie"/>
    <s v="89301301"/>
    <s v="3011"/>
    <n v="111"/>
    <s v="D"/>
    <s v="08-I13-05"/>
    <s v="Operace poranění stehenní kosti v CVSP u pacientů ve věku 16 a více let s CC=1-2 nebo ve věku 75 a více let"/>
    <n v="69928"/>
    <n v="17605"/>
    <n v="13392"/>
    <n v="0"/>
    <n v="99.42"/>
    <n v="9749.57"/>
    <n v="13613.6"/>
    <n v="23462.59"/>
    <n v="1080"/>
    <n v="1950"/>
    <n v="180137"/>
    <n v="180137"/>
    <n v="3169.6997276051225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3430000245571136"/>
    <n v="1.9966000318527222"/>
    <n v="0.34639999270439148"/>
    <s v="4"/>
    <s v="31"/>
    <s v="31"/>
    <s v="26,31,07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15914416"/>
    <s v="F"/>
    <d v="2023-04-23T00:00:00"/>
    <n v="10.9"/>
    <x v="0"/>
    <n v="25"/>
    <x v="1"/>
    <n v="21"/>
    <x v="3"/>
  </r>
  <r>
    <x v="0"/>
    <n v="2023"/>
    <n v="11"/>
    <s v="2023112703160034711"/>
    <s v="316003471"/>
    <n v="92"/>
    <s v="Herzánová Věra"/>
    <s v="25.10.2023"/>
    <s v="27.11.2023"/>
    <n v="34"/>
    <n v="3"/>
    <s v="I269;I259;I350;I509;I110;E780;;;;;;;;;;"/>
    <s v="21413,21415,21221,21225,21001"/>
    <s v="30"/>
    <s v="Geriatrie"/>
    <s v="89301301"/>
    <s v="3011"/>
    <n v="111"/>
    <s v="A"/>
    <s v="04-K05-03"/>
    <s v="Plicní embolie v CVSP u pacientů bez akutního cor pulmonale s CC=0-2"/>
    <n v="102810"/>
    <n v="39139"/>
    <n v="17688"/>
    <n v="0"/>
    <n v="0"/>
    <n v="1146"/>
    <n v="0"/>
    <n v="1146"/>
    <n v="2400"/>
    <n v="6750"/>
    <n v="163345"/>
    <n v="163345"/>
    <n v="-23.082489923635421"/>
    <s v="03"/>
    <s v="III. interní klinika - nefrologická, revmatologická a endokrinologická"/>
    <s v="89301033"/>
    <s v="0331"/>
    <n v="7"/>
    <n v="2"/>
    <n v="12"/>
    <n v="54355"/>
    <n v="1086"/>
    <n v="1"/>
    <n v="3765"/>
    <n v="0.74039999999999995"/>
    <n v="0.72589999999999999"/>
    <n v="1.4500000000000001E-2"/>
    <n v="2.1092399135231972"/>
    <n v="2.0947399139404297"/>
    <n v="1.4499999582767487E-2"/>
    <s v="4"/>
    <s v="03"/>
    <m/>
    <s v="26"/>
    <s v="Geriatrie"/>
    <s v="77900"/>
    <s v="Olomoucký"/>
    <s v="Olomouc"/>
    <s v="Olomouc město"/>
    <s v="I26 - Plicní embolie"/>
    <s v="I269 - Plicní embolie bez akutního cor pulmonale"/>
    <m/>
    <s v="I269 - Plicní embolie bez akutního cor pulmonale"/>
    <n v="2023"/>
    <n v="316003471"/>
    <s v="F"/>
    <d v="2023-11-26T00:00:00"/>
    <n v="4.4000000000000004"/>
    <x v="0"/>
    <n v="10"/>
    <x v="1"/>
    <n v="7"/>
    <x v="1"/>
  </r>
  <r>
    <x v="0"/>
    <n v="2023"/>
    <n v="5"/>
    <s v="2023053103161254061"/>
    <s v="316125406"/>
    <n v="91"/>
    <s v="Sajfertová Vlasta"/>
    <s v="09.05.2023"/>
    <s v="31.05.2023"/>
    <n v="23"/>
    <n v="0"/>
    <s v="I635;U5301;N309;I252;I10;E119;;;;;;;;;;"/>
    <s v="21225,21415,21413,21221,21001"/>
    <s v="30"/>
    <s v="Geriatrie"/>
    <s v="89301301"/>
    <s v="3011"/>
    <n v="207"/>
    <s v="A"/>
    <s v="01-K10-03"/>
    <s v="Mozkový infarkt v komplexním CVSP u pacientů s CC=0"/>
    <n v="56545"/>
    <n v="29273"/>
    <n v="0"/>
    <n v="0"/>
    <n v="0"/>
    <n v="0"/>
    <n v="0"/>
    <n v="0"/>
    <n v="1700"/>
    <n v="3300"/>
    <n v="119902"/>
    <n v="119902"/>
    <n v="0"/>
    <s v="17"/>
    <s v="Neurologická klinika"/>
    <s v="89301171"/>
    <s v="1713"/>
    <n v="8"/>
    <n v="3"/>
    <n v="15"/>
    <n v="77495"/>
    <n v="701"/>
    <n v="1"/>
    <n v="3042"/>
    <n v="1.0443"/>
    <n v="1.0348999999999999"/>
    <n v="9.4000000000000004E-3"/>
    <n v="1.6558400392532349"/>
    <n v="1.6558400392532349"/>
    <n v="0"/>
    <s v="4"/>
    <s v="17"/>
    <m/>
    <s v="26"/>
    <s v="Geriatrie"/>
    <s v="78335"/>
    <s v="Olomoucký"/>
    <s v="Olomouc"/>
    <s v="Olomouc sever"/>
    <s v="I63 - Mozkový infarkt"/>
    <s v="I635 - Mozkový infarkt způs.neurč.okluzí nebo stenózou mozkových tepen"/>
    <m/>
    <s v="I635 - Mozkový infarkt způs.neurč.okluzí nebo stenózou mozkových tepen"/>
    <n v="2023"/>
    <n v="316125406"/>
    <s v="F"/>
    <d v="2023-05-29T00:00:00"/>
    <n v="17.2"/>
    <x v="0"/>
    <n v="80"/>
    <x v="3"/>
    <n v="22"/>
    <x v="3"/>
  </r>
  <r>
    <x v="0"/>
    <n v="2023"/>
    <n v="3"/>
    <s v="2023030703201014091"/>
    <s v="320101409"/>
    <n v="91"/>
    <s v="Kadlčík Vlastimil"/>
    <s v="22.02.2023"/>
    <s v="07.03.2023"/>
    <n v="14"/>
    <n v="0"/>
    <s v="K805;I251;G300;E86;;;;;;;;;;;;"/>
    <s v="15910,15992"/>
    <s v="30"/>
    <s v="Geriatrie"/>
    <s v="89301301"/>
    <s v="3011"/>
    <n v="207"/>
    <s v="D"/>
    <s v="07-M02-04"/>
    <s v="Endoskopický nebo radiologický výkon pro onemocnění hepatobiliární soustavy nebo slinivky břišní mimo akutní zánět a zhoubný novotvar u pacientů s CC=0-2"/>
    <n v="27730"/>
    <n v="16884"/>
    <n v="0"/>
    <n v="0"/>
    <n v="0"/>
    <n v="0"/>
    <n v="22914.21"/>
    <n v="22914.21"/>
    <n v="1040"/>
    <n v="975"/>
    <n v="66473"/>
    <n v="66473"/>
    <n v="-10848.988742740408"/>
    <s v="02"/>
    <s v="II. interní klinika gastroenterologie a geriatrie"/>
    <s v="89301021"/>
    <s v="0213"/>
    <n v="5"/>
    <n v="2"/>
    <n v="12"/>
    <n v="45424"/>
    <n v="12487"/>
    <n v="1"/>
    <n v="32077"/>
    <n v="0.77339999999999998"/>
    <n v="0.60660000000000003"/>
    <n v="0.1668"/>
    <n v="0.91897998750209808"/>
    <n v="0.75217998027801514"/>
    <n v="0.16680000722408295"/>
    <s v="1"/>
    <s v="02"/>
    <m/>
    <s v="02"/>
    <s v="Geriatrie"/>
    <s v="77900"/>
    <s v="Olomoucký"/>
    <s v="Olomouc"/>
    <s v="Olomouc město"/>
    <s v="K80 - Žlučové kameny [cholelithiasis]"/>
    <s v="K805 - Kámen žlučových cest bez cholangitidy nebo cholecystitidy"/>
    <m/>
    <s v="K805 - Kámen žlučových cest bez cholangitidy nebo cholecystitidy"/>
    <n v="2023"/>
    <n v="320101409"/>
    <s v="M"/>
    <d v="2023-01-01T00:00:00"/>
    <n v="33.700000000000003"/>
    <x v="0"/>
    <n v="100"/>
    <x v="5"/>
    <n v="25"/>
    <x v="4"/>
  </r>
  <r>
    <x v="0"/>
    <n v="2023"/>
    <n v="1"/>
    <s v="2023010203201014091"/>
    <s v="320101409"/>
    <n v="91"/>
    <s v="Kadlčík Vlastimil"/>
    <s v="06.12.2022"/>
    <s v="02.01.2023"/>
    <n v="28"/>
    <n v="1"/>
    <s v="K831;K922;I251;G300;E86;;;;;;;;;;;"/>
    <s v="21225,21219,21717,21221,21415,21413,15990,21001,15994,15998,15992,15920"/>
    <s v="30"/>
    <s v="Geriatrie"/>
    <s v="89301301"/>
    <s v="3011"/>
    <n v="207"/>
    <s v="D"/>
    <s v="07-M02-01"/>
    <s v="Opakovaný endoskopický nebo radiologický výkon pro onemocnění hepatobiliární soustavy nebo slinivky břišní"/>
    <n v="94318"/>
    <n v="33902"/>
    <n v="6692"/>
    <n v="0"/>
    <n v="1086.8699999999999"/>
    <n v="8218.02"/>
    <n v="35734.97"/>
    <n v="45039.86"/>
    <n v="2080"/>
    <n v="3900"/>
    <n v="185117"/>
    <n v="185117"/>
    <n v="-5675.7353793210641"/>
    <s v="02"/>
    <s v="II. interní klinika gastroenterologie a geriatrie"/>
    <s v="89301021"/>
    <s v="0213"/>
    <n v="15"/>
    <n v="5"/>
    <n v="29"/>
    <n v="150888"/>
    <n v="40755"/>
    <n v="1"/>
    <n v="101133"/>
    <n v="2.5592000000000001"/>
    <n v="2.0150000000000001"/>
    <n v="0.54420000000000002"/>
    <n v="2.5592001080513"/>
    <n v="2.0150001049041748"/>
    <n v="0.54420000314712524"/>
    <s v="4"/>
    <s v="02"/>
    <m/>
    <s v="26,02"/>
    <s v="Geriatrie"/>
    <s v="77900"/>
    <s v="Olomoucký"/>
    <s v="Olomouc"/>
    <s v="Olomouc město"/>
    <s v="K83 - Jiné nemoci žlučových cest (žlučového stromu)"/>
    <s v="K831 - Neprůchodnost žlučovodu"/>
    <m/>
    <s v="K831 - Neprůchodnost žlučovodu"/>
    <n v="2023"/>
    <n v="320101409"/>
    <s v="M"/>
    <d v="2023-01-01T00:00:00"/>
    <n v="30.4"/>
    <x v="0"/>
    <s v="N/A"/>
    <x v="2"/>
    <s v="N/A"/>
    <x v="2"/>
  </r>
  <r>
    <x v="0"/>
    <n v="2023"/>
    <n v="9"/>
    <s v="2023091303204119561"/>
    <s v="320411956"/>
    <n v="91"/>
    <s v="Baumbach Rudolf"/>
    <s v="08.09.2023"/>
    <s v="13.09.2023"/>
    <n v="6"/>
    <n v="0"/>
    <s v="I500;F051;I10;E119;;;;;;;;;;;;"/>
    <s v="21225,21413,21001,21221,21215"/>
    <s v="30"/>
    <s v="Geriatrie"/>
    <s v="89301301"/>
    <s v="3011"/>
    <n v="205"/>
    <s v="A"/>
    <s v="05-K07-04"/>
    <s v="Srdeční selhání v CVSP u pacientů s CC=1-2"/>
    <n v="19121"/>
    <n v="7170"/>
    <n v="0"/>
    <n v="0"/>
    <n v="54.34"/>
    <n v="0"/>
    <n v="0"/>
    <n v="54.34"/>
    <n v="400"/>
    <n v="750"/>
    <n v="77442"/>
    <n v="77442"/>
    <n v="1111.608325717224"/>
    <s v="02"/>
    <s v="II. interní klinika gastroenterologie a geriatrie"/>
    <s v="89301021"/>
    <s v="0213"/>
    <n v="10"/>
    <n v="3"/>
    <n v="19"/>
    <n v="79361"/>
    <n v="1212"/>
    <n v="1"/>
    <n v="6665"/>
    <n v="1.0760000000000001"/>
    <n v="1.0598000000000001"/>
    <n v="1.6199999999999999E-2"/>
    <n v="1.0760000292211771"/>
    <n v="1.0598000288009644"/>
    <n v="1.6200000420212746E-2"/>
    <s v="8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320411956"/>
    <s v="M"/>
    <e v="#N/A"/>
    <e v="#N/A"/>
    <x v="2"/>
    <e v="#N/A"/>
    <x v="4"/>
    <e v="#N/A"/>
    <x v="5"/>
  </r>
  <r>
    <x v="0"/>
    <n v="2023"/>
    <n v="7"/>
    <s v="2023072603204124741"/>
    <s v="320412474"/>
    <n v="91"/>
    <s v="Krystýn Josef"/>
    <s v="09.06.2023"/>
    <s v="26.07.2023"/>
    <n v="48"/>
    <n v="0"/>
    <s v="J189;S800;E86;N189;D62;;;;;;;;;;;"/>
    <s v="21415,21221,21413,21225,21215,21001"/>
    <s v="30"/>
    <s v="Geriatrie"/>
    <s v="89301301"/>
    <s v="3011"/>
    <n v="211"/>
    <s v="A"/>
    <s v="04-K02-03"/>
    <s v="Záněty plic u pacientů s CC=2-3"/>
    <n v="117770"/>
    <n v="55869"/>
    <n v="0"/>
    <n v="0"/>
    <n v="4373.51"/>
    <n v="22454.71"/>
    <n v="0"/>
    <n v="26828.22"/>
    <n v="3760"/>
    <n v="7350"/>
    <n v="216933"/>
    <n v="216933"/>
    <n v="-14287.162317757715"/>
    <s v="02"/>
    <s v="II. interní klinika gastroenterologie a geriatrie"/>
    <s v="89301021"/>
    <s v="0213"/>
    <n v="12"/>
    <n v="4"/>
    <n v="22"/>
    <n v="93345"/>
    <n v="3856"/>
    <n v="1"/>
    <n v="15184"/>
    <n v="1.298"/>
    <n v="1.2464999999999999"/>
    <n v="5.1499999999999997E-2"/>
    <n v="3.0428600311279297"/>
    <n v="2.8669500350952148"/>
    <n v="0.17590999603271484"/>
    <s v="1"/>
    <s v="02"/>
    <m/>
    <s v="26"/>
    <s v="Geriatrie"/>
    <s v="78353"/>
    <s v="Olomoucký"/>
    <s v="Olomouc"/>
    <s v="Olomouc a okolí"/>
    <s v="J18 - Pneumonie, původce NS"/>
    <s v="J189 - Pneumonie NS"/>
    <m/>
    <s v="J189 - Pneumonie NS"/>
    <n v="2023"/>
    <n v="320412474"/>
    <s v="M"/>
    <d v="2023-07-13T00:00:00"/>
    <n v="28.1"/>
    <x v="0"/>
    <n v="60"/>
    <x v="0"/>
    <n v="23"/>
    <x v="3"/>
  </r>
  <r>
    <x v="0"/>
    <n v="2023"/>
    <n v="3"/>
    <s v="2023031003204304501"/>
    <s v="320430450"/>
    <n v="90"/>
    <s v="Václavík Jan"/>
    <s v="21.12.2022"/>
    <s v="10.03.2023"/>
    <n v="80"/>
    <n v="40"/>
    <s v="K567;D62;E876;I058;K565;;;;;;;;;;;"/>
    <s v="21717,21221,21225,21415,21001,21413,71717,78989,51353,66949,91929,91927"/>
    <s v="30"/>
    <s v="Geriatrie"/>
    <s v="89301301"/>
    <s v="3011"/>
    <n v="111"/>
    <s v="A"/>
    <s v="00-M02-03"/>
    <s v="Ostatní invazivní, miniinvazivní nebo neinvazivní terapie definovaná kritickým výkonem s UPV 241–504 hodin (11–21 dnů)"/>
    <n v="744031"/>
    <n v="46016"/>
    <n v="517791"/>
    <n v="0"/>
    <n v="22735.56"/>
    <n v="26315.43"/>
    <n v="6160.88"/>
    <n v="51304.91"/>
    <n v="3120"/>
    <n v="8775"/>
    <n v="2417984"/>
    <n v="2417984"/>
    <n v="59616.04847611695"/>
    <s v="02"/>
    <s v="II. interní klinika gastroenterologie a geriatrie"/>
    <s v="89301026"/>
    <s v="0216"/>
    <n v="23"/>
    <n v="8"/>
    <n v="40"/>
    <n v="1091676"/>
    <n v="107252"/>
    <n v="35751"/>
    <n v="246364"/>
    <n v="16.0107"/>
    <n v="14.5784"/>
    <n v="1.4322999999999999"/>
    <n v="31.222939848899841"/>
    <n v="29.790639877319336"/>
    <n v="1.4322999715805054"/>
    <s v="1"/>
    <s v="02"/>
    <s v="04"/>
    <s v="26,04,07,11,02"/>
    <s v="Geriatrie"/>
    <s v="74728"/>
    <s v="Moravskoslezský"/>
    <s v="Opava"/>
    <s v="Opava"/>
    <s v="K56 - Paralytický ileus a střevní neprůchodnost bez kýly"/>
    <s v="K567 - Ileus NS"/>
    <m/>
    <s v="K567 - Ileus NS"/>
    <n v="2023"/>
    <n v="320430450"/>
    <s v="M"/>
    <d v="2023-03-09T00:00:00"/>
    <n v="8.9"/>
    <x v="0"/>
    <s v="N/A"/>
    <x v="2"/>
    <s v="N/A"/>
    <x v="2"/>
  </r>
  <r>
    <x v="0"/>
    <n v="2023"/>
    <n v="11"/>
    <s v="2023111403206254281"/>
    <s v="320625428"/>
    <n v="91"/>
    <s v="Doležel Oldřich"/>
    <s v="06.10.2023"/>
    <s v="14.11.2023"/>
    <n v="40"/>
    <n v="0"/>
    <s v="N390;E86;I259;E782;I10;K830;;;;;;;;;;"/>
    <s v="21219,21415,21221,21413,21225,21001,15992,15900,15990,21215"/>
    <s v="30"/>
    <s v="Geriatrie"/>
    <s v="89301301"/>
    <s v="3011"/>
    <n v="205"/>
    <s v="A"/>
    <s v="11-K01-02"/>
    <s v="Záněty močových cest u pacientů s CC=1-2"/>
    <n v="99179"/>
    <n v="46033"/>
    <n v="0"/>
    <n v="0"/>
    <n v="4432.3900000000003"/>
    <n v="0"/>
    <n v="33797.21"/>
    <n v="38229.599999999999"/>
    <n v="3120"/>
    <n v="5850"/>
    <n v="176202"/>
    <n v="176202"/>
    <n v="-13725.272327505354"/>
    <s v="02"/>
    <s v="II. interní klinika gastroenterologie a geriatrie"/>
    <s v="89301021"/>
    <s v="0213"/>
    <n v="9"/>
    <n v="3"/>
    <n v="17"/>
    <n v="62306"/>
    <n v="2459"/>
    <n v="1"/>
    <n v="9397"/>
    <n v="0.86480000000000001"/>
    <n v="0.83199999999999996"/>
    <n v="3.2800000000000003E-2"/>
    <n v="2.4481998980045319"/>
    <n v="2.1077299118041992"/>
    <n v="0.34046998620033264"/>
    <s v="1"/>
    <s v="02"/>
    <m/>
    <s v="26,02"/>
    <s v="Geriatrie"/>
    <s v="78401"/>
    <s v="Olomoucký"/>
    <s v="Olomouc"/>
    <s v="Litovelsko"/>
    <s v="N39 - Jiná onemocnění močové soustavy"/>
    <s v="N390 - Infekce močového ústrojí neurčené lokalizace"/>
    <m/>
    <s v="N390 - Infekce močového ústrojí neurčené lokalizace"/>
    <n v="2023"/>
    <n v="320625428"/>
    <s v="M"/>
    <d v="2023-11-13T00:00:00"/>
    <n v="14.1"/>
    <x v="0"/>
    <n v="60"/>
    <x v="0"/>
    <n v="27"/>
    <x v="4"/>
  </r>
  <r>
    <x v="1"/>
    <n v="2024"/>
    <n v="2"/>
    <s v="2024021903207244391"/>
    <s v="320724439"/>
    <n v="91"/>
    <s v="Temlík Zdeněk"/>
    <s v="05.02.2024"/>
    <s v="19.02.2024"/>
    <n v="15"/>
    <n v="0"/>
    <s v="J9610;J029;U071;S7210;Z290;S4220;;;;;;;;;;"/>
    <m/>
    <s v="30"/>
    <s v="Geriatrie"/>
    <s v="89301301"/>
    <s v="3011"/>
    <n v="211"/>
    <s v="A"/>
    <s v="04-K08-03"/>
    <s v="Respirační selhání u pacientů s CC=2-3"/>
    <n v="38474"/>
    <n v="19952"/>
    <n v="0"/>
    <n v="0"/>
    <n v="55.44"/>
    <n v="0"/>
    <n v="0"/>
    <n v="55.44"/>
    <n v="1120"/>
    <n v="3150"/>
    <n v="129229"/>
    <n v="129229"/>
    <n v="1656.9584654958073"/>
    <s v="30"/>
    <s v="Geriatrie"/>
    <s v="89301301"/>
    <s v="3011"/>
    <n v="8"/>
    <n v="3"/>
    <n v="17"/>
    <n v="113908"/>
    <n v="1530"/>
    <n v="1"/>
    <n v="8284"/>
    <n v="1.415"/>
    <n v="1.39625"/>
    <n v="1.8749999999999999E-2"/>
    <n v="1.4150000102818012"/>
    <n v="1.3962500095367432"/>
    <n v="1.875000074505806E-2"/>
    <s v="4"/>
    <s v="30"/>
    <m/>
    <m/>
    <s v="Geriatrie"/>
    <s v="78361"/>
    <s v="Olomoucký"/>
    <s v="Olomouc"/>
    <s v="Olomouc sever"/>
    <s v="J96 - Respirační selhání nezařazené jinde"/>
    <s v="J961 - Chronické respirační selhání"/>
    <s v="J9610 - Chronické respirační selhání, Typ I [hypoxický]"/>
    <s v="J9610 - Chronické respirační selhání, Typ I [hypoxický]"/>
    <n v="2024"/>
    <n v="320724439"/>
    <s v="M"/>
    <d v="2024-02-19T00:00:00"/>
    <n v="20.3"/>
    <x v="0"/>
    <n v="50"/>
    <x v="0"/>
    <n v="17"/>
    <x v="0"/>
  </r>
  <r>
    <x v="0"/>
    <n v="2023"/>
    <n v="8"/>
    <s v="2023082103210094071"/>
    <s v="321009407"/>
    <n v="90"/>
    <s v="Řezníček Miloslav"/>
    <s v="12.07.2023"/>
    <s v="21.08.2023"/>
    <n v="41"/>
    <n v="0"/>
    <s v="N390;N183;E117;B378;I482;D649;;;;;;;;;;"/>
    <s v="21413,21221,21219,21225,21415,21215"/>
    <s v="30"/>
    <s v="Geriatrie"/>
    <s v="89301301"/>
    <s v="3011"/>
    <n v="111"/>
    <s v="A"/>
    <s v="11-K01-01"/>
    <s v="Záněty močových cest u pacientů s CC=3-4"/>
    <n v="90794"/>
    <n v="46836"/>
    <n v="0"/>
    <n v="0"/>
    <n v="4414.2"/>
    <n v="5330.34"/>
    <n v="0"/>
    <n v="9744.5400000000009"/>
    <n v="3200"/>
    <n v="6000"/>
    <n v="181292"/>
    <n v="181292"/>
    <n v="-4199.6610445886745"/>
    <s v="02"/>
    <s v="II. interní klinika gastroenterologie a geriatrie"/>
    <s v="89301026"/>
    <s v="0216"/>
    <n v="13"/>
    <n v="4"/>
    <n v="25"/>
    <n v="97756"/>
    <n v="5360"/>
    <n v="1"/>
    <n v="19872"/>
    <n v="1.377"/>
    <n v="1.3053999999999999"/>
    <n v="7.1599999999999997E-2"/>
    <n v="2.3409901037812233"/>
    <n v="2.2693901062011719"/>
    <n v="7.1599997580051422E-2"/>
    <s v="4"/>
    <s v="02"/>
    <m/>
    <s v="26"/>
    <s v="Geriatrie"/>
    <s v="77900"/>
    <s v="Olomoucký"/>
    <s v="Olomouc"/>
    <s v="Olomouc město"/>
    <s v="N39 - Jiná onemocnění močové soustavy"/>
    <s v="N390 - Infekce močového ústrojí neurčené lokalizace"/>
    <m/>
    <s v="N390 - Infekce močového ústrojí neurčené lokalizace"/>
    <n v="2023"/>
    <n v="321009407"/>
    <s v="M"/>
    <d v="2023-08-20T00:00:00"/>
    <n v="24.9"/>
    <x v="0"/>
    <n v="65"/>
    <x v="3"/>
    <n v="23"/>
    <x v="3"/>
  </r>
  <r>
    <x v="0"/>
    <n v="2023"/>
    <n v="6"/>
    <s v="2023062703211011031"/>
    <s v="321101103"/>
    <n v="90"/>
    <s v="Loos Miroslav"/>
    <s v="16.05.2023"/>
    <s v="27.06.2023"/>
    <n v="43"/>
    <n v="0"/>
    <s v="K625;D649;E86;K638;E118;;;;;;;;;;;"/>
    <s v="21221,21415,21717,21225,21413,21001"/>
    <s v="30"/>
    <s v="Geriatrie"/>
    <s v="89301301"/>
    <s v="3011"/>
    <n v="111"/>
    <s v="A"/>
    <s v="16-K02-03"/>
    <s v="Anémie u pacientů s CC=0"/>
    <n v="108353"/>
    <n v="50478"/>
    <n v="0"/>
    <n v="0"/>
    <n v="1431.99"/>
    <n v="7204.42"/>
    <n v="0"/>
    <n v="8368.35"/>
    <n v="3360"/>
    <n v="6300"/>
    <n v="188571"/>
    <n v="188304"/>
    <n v="630.47977046464803"/>
    <s v="02"/>
    <s v="II. interní klinika gastroenterologie a geriatrie"/>
    <s v="89301021"/>
    <s v="0213"/>
    <n v="5"/>
    <n v="2"/>
    <n v="10"/>
    <n v="34956"/>
    <n v="8703"/>
    <n v="1"/>
    <n v="21609"/>
    <n v="0.58299999999999996"/>
    <n v="0.46679999999999999"/>
    <n v="0.1162"/>
    <n v="2.4315300285816193"/>
    <n v="2.3153300285339355"/>
    <n v="0.11620000004768372"/>
    <s v="2"/>
    <s v="30"/>
    <m/>
    <s v="26"/>
    <s v="Geriatrie"/>
    <s v="77900"/>
    <s v="Olomoucký"/>
    <s v="Olomouc"/>
    <s v="Olomouc město"/>
    <s v="K62 - Jiné nemoci řiti a konečníku"/>
    <s v="K625 - Krvácení z řiti a konečníku"/>
    <m/>
    <s v="K625 - Krvácení z řiti a konečníku"/>
    <n v="2023"/>
    <n v="321101103"/>
    <s v="M"/>
    <d v="2023-06-26T00:00:00"/>
    <n v="15"/>
    <x v="0"/>
    <n v="15"/>
    <x v="1"/>
    <n v="12"/>
    <x v="0"/>
  </r>
  <r>
    <x v="0"/>
    <n v="2023"/>
    <n v="10"/>
    <s v="2023103103251289531"/>
    <s v="325128953"/>
    <n v="91"/>
    <s v="Vojíková Jarmila"/>
    <s v="15.10.2023"/>
    <s v="31.10.2023"/>
    <n v="17"/>
    <n v="0"/>
    <s v="E86;E441;;;;;;;;;;;;;;"/>
    <s v="21225,21413,21415,21221,21001"/>
    <s v="30"/>
    <s v="Geriatrie"/>
    <s v="89301301"/>
    <s v="3011"/>
    <n v="111"/>
    <s v="A"/>
    <s v="10-K14-02"/>
    <s v="Dehydratace u pacientů ve věku 65 a více let s CC=2-3"/>
    <n v="53821"/>
    <n v="22602"/>
    <n v="0"/>
    <n v="0"/>
    <n v="0"/>
    <n v="0"/>
    <n v="0"/>
    <n v="0"/>
    <n v="1280"/>
    <n v="3600"/>
    <n v="56835"/>
    <n v="56835"/>
    <n v="0"/>
    <s v="02"/>
    <s v="II. interní klinika gastroenterologie a geriatrie"/>
    <s v="89301026"/>
    <s v="0216"/>
    <n v="8"/>
    <n v="3"/>
    <n v="18"/>
    <n v="54959"/>
    <n v="1125"/>
    <n v="1"/>
    <n v="5861"/>
    <n v="0.74890000000000001"/>
    <n v="0.7339"/>
    <n v="1.4999999999999999E-2"/>
    <n v="0.73390001058578491"/>
    <n v="0.73390001058578491"/>
    <n v="0"/>
    <s v="4"/>
    <s v="02"/>
    <m/>
    <s v="26"/>
    <s v="Geriatrie"/>
    <s v="77900"/>
    <s v="Olomoucký"/>
    <s v="Olomouc"/>
    <s v="Olomouc město"/>
    <s v="E86 - Snížení objemu plazmy nebo extracelulární tekutiny"/>
    <m/>
    <m/>
    <s v="E86 - Snížení objemu plazmy nebo extracelulární tekutiny"/>
    <n v="2023"/>
    <n v="325128953"/>
    <s v="F"/>
    <e v="#N/A"/>
    <e v="#N/A"/>
    <x v="2"/>
    <e v="#N/A"/>
    <x v="4"/>
    <e v="#N/A"/>
    <x v="5"/>
  </r>
  <r>
    <x v="0"/>
    <n v="2023"/>
    <n v="5"/>
    <s v="2023053103251304701"/>
    <s v="325130470"/>
    <n v="91"/>
    <s v="Spáčilová Božena"/>
    <s v="24.04.2023"/>
    <s v="31.05.2023"/>
    <n v="38"/>
    <n v="11"/>
    <s v="S7210;W0199;I10;I480;W0189;;;;;;;;;;;"/>
    <s v="21415,21221,53471,21219,21001,21225,21413,37022,66127"/>
    <s v="30"/>
    <s v="Geriatrie"/>
    <s v="89301301"/>
    <s v="3011"/>
    <n v="111"/>
    <s v="D"/>
    <s v="08-I13-04"/>
    <s v="Operace poranění stehenní kosti v CVSP u pacientů ve věku 16 a více let s dalším operačním výkonem v jiný den nebo CC=3-4"/>
    <n v="172296"/>
    <n v="31406"/>
    <n v="73656"/>
    <n v="0"/>
    <n v="3344.68"/>
    <n v="9248.48"/>
    <n v="10920"/>
    <n v="23513.16"/>
    <n v="2080"/>
    <n v="3900"/>
    <n v="373363"/>
    <n v="373363"/>
    <n v="20579.320602402808"/>
    <s v="31"/>
    <s v="Traumatologická klinika"/>
    <s v="89301313"/>
    <s v="3131"/>
    <n v="17"/>
    <n v="6"/>
    <n v="32"/>
    <n v="264658"/>
    <n v="42949"/>
    <n v="1"/>
    <n v="88356"/>
    <n v="4.1078000000000001"/>
    <n v="3.5343"/>
    <n v="0.57350000000000001"/>
    <n v="4.8562400937080383"/>
    <n v="4.2827401161193848"/>
    <n v="0.57349997758865356"/>
    <s v="4"/>
    <s v="31"/>
    <s v="31"/>
    <s v="26,31,39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25130470"/>
    <s v="F"/>
    <d v="2023-05-29T00:00:00"/>
    <n v="16.100000000000001"/>
    <x v="0"/>
    <n v="35"/>
    <x v="1"/>
    <n v="21"/>
    <x v="3"/>
  </r>
  <r>
    <x v="1"/>
    <n v="2024"/>
    <n v="2"/>
    <s v="2024022603253174461"/>
    <s v="325317446"/>
    <n v="92"/>
    <s v="Smejkalová Ludmila"/>
    <s v="29.01.2024"/>
    <s v="26.02.2024"/>
    <n v="29"/>
    <n v="0"/>
    <s v="A46;L97;E86;I10;F019;J101;;;;;;;;;;"/>
    <m/>
    <s v="30"/>
    <s v="Geriatrie"/>
    <s v="89301301"/>
    <s v="3011"/>
    <n v="211"/>
    <s v="A"/>
    <s v="09-K01-02"/>
    <s v="Onemocnění kůže způsobená mikroorganismy a parazity u pacientů s CC=1-3"/>
    <n v="87491"/>
    <n v="40487"/>
    <n v="0"/>
    <n v="0"/>
    <n v="1141.22"/>
    <n v="0"/>
    <n v="0"/>
    <n v="1141.22"/>
    <n v="2240"/>
    <n v="5475"/>
    <n v="149569"/>
    <n v="149569"/>
    <n v="2475.3521015923061"/>
    <s v="03"/>
    <s v="III. interní klinika - nefrologická, revmatologická a endokrinologická"/>
    <s v="89301031"/>
    <s v="0312"/>
    <n v="11"/>
    <n v="4"/>
    <n v="20"/>
    <n v="87448"/>
    <n v="3231"/>
    <n v="1"/>
    <n v="12031"/>
    <n v="1.11151"/>
    <n v="1.0719099999999999"/>
    <n v="3.9600000000000003E-2"/>
    <n v="1.6377199739217758"/>
    <n v="1.5981199741363525"/>
    <n v="3.9599999785423279E-2"/>
    <s v="4"/>
    <s v="03"/>
    <m/>
    <m/>
    <s v="Geriatrie"/>
    <s v="77200"/>
    <s v="Olomoucký"/>
    <s v="Olomouc"/>
    <s v="Olomouc město"/>
    <s v="A46 - Růže - erysipel"/>
    <m/>
    <m/>
    <s v="A46 - Růže - erysipel"/>
    <n v="2024"/>
    <n v="325317446"/>
    <s v="F"/>
    <d v="2024-02-25T00:00:00"/>
    <n v="3.5"/>
    <x v="0"/>
    <n v="10"/>
    <x v="1"/>
    <n v="16"/>
    <x v="0"/>
  </r>
  <r>
    <x v="0"/>
    <n v="2023"/>
    <n v="8"/>
    <s v="2023081503254094621"/>
    <s v="325409462"/>
    <n v="91"/>
    <s v="Rieglová Věra"/>
    <s v="24.07.2023"/>
    <s v="15.08.2023"/>
    <n v="23"/>
    <n v="7"/>
    <s v="K922;D62;E86;F028;N309;B962;;;;;;;;;;"/>
    <s v="21221,21415,21413,21225,21001"/>
    <s v="30"/>
    <s v="Geriatrie"/>
    <s v="89301301"/>
    <s v="3011"/>
    <n v="111"/>
    <s v="A"/>
    <s v="06-K20-02"/>
    <s v="Krvácení z trávicí soustavy u pacientů s CC=1-2"/>
    <n v="93307"/>
    <n v="21355"/>
    <n v="40872"/>
    <n v="0"/>
    <n v="11568.68"/>
    <n v="11565.02"/>
    <n v="0"/>
    <n v="11069.54"/>
    <n v="1200"/>
    <n v="3300"/>
    <n v="127354"/>
    <n v="115333"/>
    <n v="-4517.8925682553072"/>
    <s v="02"/>
    <s v="II. interní klinika gastroenterologie a geriatrie"/>
    <s v="89301021"/>
    <s v="0213"/>
    <n v="6"/>
    <n v="2"/>
    <n v="14"/>
    <n v="55359"/>
    <n v="6337"/>
    <n v="1"/>
    <n v="20492"/>
    <n v="0.82389999999999997"/>
    <n v="0.73929999999999996"/>
    <n v="8.4599999999999995E-2"/>
    <n v="1.4892700016498566"/>
    <n v="1.4046700000762939"/>
    <n v="8.4600001573562622E-2"/>
    <s v="1"/>
    <s v="30"/>
    <m/>
    <s v="26"/>
    <s v="Geriatrie"/>
    <s v="78391"/>
    <s v="Olomoucký"/>
    <s v="Olomouc"/>
    <s v="Uničovsko"/>
    <s v="K92 - Jiné nemoci trávicí soustavy"/>
    <s v="K922 - Krvácení ze žaludku a střev NS"/>
    <m/>
    <s v="K922 - Krvácení ze žaludku a střev NS"/>
    <n v="2023"/>
    <n v="325409462"/>
    <s v="F"/>
    <d v="2023-08-14T00:00:00"/>
    <n v="0"/>
    <x v="0"/>
    <n v="30"/>
    <x v="1"/>
    <n v="0"/>
    <x v="1"/>
  </r>
  <r>
    <x v="1"/>
    <n v="2024"/>
    <n v="1"/>
    <s v="2024011703254204681"/>
    <s v="325420468"/>
    <n v="91"/>
    <s v="Zapletalová Ludmila"/>
    <s v="05.01.2024"/>
    <s v="17.01.2024"/>
    <n v="13"/>
    <n v="0"/>
    <s v="K746;I500;I489;E441;E86;;;;;;;;;;;"/>
    <m/>
    <s v="30"/>
    <s v="Geriatrie"/>
    <s v="89301301"/>
    <s v="3011"/>
    <n v="111"/>
    <s v="A"/>
    <s v="05-K07-04"/>
    <s v="Srdeční selhání v CVSP u pacientů s CC=1-2"/>
    <n v="44959"/>
    <n v="17356"/>
    <n v="0"/>
    <n v="0"/>
    <n v="1141.21"/>
    <n v="0"/>
    <n v="0"/>
    <n v="1141.21"/>
    <n v="960"/>
    <n v="1800"/>
    <n v="107031"/>
    <n v="107031"/>
    <n v="370.95131211411717"/>
    <s v="02"/>
    <s v="II. interní klinika gastroenterologie a geriatrie"/>
    <s v="89301026"/>
    <s v="0216"/>
    <n v="10"/>
    <n v="3"/>
    <n v="20"/>
    <n v="82602"/>
    <n v="1184"/>
    <n v="1"/>
    <n v="5593"/>
    <n v="1.02702"/>
    <n v="1.01251"/>
    <n v="1.451E-2"/>
    <n v="1.0270199421793222"/>
    <n v="1.0125099420547485"/>
    <n v="1.4510000124573708E-2"/>
    <s v="4"/>
    <s v="30"/>
    <m/>
    <m/>
    <s v="Geriatrie"/>
    <s v="77900"/>
    <s v="Olomoucký"/>
    <s v="Olomouc"/>
    <s v="Olomouc město"/>
    <s v="K74 - Fibróza a cirhóza jater"/>
    <s v="K746 - Jiná a neurčená cirhóza jater"/>
    <m/>
    <s v="K746 - Jiná a neurčená cirhóza jater"/>
    <n v="2024"/>
    <n v="325420468"/>
    <s v="F"/>
    <d v="2024-01-16T00:00:00"/>
    <n v="17"/>
    <x v="0"/>
    <n v="85"/>
    <x v="3"/>
    <n v="23"/>
    <x v="3"/>
  </r>
  <r>
    <x v="0"/>
    <n v="2023"/>
    <n v="9"/>
    <s v="2023091803255214501"/>
    <s v="325521450"/>
    <n v="91"/>
    <s v="Kluchová Jarmila"/>
    <s v="30.08.2023"/>
    <s v="18.09.2023"/>
    <n v="20"/>
    <n v="0"/>
    <s v="S4220;W0189;I10;I252;I7020;N309;;;;;;;;;;"/>
    <s v="21415,21219,21413,21225,21221,21717"/>
    <s v="30"/>
    <s v="Geriatrie"/>
    <s v="89301301"/>
    <s v="3011"/>
    <n v="211"/>
    <s v="A"/>
    <s v="08-K13-01"/>
    <s v="Poranění končetin mimo pánev a stehno v CVSP u pacientů ve věku 16 a více let a s CC=1-4"/>
    <n v="45580"/>
    <n v="24854"/>
    <n v="0"/>
    <n v="0"/>
    <n v="0"/>
    <n v="0"/>
    <n v="0"/>
    <n v="0"/>
    <n v="1600"/>
    <n v="2775"/>
    <n v="78293"/>
    <n v="78293"/>
    <n v="0"/>
    <s v="31"/>
    <s v="Traumatologická klinika"/>
    <s v="89301311"/>
    <s v="3111"/>
    <n v="10"/>
    <n v="3"/>
    <n v="22"/>
    <n v="82234"/>
    <n v="1285"/>
    <n v="1"/>
    <n v="5798"/>
    <n v="1.1153999999999999"/>
    <n v="1.0982000000000001"/>
    <n v="1.72E-2"/>
    <n v="1.0981999635696411"/>
    <n v="1.0981999635696411"/>
    <n v="0"/>
    <s v="4"/>
    <s v="31"/>
    <m/>
    <s v="26"/>
    <s v="Geriatrie"/>
    <s v="77900"/>
    <s v="Olomoucký"/>
    <s v="Olomouc"/>
    <s v="Olomouc město"/>
    <s v="S42 - Zlomenina ramene a paže (nadloktí)"/>
    <s v="S422 - Zlomenina horního konce pažní kosti (humeru)"/>
    <s v="S4220 - Zlomenina horního konce pažní kosti; zavřená"/>
    <s v="S4220 - Zlomenina horního konce pažní kosti; zavřená"/>
    <n v="2023"/>
    <n v="325521450"/>
    <s v="F"/>
    <d v="2023-02-20T00:00:00"/>
    <n v="18.5"/>
    <x v="0"/>
    <n v="85"/>
    <x v="3"/>
    <n v="29"/>
    <x v="4"/>
  </r>
  <r>
    <x v="0"/>
    <n v="2023"/>
    <n v="2"/>
    <s v="2023022103255214501"/>
    <s v="325521450"/>
    <n v="90"/>
    <s v="Kluchová Jarmila"/>
    <s v="25.01.2023"/>
    <s v="21.02.2023"/>
    <n v="28"/>
    <n v="0"/>
    <s v="I7020;I258;I10;E039;;;;;;;;;;;;"/>
    <s v="21413,21221,21219,21225,21415,21215"/>
    <s v="30"/>
    <s v="Geriatrie"/>
    <s v="89301301"/>
    <s v="3011"/>
    <n v="211"/>
    <s v="A"/>
    <s v="05-K03-03"/>
    <s v="Akutní koronární syndrom v CVSP u pacientů s CC=0"/>
    <n v="53468"/>
    <n v="32163"/>
    <n v="0"/>
    <n v="0"/>
    <n v="0"/>
    <n v="0"/>
    <n v="0"/>
    <n v="0"/>
    <n v="2440"/>
    <n v="1950"/>
    <n v="136739"/>
    <n v="136739"/>
    <n v="0"/>
    <s v="05"/>
    <s v="II. chirurgická klinika - cévně-transplantační"/>
    <s v="89301051"/>
    <s v="0511"/>
    <n v="4"/>
    <n v="2"/>
    <n v="8"/>
    <n v="35908"/>
    <n v="176"/>
    <n v="1"/>
    <n v="1176"/>
    <n v="0.4819"/>
    <n v="0.47949999999999998"/>
    <n v="2.3999999999999998E-3"/>
    <n v="1.9179999828338623"/>
    <n v="1.9179999828338623"/>
    <n v="0"/>
    <s v="1"/>
    <s v="30"/>
    <m/>
    <s v="26"/>
    <s v="Geriatrie"/>
    <s v="77900"/>
    <s v="Olomoucký"/>
    <s v="Olomouc"/>
    <s v="Olomouc město"/>
    <s v="I70 - Ateroskleróza"/>
    <s v="I702 - Ateroskleróza končetinových tepen"/>
    <s v="I7020 - Ateroskleróza končetinových tepen, bez gangrény"/>
    <s v="I7020 - Ateroskleróza končetinových tepen, bez gangrény"/>
    <n v="2023"/>
    <n v="325521450"/>
    <s v="F"/>
    <d v="2023-02-20T00:00:00"/>
    <n v="14.4"/>
    <x v="0"/>
    <s v="N/A"/>
    <x v="2"/>
    <s v="N/A"/>
    <x v="2"/>
  </r>
  <r>
    <x v="0"/>
    <n v="2023"/>
    <n v="1"/>
    <s v="2023011903255299511"/>
    <s v="325529951"/>
    <n v="90"/>
    <s v="Burešová Jindřiška"/>
    <s v="28.12.2022"/>
    <s v="19.01.2023"/>
    <n v="23"/>
    <n v="0"/>
    <s v="I483;J156;U071;;;;;;;;;;;;;"/>
    <s v="21221,21225,21415,21413"/>
    <s v="30"/>
    <s v="Geriatrie"/>
    <s v="89301301"/>
    <s v="3011"/>
    <n v="111"/>
    <s v="A"/>
    <s v="04-K02-04"/>
    <s v="Záněty plic u pacientů s CC=0-1"/>
    <n v="55006"/>
    <n v="32452"/>
    <n v="0"/>
    <n v="0"/>
    <n v="40238.04"/>
    <n v="0"/>
    <n v="0"/>
    <n v="3299.04"/>
    <n v="1760"/>
    <n v="4200"/>
    <n v="100808"/>
    <n v="100808"/>
    <n v="-1765.6853181185161"/>
    <s v="01"/>
    <s v="I. interní klinika - kardiologická"/>
    <s v="89301011"/>
    <s v="0112"/>
    <n v="8"/>
    <n v="3"/>
    <n v="15"/>
    <n v="59996"/>
    <n v="1485"/>
    <n v="1"/>
    <n v="5788"/>
    <n v="0.82099999999999995"/>
    <n v="0.80120000000000002"/>
    <n v="1.9800000000000002E-2"/>
    <n v="1.301719956099987"/>
    <n v="1.2819199562072754"/>
    <n v="1.9799999892711639E-2"/>
    <s v="1"/>
    <s v="30"/>
    <m/>
    <s v="26"/>
    <s v="Geriatrie"/>
    <s v="77900"/>
    <s v="Olomoucký"/>
    <s v="Olomouc"/>
    <s v="Olomouc město"/>
    <s v="I48 - Fibrilace a flutter síní"/>
    <s v="I483 - Typický flutter síní"/>
    <m/>
    <s v="I483 - Typický flutter síní"/>
    <n v="2023"/>
    <n v="325529951"/>
    <s v="F"/>
    <d v="2023-01-18T00:00:00"/>
    <n v="4.8"/>
    <x v="0"/>
    <s v="N/A"/>
    <x v="2"/>
    <s v="N/A"/>
    <x v="2"/>
  </r>
  <r>
    <x v="0"/>
    <n v="2023"/>
    <n v="12"/>
    <s v="2023120603256099561"/>
    <s v="325609956"/>
    <n v="91"/>
    <s v="Vykopalová Anna"/>
    <s v="29.10.2023"/>
    <s v="06.12.2023"/>
    <n v="39"/>
    <n v="7"/>
    <s v="S7200;W0199;;;;;;;;;;;;;;"/>
    <s v="78988,21221,21225,21415,21413,91820,66610,21215,91829,91823,91826,91810"/>
    <s v="30"/>
    <s v="Geriatrie"/>
    <s v="89301301"/>
    <s v="3011"/>
    <n v="111"/>
    <s v="D"/>
    <s v="08-I05-07"/>
    <s v="Implantace cervikokapitální endoprotézy kyčle"/>
    <n v="149325"/>
    <n v="40157"/>
    <n v="48493"/>
    <n v="0"/>
    <n v="1521.61"/>
    <n v="10171.120000000001"/>
    <n v="9103.75"/>
    <n v="19402.580000000002"/>
    <n v="2480"/>
    <n v="6600"/>
    <n v="263104"/>
    <n v="261721"/>
    <n v="3324.0780023743864"/>
    <s v="11"/>
    <s v="Ortopedická klinika"/>
    <s v="89301113"/>
    <s v="1131"/>
    <n v="13"/>
    <n v="4"/>
    <n v="23"/>
    <n v="133895"/>
    <n v="22137"/>
    <n v="1"/>
    <n v="42367"/>
    <n v="2.0836999999999999"/>
    <n v="1.7881"/>
    <n v="0.29559999999999997"/>
    <n v="3.4041400551795959"/>
    <n v="3.1085400581359863"/>
    <n v="0.29559999704360962"/>
    <s v="1"/>
    <s v="11"/>
    <s v="11"/>
    <s v="26,07,11"/>
    <s v="Geriatrie,TEPkycel,TEPCKP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25609956"/>
    <s v="F"/>
    <d v="2023-12-05T00:00:00"/>
    <n v="6.4"/>
    <x v="0"/>
    <n v="50"/>
    <x v="0"/>
    <n v="2"/>
    <x v="1"/>
  </r>
  <r>
    <x v="0"/>
    <n v="2023"/>
    <n v="4"/>
    <s v="2023041903257084361"/>
    <s v="325708436"/>
    <n v="90"/>
    <s v="Pospíšilová Eliška"/>
    <s v="31.03.2023"/>
    <s v="19.04.2023"/>
    <n v="20"/>
    <n v="0"/>
    <s v="I635;U5309;I10;I489;;;;;;;;;;;;"/>
    <s v="72015,72213,21415,21221,21413,21225"/>
    <s v="30"/>
    <s v="Geriatrie"/>
    <s v="89301301"/>
    <s v="3011"/>
    <n v="111"/>
    <s v="A"/>
    <s v="10-K14-02"/>
    <s v="Dehydratace u pacientů ve věku 65 a více let s CC=2-3"/>
    <n v="55592"/>
    <n v="25600"/>
    <n v="0"/>
    <n v="0"/>
    <n v="0"/>
    <n v="0"/>
    <n v="0"/>
    <n v="0"/>
    <n v="1400"/>
    <n v="3675"/>
    <n v="65360"/>
    <n v="65360"/>
    <n v="0"/>
    <s v="17"/>
    <s v="Neurologická klinika"/>
    <s v="89301171"/>
    <s v="1713"/>
    <n v="8"/>
    <n v="3"/>
    <n v="18"/>
    <n v="54959"/>
    <n v="1125"/>
    <n v="1"/>
    <n v="5861"/>
    <n v="0.74890000000000001"/>
    <n v="0.7339"/>
    <n v="1.4999999999999999E-2"/>
    <n v="0.84398001432418823"/>
    <n v="0.84398001432418823"/>
    <n v="0"/>
    <s v="4"/>
    <s v="30"/>
    <m/>
    <s v="36,26"/>
    <s v="Geriatrie"/>
    <s v="78316"/>
    <s v="Olomoucký"/>
    <s v="Olomouc"/>
    <s v="Olomouc sever"/>
    <s v="I63 - Mozkový infarkt"/>
    <s v="I635 - Mozkový infarkt způs.neurč.okluzí nebo stenózou mozkových tepen"/>
    <m/>
    <s v="I635 - Mozkový infarkt způs.neurč.okluzí nebo stenózou mozkových tepen"/>
    <n v="2023"/>
    <n v="325708436"/>
    <s v="F"/>
    <d v="2023-04-19T00:00:00"/>
    <n v="0"/>
    <x v="0"/>
    <n v="10"/>
    <x v="1"/>
    <n v="0"/>
    <x v="1"/>
  </r>
  <r>
    <x v="0"/>
    <n v="2023"/>
    <n v="8"/>
    <s v="2023081803259300871"/>
    <s v="325930087"/>
    <n v="90"/>
    <s v="Loutocká Drahuše"/>
    <s v="19.07.2023"/>
    <s v="18.08.2023"/>
    <n v="31"/>
    <n v="5"/>
    <s v="E117;K590;N300;K573;E86;I251;;;;;;;;;;"/>
    <s v="21413,21415,21219,21717,21225,21221,21215"/>
    <s v="30"/>
    <s v="Geriatrie"/>
    <s v="89301301"/>
    <s v="3011"/>
    <n v="207"/>
    <s v="A"/>
    <s v="10-K04-04"/>
    <s v="Diabetes mellitus u pacientů ve věku 16 a více let s CC=0-1"/>
    <n v="95668"/>
    <n v="31312"/>
    <n v="29880"/>
    <n v="0"/>
    <n v="670.55"/>
    <n v="0"/>
    <n v="0"/>
    <n v="670.55"/>
    <n v="2000"/>
    <n v="3750"/>
    <n v="113552"/>
    <n v="113552"/>
    <n v="-409.86882663919454"/>
    <s v="03"/>
    <s v="III. interní klinika - nefrologická, revmatologická a endokrinologická"/>
    <s v="89301033"/>
    <s v="0331"/>
    <n v="6"/>
    <n v="2"/>
    <n v="12"/>
    <n v="40397"/>
    <n v="271"/>
    <n v="1"/>
    <n v="2592"/>
    <n v="0.54310000000000003"/>
    <n v="0.53949999999999998"/>
    <n v="3.5999999999999999E-3"/>
    <n v="1.568150042090565"/>
    <n v="1.5645500421524048"/>
    <n v="3.599999938160181E-3"/>
    <s v="4"/>
    <s v="03"/>
    <m/>
    <s v="26"/>
    <s v="Geriatrie"/>
    <s v="77900"/>
    <s v="Olomoucký"/>
    <s v="Olomouc"/>
    <s v="Olomouc město"/>
    <s v="E11 - Diabetes mellitus 2. typu"/>
    <s v="E117 - Diabetes mellitus 2. typu s mnohočetnými komplikacemi"/>
    <m/>
    <s v="E117 - Diabetes mellitus 2. typu s mnohočetnými komplikacemi"/>
    <n v="2023"/>
    <n v="325930087"/>
    <s v="F"/>
    <d v="2023-08-15T00:00:00"/>
    <n v="14.3"/>
    <x v="0"/>
    <n v="80"/>
    <x v="3"/>
    <n v="28"/>
    <x v="4"/>
  </r>
  <r>
    <x v="0"/>
    <n v="2023"/>
    <n v="11"/>
    <s v="2023110703262184571"/>
    <s v="326218457"/>
    <n v="90"/>
    <s v="Višinková Marie"/>
    <s v="29.09.2023"/>
    <s v="07.11.2023"/>
    <n v="40"/>
    <n v="5"/>
    <s v="I635;U5305;I481;I10;D538;;;;;;;;;;;"/>
    <s v="21413,21225,21221,21415,21621,21625,21001"/>
    <s v="30"/>
    <s v="Geriatrie"/>
    <s v="89301301"/>
    <s v="3011"/>
    <n v="111"/>
    <s v="A"/>
    <s v="01-K10-03"/>
    <s v="Mozkový infarkt v komplexním CVSP u pacientů s CC=0"/>
    <n v="114064"/>
    <n v="39794"/>
    <n v="27480"/>
    <n v="0"/>
    <n v="545.71"/>
    <n v="0"/>
    <n v="0"/>
    <n v="545.71"/>
    <n v="2650"/>
    <n v="4575"/>
    <n v="231146"/>
    <n v="231146"/>
    <n v="182.25037483184815"/>
    <s v="17"/>
    <s v="Neurologická klinika"/>
    <s v="89301176"/>
    <s v="1732"/>
    <n v="8"/>
    <n v="3"/>
    <n v="15"/>
    <n v="77495"/>
    <n v="701"/>
    <n v="1"/>
    <n v="3042"/>
    <n v="1.0443"/>
    <n v="1.0348999999999999"/>
    <n v="9.4000000000000004E-3"/>
    <n v="2.9847398893907666"/>
    <n v="2.9753398895263672"/>
    <n v="9.3999998643994331E-3"/>
    <s v="4"/>
    <s v="17"/>
    <m/>
    <s v="26"/>
    <s v="Geriatrie"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326218457"/>
    <s v="F"/>
    <d v="2023-11-06T00:00:00"/>
    <n v="7.2"/>
    <x v="0"/>
    <n v="40"/>
    <x v="1"/>
    <n v="25"/>
    <x v="4"/>
  </r>
  <r>
    <x v="0"/>
    <n v="2023"/>
    <n v="12"/>
    <s v="2023120103262304511"/>
    <s v="326230451"/>
    <n v="90"/>
    <s v="Sanislová Ludmila"/>
    <s v="07.11.2023"/>
    <s v="01.12.2023"/>
    <n v="25"/>
    <n v="0"/>
    <s v="I639;U5301;I489;I10;J189;;;;;;;;;;;"/>
    <s v="72213,21413,21225,21221,21415,21001,72015"/>
    <s v="30"/>
    <s v="Geriatrie"/>
    <s v="89301301"/>
    <s v="3011"/>
    <n v="211"/>
    <s v="A"/>
    <s v="01-K10-01"/>
    <s v="Mozkový infarkt v komplexním CVSP u pacientů s CC=3-4"/>
    <n v="77875"/>
    <n v="32685"/>
    <n v="0"/>
    <n v="0"/>
    <n v="978.18"/>
    <n v="0"/>
    <n v="0"/>
    <n v="978.18"/>
    <n v="1860"/>
    <n v="4950"/>
    <n v="189267"/>
    <n v="189267"/>
    <n v="1566.9577937122513"/>
    <s v="17"/>
    <s v="Neurologická klinika"/>
    <s v="89301171"/>
    <s v="1713"/>
    <n v="13"/>
    <n v="4"/>
    <n v="26"/>
    <n v="196124"/>
    <n v="2673"/>
    <n v="1"/>
    <n v="10384"/>
    <n v="2.6547999999999998"/>
    <n v="2.6191"/>
    <n v="3.5700000000000003E-2"/>
    <n v="2.6548000946640968"/>
    <n v="2.6191000938415527"/>
    <n v="3.5700000822544098E-2"/>
    <s v="1"/>
    <s v="17"/>
    <m/>
    <s v="26,36"/>
    <s v="Geriatrie"/>
    <s v="78332"/>
    <s v="Olomoucký"/>
    <s v="Olomouc"/>
    <s v="Litovelsko"/>
    <s v="I63 - Mozkový infarkt"/>
    <s v="I639 - Mozkový infarkt NS"/>
    <m/>
    <s v="I639 - Mozkový infarkt NS"/>
    <n v="2023"/>
    <n v="326230451"/>
    <s v="F"/>
    <d v="2023-11-30T00:00:00"/>
    <n v="7.5"/>
    <x v="0"/>
    <n v="20"/>
    <x v="1"/>
    <n v="12"/>
    <x v="0"/>
  </r>
  <r>
    <x v="0"/>
    <n v="2023"/>
    <n v="8"/>
    <s v="2023082903306074291"/>
    <s v="330607429"/>
    <n v="90"/>
    <s v="Šmehlík Jindřich"/>
    <s v="01.08.2023"/>
    <s v="29.08.2023"/>
    <n v="29"/>
    <n v="0"/>
    <s v="A099;N40;I259;I10;M5456;I350;;;;;;;;;;"/>
    <s v="21415,21221,21413,21225"/>
    <s v="30"/>
    <s v="Geriatrie"/>
    <s v="89301301"/>
    <s v="3011"/>
    <n v="205"/>
    <s v="A"/>
    <s v="05-K07-04"/>
    <s v="Srdeční selhání v CVSP u pacientů s CC=1-2"/>
    <n v="78742"/>
    <n v="36261"/>
    <n v="0"/>
    <n v="0"/>
    <n v="1642.43"/>
    <n v="0"/>
    <n v="0"/>
    <n v="1642.43"/>
    <n v="2240"/>
    <n v="4725"/>
    <n v="123208"/>
    <n v="123208"/>
    <n v="-476.47816613709938"/>
    <s v="02"/>
    <s v="II. interní klinika gastroenterologie a geriatrie"/>
    <s v="89301021"/>
    <s v="0213"/>
    <n v="10"/>
    <n v="3"/>
    <n v="19"/>
    <n v="79361"/>
    <n v="1212"/>
    <n v="1"/>
    <n v="6665"/>
    <n v="1.0760000000000001"/>
    <n v="1.0598000000000001"/>
    <n v="1.6199999999999999E-2"/>
    <n v="1.7118800226598978"/>
    <n v="1.6956800222396851"/>
    <n v="1.6200000420212746E-2"/>
    <s v="5"/>
    <s v="30"/>
    <m/>
    <s v="26"/>
    <s v="Geriatrie"/>
    <s v="78375"/>
    <s v="Olomoucký"/>
    <s v="Olomouc"/>
    <s v="Olomouc jih"/>
    <s v="A09 - Jiná gastroenteritida a kolitida infekčního a NS původu"/>
    <s v="A099 - Gastroenteritida a kolitida neurčeného původu"/>
    <m/>
    <s v="A099 - Gastroenteritida a kolitida neurčeného původu"/>
    <n v="2023"/>
    <n v="330607429"/>
    <s v="M"/>
    <d v="2023-08-28T00:00:00"/>
    <n v="19.2"/>
    <x v="0"/>
    <s v="N/A"/>
    <x v="2"/>
    <s v="N/A"/>
    <x v="2"/>
  </r>
  <r>
    <x v="0"/>
    <n v="2023"/>
    <n v="9"/>
    <s v="2023092603308138001"/>
    <s v="330813800"/>
    <n v="90"/>
    <s v="Bulla Daniel"/>
    <s v="30.08.2023"/>
    <s v="26.09.2023"/>
    <n v="28"/>
    <n v="23"/>
    <s v="I610;L024;I489;R001;I10;E46;;;;;;;;;;"/>
    <s v="21415,21221,21225,21413"/>
    <s v="30"/>
    <s v="Geriatrie"/>
    <s v="89301301"/>
    <s v="3011"/>
    <n v="111"/>
    <s v="A"/>
    <s v="01-K11-01"/>
    <s v="Netraumatické intrakraniální krvácení v komplexním CVSP u pacientů s CC=3-4"/>
    <n v="308644"/>
    <n v="5956"/>
    <n v="211860"/>
    <n v="0"/>
    <n v="51153.16"/>
    <n v="0"/>
    <n v="4999.09"/>
    <n v="56152.25"/>
    <n v="320"/>
    <n v="900"/>
    <n v="277184"/>
    <n v="277184"/>
    <n v="-52435.00650405862"/>
    <s v="06"/>
    <s v="Neurochirurgická klinika"/>
    <s v="89301063"/>
    <s v="0631"/>
    <n v="12"/>
    <n v="4"/>
    <n v="26"/>
    <n v="240391"/>
    <n v="3594"/>
    <n v="1"/>
    <n v="16101"/>
    <n v="3.2582"/>
    <n v="3.2101999999999999"/>
    <n v="4.8000000000000001E-2"/>
    <n v="3.5792199596762657"/>
    <n v="3.5312199592590332"/>
    <n v="4.8000000417232513E-2"/>
    <s v="4"/>
    <s v="06"/>
    <m/>
    <s v="26"/>
    <s v="Geriatrie"/>
    <s v="75301"/>
    <s v="Olomoucký"/>
    <s v="Přerov"/>
    <s v="Hranicko"/>
    <s v="I61 - Intracerebrální (nitromozkové) krvácení"/>
    <s v="I610 - Intracerebrální (nitromozkové) krvácení do hemisféry podkorové"/>
    <m/>
    <s v="I610 - Intracerebrální (nitromozkové) krvácení do hemisféry podkorové"/>
    <n v="2023"/>
    <n v="330813800"/>
    <s v="M"/>
    <e v="#N/A"/>
    <e v="#N/A"/>
    <x v="2"/>
    <e v="#N/A"/>
    <x v="4"/>
    <e v="#N/A"/>
    <x v="5"/>
  </r>
  <r>
    <x v="0"/>
    <n v="2023"/>
    <n v="12"/>
    <s v="2023120603351074681"/>
    <s v="335107468"/>
    <n v="90"/>
    <s v="Greplová Zdenka"/>
    <s v="24.10.2023"/>
    <s v="06.12.2023"/>
    <n v="44"/>
    <n v="0"/>
    <s v="J189;I500;E117;I259;I672;R42;;;;;;;;;;"/>
    <s v="21415,21225,21717,21219,21221,21413,21001,21215"/>
    <s v="30"/>
    <s v="Geriatrie"/>
    <s v="89301301"/>
    <s v="3011"/>
    <n v="201"/>
    <s v="A"/>
    <s v="05-K04-01"/>
    <s v="Chronická ischemická choroba srdeční v CVSP u pacientů s CC=2-4"/>
    <n v="106713"/>
    <n v="51932"/>
    <n v="0"/>
    <n v="0"/>
    <n v="2657.97"/>
    <n v="0"/>
    <n v="0"/>
    <n v="2657.97"/>
    <n v="3440"/>
    <n v="6825"/>
    <n v="212767"/>
    <n v="212767"/>
    <n v="-300.15331754013823"/>
    <s v="02"/>
    <s v="II. interní klinika gastroenterologie a geriatrie"/>
    <s v="89301021"/>
    <s v="0213"/>
    <n v="7"/>
    <n v="2"/>
    <n v="17"/>
    <n v="67745"/>
    <n v="2516"/>
    <n v="1"/>
    <n v="14155"/>
    <n v="0.93830000000000002"/>
    <n v="0.90469999999999995"/>
    <n v="3.3599999999999998E-2"/>
    <n v="3.0320300124585629"/>
    <n v="2.9984300136566162"/>
    <n v="3.359999880194664E-2"/>
    <s v="1"/>
    <s v="30"/>
    <m/>
    <s v="26"/>
    <s v="Geriatrie"/>
    <s v="77900"/>
    <s v="Olomoucký"/>
    <s v="Olomouc"/>
    <s v="Olomouc město"/>
    <s v="J18 - Pneumonie, původce NS"/>
    <s v="J189 - Pneumonie NS"/>
    <m/>
    <s v="J189 - Pneumonie NS"/>
    <n v="2023"/>
    <n v="335107468"/>
    <s v="F"/>
    <d v="2023-12-04T00:00:00"/>
    <n v="14"/>
    <x v="0"/>
    <n v="90"/>
    <x v="3"/>
    <n v="28"/>
    <x v="4"/>
  </r>
  <r>
    <x v="0"/>
    <n v="2023"/>
    <n v="12"/>
    <s v="2023121803354237231"/>
    <s v="335423723"/>
    <n v="90"/>
    <s v="Lyčková Mária"/>
    <s v="24.11.2023"/>
    <s v="18.12.2023"/>
    <n v="25"/>
    <n v="0"/>
    <s v="J151;I500;D649;J458;I110;U586;;;;;;;;;;"/>
    <s v="21413,21221,21225,21415"/>
    <s v="30"/>
    <s v="Geriatrie"/>
    <s v="89301301"/>
    <s v="3011"/>
    <n v="211"/>
    <s v="A"/>
    <s v="04-K03-01"/>
    <s v="Záněty průdušnice, průdušek a průdušinek u pacientů s CC=3-4"/>
    <n v="55041"/>
    <n v="33445"/>
    <n v="0"/>
    <n v="0"/>
    <n v="5135"/>
    <n v="0"/>
    <n v="0"/>
    <n v="5135"/>
    <n v="1850"/>
    <n v="4350"/>
    <n v="126590"/>
    <n v="126590"/>
    <n v="-2810.861017943419"/>
    <s v="16"/>
    <s v="Klinika plicních nemocí a tuberkulózy"/>
    <s v="89301161"/>
    <s v="1612"/>
    <n v="10"/>
    <n v="3"/>
    <n v="20"/>
    <n v="100406"/>
    <n v="2444"/>
    <n v="1"/>
    <n v="10575"/>
    <n v="1.3734"/>
    <n v="1.3408"/>
    <n v="3.2599999999999997E-2"/>
    <n v="1.7756399661302567"/>
    <n v="1.7430399656295776"/>
    <n v="3.2600000500679016E-2"/>
    <s v="4"/>
    <s v="30"/>
    <m/>
    <s v="26"/>
    <s v="Geriatrie"/>
    <s v="77900"/>
    <s v="Olomoucký"/>
    <s v="Olomouc"/>
    <s v="Olomouc město"/>
    <s v="J15 - Bakteriální zánět plic (pneumonie) nezařazený jinde"/>
    <s v="J151 - Pneumonie způsobená Pseudomonádami"/>
    <m/>
    <s v="J151 - Pneumonie způsobená Pseudomonádami"/>
    <n v="2023"/>
    <n v="335423723"/>
    <s v="F"/>
    <d v="2023-10-17T00:00:00"/>
    <n v="19"/>
    <x v="0"/>
    <n v="45"/>
    <x v="0"/>
    <n v="16"/>
    <x v="0"/>
  </r>
  <r>
    <x v="0"/>
    <n v="2023"/>
    <n v="10"/>
    <s v="2023101803354237231"/>
    <s v="335423723"/>
    <n v="90"/>
    <s v="Lyčková Mária"/>
    <s v="06.09.2023"/>
    <s v="18.10.2023"/>
    <n v="43"/>
    <n v="14"/>
    <s v="J14;J9600;A419;I500;D649;I269;;;;;;;;;;"/>
    <s v="21225,21717,21415,21221,21413,21001,21215,91929"/>
    <s v="30"/>
    <s v="Geriatrie"/>
    <s v="89301301"/>
    <s v="3011"/>
    <n v="211"/>
    <s v="A"/>
    <s v="04-K08-03"/>
    <s v="Respirační selhání u pacientů s CC=2-3"/>
    <n v="205802"/>
    <n v="32060"/>
    <n v="79344"/>
    <n v="0"/>
    <n v="6839.59"/>
    <n v="6997.48"/>
    <n v="0"/>
    <n v="13837.07"/>
    <n v="2160"/>
    <n v="3000"/>
    <n v="278545"/>
    <n v="278545"/>
    <n v="-10258.192861080193"/>
    <s v="16"/>
    <s v="Klinika plicních nemocí a tuberkulózy"/>
    <s v="89301163"/>
    <s v="1631"/>
    <n v="11"/>
    <n v="4"/>
    <n v="22"/>
    <n v="134616"/>
    <n v="3756"/>
    <n v="1"/>
    <n v="16824"/>
    <n v="1.8479000000000001"/>
    <n v="1.7977000000000001"/>
    <n v="5.0200000000000002E-2"/>
    <n v="3.9070799499750137"/>
    <n v="3.8568799495697021"/>
    <n v="5.0200000405311584E-2"/>
    <s v="5"/>
    <s v="30"/>
    <m/>
    <s v="26,16"/>
    <s v="Geriatrie"/>
    <s v="77900"/>
    <s v="Olomoucký"/>
    <s v="Olomouc"/>
    <s v="Olomouc město"/>
    <s v="J14 - Zánět plic, původce: Haemophilus influenzae"/>
    <m/>
    <m/>
    <s v="J14 - Zánět plic, původce: Haemophilus influenzae"/>
    <n v="2023"/>
    <n v="335423723"/>
    <s v="F"/>
    <d v="2023-10-17T00:00:00"/>
    <n v="19"/>
    <x v="0"/>
    <n v="45"/>
    <x v="0"/>
    <n v="16"/>
    <x v="0"/>
  </r>
  <r>
    <x v="0"/>
    <n v="2023"/>
    <n v="10"/>
    <s v="2023102603355284561"/>
    <s v="335528456"/>
    <n v="90"/>
    <s v="Adámková Eliška"/>
    <s v="19.09.2023"/>
    <s v="26.10.2023"/>
    <n v="38"/>
    <n v="0"/>
    <s v="J160;N309;E876;E871;D638;E86;;;;;;;;;;"/>
    <s v="21415,21225,21413,21221,21001"/>
    <s v="30"/>
    <s v="Geriatrie"/>
    <s v="89301301"/>
    <s v="3011"/>
    <n v="201"/>
    <s v="A"/>
    <s v="04-K02-04"/>
    <s v="Záněty plic u pacientů s CC=0-1"/>
    <n v="104730"/>
    <n v="47012"/>
    <n v="0"/>
    <n v="0"/>
    <n v="2436.39"/>
    <n v="5851.48"/>
    <n v="0"/>
    <n v="8287.8700000000008"/>
    <n v="2960"/>
    <n v="6675"/>
    <n v="156467"/>
    <n v="156467"/>
    <n v="-5027.629195044241"/>
    <s v="02"/>
    <s v="II. interní klinika gastroenterologie a geriatrie"/>
    <s v="89301026"/>
    <s v="0216"/>
    <n v="8"/>
    <n v="3"/>
    <n v="15"/>
    <n v="59996"/>
    <n v="1485"/>
    <n v="1"/>
    <n v="5788"/>
    <n v="0.82099999999999995"/>
    <n v="0.80120000000000002"/>
    <n v="1.9800000000000002E-2"/>
    <n v="2.2297299765050411"/>
    <n v="2.1832699775695801"/>
    <n v="4.6459998935461044E-2"/>
    <s v="4"/>
    <s v="02"/>
    <m/>
    <s v="26"/>
    <s v="Geriatrie"/>
    <s v="77200"/>
    <s v="Olomoucký"/>
    <s v="Olomouc"/>
    <s v="Olomouc město"/>
    <s v="J16 - Zánět plic (pneumonie) způsobený jinými infekčními organismy NJ"/>
    <s v="J160 - Chlamydiová pneumonie"/>
    <m/>
    <s v="J160 - Chlamydiová pneumonie"/>
    <n v="2023"/>
    <n v="335528456"/>
    <s v="F"/>
    <d v="2023-10-25T00:00:00"/>
    <n v="3"/>
    <x v="0"/>
    <n v="10"/>
    <x v="1"/>
    <n v="18"/>
    <x v="0"/>
  </r>
  <r>
    <x v="0"/>
    <n v="2023"/>
    <n v="5"/>
    <s v="2023051103356234671"/>
    <s v="335623467"/>
    <n v="89"/>
    <s v="Granzerová Jaroslava"/>
    <s v="10.04.2023"/>
    <s v="11.05.2023"/>
    <n v="32"/>
    <n v="0"/>
    <s v="N10;A46;E86;I10;F051;I483;;;;;;;;;;"/>
    <s v="21221,21717,21001,21225,21415,21413"/>
    <s v="30"/>
    <s v="Geriatrie"/>
    <s v="89301301"/>
    <s v="3011"/>
    <n v="111"/>
    <s v="A"/>
    <s v="11-K01-01"/>
    <s v="Záněty močových cest u pacientů s CC=3-4"/>
    <n v="66754"/>
    <n v="41426"/>
    <n v="0"/>
    <n v="0"/>
    <n v="1304.24"/>
    <n v="0"/>
    <n v="0"/>
    <n v="1304.24"/>
    <n v="2480"/>
    <n v="6375"/>
    <n v="139299"/>
    <n v="139299"/>
    <n v="4240.6460617337998"/>
    <s v="03"/>
    <s v="III. interní klinika - nefrologická, revmatologická a endokrinologická"/>
    <s v="89301031"/>
    <s v="0311"/>
    <n v="13"/>
    <n v="4"/>
    <n v="25"/>
    <n v="97756"/>
    <n v="5360"/>
    <n v="1"/>
    <n v="19872"/>
    <n v="1.377"/>
    <n v="1.3053999999999999"/>
    <n v="7.1599999999999997E-2"/>
    <n v="1.7987399473786354"/>
    <n v="1.727139949798584"/>
    <n v="7.1599997580051422E-2"/>
    <s v="4"/>
    <s v="03"/>
    <m/>
    <s v="26"/>
    <s v="Geriatrie"/>
    <s v="77900"/>
    <s v="Olomoucký"/>
    <s v="Olomouc"/>
    <s v="Olomouc město"/>
    <s v="N10 - Akutní tubulo-intersticiální nefritida"/>
    <m/>
    <m/>
    <s v="N10 - Akutní tubulo-intersticiální nefritida"/>
    <n v="2023"/>
    <n v="335623467"/>
    <s v="F"/>
    <d v="2023-05-10T00:00:00"/>
    <n v="0"/>
    <x v="0"/>
    <n v="0"/>
    <x v="1"/>
    <n v="0"/>
    <x v="1"/>
  </r>
  <r>
    <x v="0"/>
    <n v="2023"/>
    <n v="2"/>
    <s v="2023022203357094671"/>
    <s v="335709467"/>
    <n v="89"/>
    <s v="Odstrčilová Olga"/>
    <s v="13.02.2023"/>
    <s v="22.02.2023"/>
    <n v="10"/>
    <n v="0"/>
    <s v="S7210;W1999;I10;A084;N309;;;;;;;;;;;"/>
    <s v="21413,21219,21221,21225,21415,21215"/>
    <s v="30"/>
    <s v="Geriatrie"/>
    <s v="89301301"/>
    <s v="3011"/>
    <n v="205"/>
    <s v="A"/>
    <s v="08-K12-02"/>
    <s v="Poranění pánve a stehna v CVSP u pacientů ve věku 16 a více let a s CC=0"/>
    <n v="23001"/>
    <n v="11860"/>
    <n v="0"/>
    <n v="0"/>
    <n v="0"/>
    <n v="0"/>
    <n v="0"/>
    <n v="0"/>
    <n v="720"/>
    <n v="675"/>
    <n v="54289"/>
    <n v="54289"/>
    <n v="0"/>
    <s v="30"/>
    <s v="Geriatrie"/>
    <s v="89301301"/>
    <s v="3011"/>
    <n v="8"/>
    <n v="3"/>
    <n v="18"/>
    <n v="56481"/>
    <n v="193"/>
    <n v="1"/>
    <n v="1590"/>
    <n v="0.75690000000000002"/>
    <n v="0.75429999999999997"/>
    <n v="2.5999999999999999E-3"/>
    <n v="0.75429999828338623"/>
    <n v="0.75429999828338623"/>
    <n v="0"/>
    <s v="4"/>
    <s v="30"/>
    <m/>
    <s v="26"/>
    <s v="Geriatrie"/>
    <s v="772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35709467"/>
    <s v="F"/>
    <d v="2023-02-12T00:00:00"/>
    <n v="14.2"/>
    <x v="0"/>
    <s v="N/A"/>
    <x v="2"/>
    <s v="N/A"/>
    <x v="2"/>
  </r>
  <r>
    <x v="0"/>
    <n v="2023"/>
    <n v="11"/>
    <s v="2023112803357204651"/>
    <s v="335720465"/>
    <n v="90"/>
    <s v="Gurková Hedvika"/>
    <s v="22.10.2023"/>
    <s v="28.11.2023"/>
    <n v="38"/>
    <n v="0"/>
    <s v="J158;I482;I10;F019;I259;M5499;E876;;;;;;;;;"/>
    <s v="21415,21413,21221,21225,21717,21001"/>
    <s v="30"/>
    <s v="Geriatrie"/>
    <s v="89301301"/>
    <s v="3011"/>
    <n v="111"/>
    <s v="A"/>
    <s v="04-K02-04"/>
    <s v="Záněty plic u pacientů s CC=0-1"/>
    <n v="107724"/>
    <n v="47810"/>
    <n v="0"/>
    <n v="0"/>
    <n v="3859.79"/>
    <n v="0"/>
    <n v="0"/>
    <n v="3859.79"/>
    <n v="2885"/>
    <n v="6075"/>
    <n v="170611"/>
    <n v="170611"/>
    <n v="-2326.4307257809196"/>
    <s v="16"/>
    <s v="Klinika plicních nemocí a tuberkulózy"/>
    <s v="89301161"/>
    <s v="1611"/>
    <n v="8"/>
    <n v="3"/>
    <n v="15"/>
    <n v="59996"/>
    <n v="1485"/>
    <n v="1"/>
    <n v="5788"/>
    <n v="0.82099999999999995"/>
    <n v="0.80120000000000002"/>
    <n v="1.9800000000000002E-2"/>
    <n v="2.2030699774622917"/>
    <n v="2.1832699775695801"/>
    <n v="1.9799999892711639E-2"/>
    <s v="1"/>
    <s v="16"/>
    <m/>
    <s v="26"/>
    <s v="Geriatrie"/>
    <s v="68201"/>
    <s v="Jihomoravský"/>
    <s v="Vyškov"/>
    <s v="Vyškov"/>
    <s v="J15 - Bakteriální zánět plic (pneumonie) nezařazený jinde"/>
    <s v="J158 - Jiný bakteriální zánět plic"/>
    <m/>
    <s v="J158 - Jiný bakteriální zánět plic"/>
    <n v="2023"/>
    <n v="335720465"/>
    <s v="F"/>
    <d v="2023-11-27T00:00:00"/>
    <n v="2.2000000000000002"/>
    <x v="0"/>
    <n v="15"/>
    <x v="1"/>
    <n v="5"/>
    <x v="1"/>
  </r>
  <r>
    <x v="0"/>
    <n v="2023"/>
    <n v="4"/>
    <s v="2023042403358187631"/>
    <s v="335818763"/>
    <n v="89"/>
    <s v="Jiříčková Barbora"/>
    <s v="10.04.2023"/>
    <s v="24.04.2023"/>
    <n v="15"/>
    <n v="0"/>
    <s v="E86;I10;M169;E039;E790;I672;;;;;;;;;;"/>
    <s v="21225,21221,21413,21415,35022,21001"/>
    <s v="30"/>
    <s v="Geriatrie"/>
    <s v="89301301"/>
    <s v="3011"/>
    <n v="111"/>
    <s v="A"/>
    <s v="10-K14-03"/>
    <s v="Dehydratace u pacientů ve věku 65 a více let s CC=0-1"/>
    <n v="39736"/>
    <n v="20493"/>
    <n v="0"/>
    <n v="0"/>
    <n v="0"/>
    <n v="0"/>
    <n v="0"/>
    <n v="0"/>
    <n v="1120"/>
    <n v="2625"/>
    <n v="49160"/>
    <n v="49160"/>
    <n v="0"/>
    <s v="03"/>
    <s v="III. interní klinika - nefrologická, revmatologická a endokrinologická"/>
    <s v="89301031"/>
    <s v="0311"/>
    <n v="6"/>
    <n v="2"/>
    <n v="12"/>
    <n v="36566"/>
    <n v="228"/>
    <n v="1"/>
    <n v="1585"/>
    <n v="0.49130000000000001"/>
    <n v="0.48830000000000001"/>
    <n v="3.0000000000000001E-3"/>
    <n v="0.63479000329971313"/>
    <n v="0.63479000329971313"/>
    <n v="0"/>
    <s v="4"/>
    <s v="03"/>
    <m/>
    <s v="26,18"/>
    <s v="Geriatrie"/>
    <s v="77900"/>
    <s v="Olomoucký"/>
    <s v="Olomouc"/>
    <s v="Olomouc město"/>
    <s v="E86 - Snížení objemu plazmy nebo extracelulární tekutiny"/>
    <m/>
    <m/>
    <s v="E86 - Snížení objemu plazmy nebo extracelulární tekutiny"/>
    <n v="2023"/>
    <n v="335818763"/>
    <s v="F"/>
    <d v="2023-04-23T00:00:00"/>
    <n v="8.6999999999999993"/>
    <x v="0"/>
    <n v="20"/>
    <x v="1"/>
    <n v="21"/>
    <x v="3"/>
  </r>
  <r>
    <x v="0"/>
    <n v="2023"/>
    <n v="5"/>
    <s v="2023050203360207831"/>
    <s v="336020783"/>
    <n v="89"/>
    <s v="Matulová Barbora"/>
    <s v="02.04.2023"/>
    <s v="02.05.2023"/>
    <n v="31"/>
    <n v="0"/>
    <s v="J101;I259;I10;I500;I672;N184;;;;;;;;;;"/>
    <s v="21717,21225,21221,21219"/>
    <s v="30"/>
    <s v="Geriatrie"/>
    <s v="89301301"/>
    <s v="3011"/>
    <n v="201"/>
    <s v="A"/>
    <s v="04-K03-02"/>
    <s v="Záněty průdušnice, průdušek a průdušinek u pacientů s CC=1-2"/>
    <n v="75999"/>
    <n v="38379"/>
    <n v="0"/>
    <n v="0"/>
    <n v="407.56"/>
    <n v="0"/>
    <n v="1505.11"/>
    <n v="1912.67"/>
    <n v="2355"/>
    <n v="3825"/>
    <n v="127836"/>
    <n v="127836"/>
    <n v="-993.40049947068769"/>
    <s v="16"/>
    <s v="Klinika plicních nemocí a tuberkulózy"/>
    <s v="89301161"/>
    <s v="1611"/>
    <n v="8"/>
    <n v="3"/>
    <n v="14"/>
    <n v="59530"/>
    <n v="978"/>
    <n v="1"/>
    <n v="4809"/>
    <n v="0.80810000000000004"/>
    <n v="0.79500000000000004"/>
    <n v="1.3100000000000001E-2"/>
    <n v="1.8217199761420488"/>
    <n v="1.8086199760437012"/>
    <n v="1.3100000098347664E-2"/>
    <s v="1"/>
    <s v="30"/>
    <m/>
    <s v="26"/>
    <s v="Geriatrie"/>
    <s v="77900"/>
    <s v="Olomoucký"/>
    <s v="Olomouc"/>
    <s v="Olomouc město"/>
    <s v="J10 - Chřipka způsobená identifikovaným sezónním chřipkovým virem"/>
    <s v="J101 - Chřipka s jinými projevy na dých.ústr., sezónní chřipkový virus ident."/>
    <m/>
    <s v="J101 - Chřipka s jinými projevy na dých.ústr., sezónní chřipkový virus ident."/>
    <n v="2023"/>
    <n v="336020783"/>
    <s v="F"/>
    <d v="2023-05-01T00:00:00"/>
    <n v="9.4"/>
    <x v="0"/>
    <n v="65"/>
    <x v="3"/>
    <n v="27"/>
    <x v="4"/>
  </r>
  <r>
    <x v="0"/>
    <n v="2023"/>
    <n v="3"/>
    <s v="2023033103361030831"/>
    <s v="336103083"/>
    <n v="89"/>
    <s v="Urbancová Irena"/>
    <s v="16.02.2023"/>
    <s v="31.03.2023"/>
    <n v="44"/>
    <n v="0"/>
    <s v="I7021;S3250;W1948;I672;D696;;;;;;;;;;;"/>
    <s v="21413,21221,21225,21415"/>
    <s v="30"/>
    <s v="Geriatrie"/>
    <s v="89301301"/>
    <s v="3011"/>
    <n v="201"/>
    <s v="A"/>
    <s v="05-K12-02"/>
    <s v="Funkční a strukturální poruchy tepen mimo aortu u pacientů s CC=0-2"/>
    <n v="95574"/>
    <n v="45708"/>
    <n v="0"/>
    <n v="0"/>
    <n v="2590.5300000000002"/>
    <n v="9345.81"/>
    <n v="0"/>
    <n v="11936.34"/>
    <n v="3440"/>
    <n v="3225"/>
    <n v="176537"/>
    <n v="176537"/>
    <n v="-5321.1320702031453"/>
    <s v="30"/>
    <s v="Geriatrie"/>
    <s v="89301301"/>
    <s v="3011"/>
    <n v="5"/>
    <n v="2"/>
    <n v="11"/>
    <n v="36557"/>
    <n v="1101"/>
    <n v="1"/>
    <n v="4487"/>
    <n v="0.50290000000000001"/>
    <n v="0.48820000000000002"/>
    <n v="1.47E-2"/>
    <n v="2.5157399252057076"/>
    <n v="2.4214699268341064"/>
    <n v="9.4269998371601105E-2"/>
    <s v="1"/>
    <s v="30"/>
    <m/>
    <s v="26"/>
    <m/>
    <s v="77900"/>
    <s v="Olomoucký"/>
    <s v="Olomouc"/>
    <s v="Olomouc město"/>
    <s v="I70 - Ateroskleróza"/>
    <s v="I702 - Ateroskleróza končetinových tepen"/>
    <s v="I7021 - Ateroskleróza končetinových tepen, s gangrénou"/>
    <s v="I7021 - Ateroskleróza končetinových tepen, s gangrénou"/>
    <n v="2023"/>
    <n v="336103083"/>
    <s v="F"/>
    <d v="2023-02-15T00:00:00"/>
    <n v="18.5"/>
    <x v="0"/>
    <n v="95"/>
    <x v="3"/>
    <n v="27"/>
    <x v="4"/>
  </r>
  <r>
    <x v="0"/>
    <n v="2023"/>
    <n v="12"/>
    <s v="2023121503361144211"/>
    <s v="336114421"/>
    <n v="90"/>
    <s v="Nešporová Libuše"/>
    <s v="21.11.2023"/>
    <s v="15.12.2023"/>
    <n v="25"/>
    <n v="0"/>
    <s v="I639;U5302;I489;I10;;;;;;;;;;;;"/>
    <s v="21415,21225,21221,21215,21413"/>
    <s v="30"/>
    <s v="Geriatrie"/>
    <s v="89301301"/>
    <s v="3011"/>
    <n v="111"/>
    <s v="A"/>
    <s v="01-K10-03"/>
    <s v="Mozkový infarkt v komplexním CVSP u pacientů s CC=0"/>
    <n v="63231"/>
    <n v="31466"/>
    <n v="0"/>
    <n v="0"/>
    <n v="636.66"/>
    <n v="0"/>
    <n v="0"/>
    <n v="636.66"/>
    <n v="1820"/>
    <n v="3600"/>
    <n v="140983"/>
    <n v="140983"/>
    <n v="91.301964048012792"/>
    <s v="17"/>
    <s v="Neurologická klinika"/>
    <s v="89301171"/>
    <s v="1713"/>
    <n v="8"/>
    <n v="3"/>
    <n v="15"/>
    <n v="77495"/>
    <n v="701"/>
    <n v="1"/>
    <n v="3042"/>
    <n v="1.0443"/>
    <n v="1.0348999999999999"/>
    <n v="9.4000000000000004E-3"/>
    <n v="1.8204799788072705"/>
    <n v="1.8110799789428711"/>
    <n v="9.3999998643994331E-3"/>
    <s v="1"/>
    <s v="30"/>
    <m/>
    <s v="26"/>
    <s v="Geriatrie"/>
    <s v="77900"/>
    <s v="Olomoucký"/>
    <s v="Olomouc"/>
    <s v="Olomouc město"/>
    <s v="I63 - Mozkový infarkt"/>
    <s v="I639 - Mozkový infarkt NS"/>
    <m/>
    <s v="I639 - Mozkový infarkt NS"/>
    <n v="2023"/>
    <n v="336114421"/>
    <s v="F"/>
    <d v="2023-12-14T00:00:00"/>
    <n v="19.3"/>
    <x v="0"/>
    <n v="80"/>
    <x v="3"/>
    <n v="20"/>
    <x v="0"/>
  </r>
  <r>
    <x v="1"/>
    <n v="2024"/>
    <n v="2"/>
    <s v="2024022703361164351"/>
    <s v="336116435"/>
    <n v="90"/>
    <s v="Kvasničková Eva"/>
    <s v="29.01.2024"/>
    <s v="27.02.2024"/>
    <n v="30"/>
    <n v="0"/>
    <s v="S8270;W0199;S4210;;;;;;;;;;;;;"/>
    <m/>
    <s v="30"/>
    <s v="Geriatrie"/>
    <s v="89301301"/>
    <s v="3011"/>
    <n v="111"/>
    <s v="E"/>
    <s v="08-I14-01"/>
    <s v="Operace poranění kostí bérce v CVSP u pacientů ve věku 16 a více let s dalším operačním výkonem v jiný den nebo CC=1-4"/>
    <n v="76520"/>
    <n v="36629"/>
    <n v="0"/>
    <n v="0"/>
    <n v="1596.75"/>
    <n v="0"/>
    <n v="4757.72"/>
    <n v="6354.47"/>
    <n v="2760"/>
    <n v="4350"/>
    <n v="281856"/>
    <n v="281856"/>
    <n v="30660.79066707717"/>
    <s v="31"/>
    <s v="Traumatologická klinika"/>
    <s v="89301311"/>
    <s v="3111"/>
    <n v="15"/>
    <n v="5"/>
    <n v="27"/>
    <n v="193268"/>
    <n v="32725"/>
    <n v="1"/>
    <n v="70303"/>
    <n v="2.7701600000000002"/>
    <n v="2.36903"/>
    <n v="0.40112999999999999"/>
    <n v="3.054440051317215"/>
    <n v="2.6533100605010986"/>
    <n v="0.40112999081611633"/>
    <s v="4"/>
    <s v="31"/>
    <m/>
    <m/>
    <s v="Geriatrie"/>
    <s v="77900"/>
    <s v="Olomoucký"/>
    <s v="Olomouc"/>
    <s v="Olomouc město"/>
    <s v="S82 - Zlomenina bérce včetně kotníku"/>
    <s v="S827 - Mnohočetné zlomeniny bérce"/>
    <s v="S8270 - Mnohočetné zlomeniny bérce; zavřená"/>
    <s v="S8270 - Mnohočetné zlomeniny bérce; zavřená"/>
    <n v="2024"/>
    <n v="336116435"/>
    <s v="F"/>
    <d v="2024-02-26T00:00:00"/>
    <n v="12.4"/>
    <x v="0"/>
    <n v="75"/>
    <x v="3"/>
    <n v="30"/>
    <x v="4"/>
  </r>
  <r>
    <x v="1"/>
    <n v="2024"/>
    <n v="1"/>
    <s v="2024011703361284821"/>
    <s v="336128482"/>
    <n v="90"/>
    <s v="Sýkorová Milada"/>
    <s v="04.01.2024"/>
    <s v="17.01.2024"/>
    <n v="14"/>
    <n v="0"/>
    <s v="R42;S001;S800;J029;U071;;;;;;;;;;;"/>
    <m/>
    <s v="30"/>
    <s v="Geriatrie"/>
    <s v="89301301"/>
    <s v="3011"/>
    <n v="211"/>
    <s v="A"/>
    <s v="23-K04-01"/>
    <s v="Vyšetření a pozorování pro podezření na nemoci a patologické stavy u pacientů ve věku 80 a více let"/>
    <n v="44520"/>
    <n v="17661"/>
    <n v="0"/>
    <n v="0"/>
    <n v="0"/>
    <n v="0"/>
    <n v="0"/>
    <n v="0"/>
    <n v="1040"/>
    <n v="1950"/>
    <n v="63472"/>
    <n v="63472"/>
    <n v="0"/>
    <s v="30"/>
    <s v="Geriatrie"/>
    <s v="89301301"/>
    <s v="3011"/>
    <n v="6"/>
    <n v="2"/>
    <n v="13"/>
    <n v="51544"/>
    <n v="382"/>
    <n v="1"/>
    <n v="2821"/>
    <n v="0.63649"/>
    <n v="0.63180999999999998"/>
    <n v="4.6800000000000001E-3"/>
    <n v="0.69498997926712036"/>
    <n v="0.69498997926712036"/>
    <n v="0"/>
    <s v="1"/>
    <s v="30"/>
    <m/>
    <m/>
    <s v="Geriatrie"/>
    <s v="77900"/>
    <s v="Olomoucký"/>
    <s v="Olomouc"/>
    <s v="Olomouc město"/>
    <s v="R42 - Závrať (vertigo)"/>
    <m/>
    <m/>
    <s v="R42 - Závrať (vertigo)"/>
    <n v="2024"/>
    <n v="336128482"/>
    <s v="F"/>
    <d v="2024-01-03T00:00:00"/>
    <n v="14.1"/>
    <x v="0"/>
    <n v="80"/>
    <x v="3"/>
    <n v="25"/>
    <x v="4"/>
  </r>
  <r>
    <x v="0"/>
    <n v="2023"/>
    <n v="10"/>
    <s v="2023100903401294661"/>
    <s v="340129466"/>
    <n v="89"/>
    <s v="Skoupý Arnošt"/>
    <s v="29.09.2023"/>
    <s v="09.10.2023"/>
    <n v="11"/>
    <n v="0"/>
    <s v="I500;H903;I693;I259;;;;;;;;;;;;"/>
    <s v="21001,21415,21225,21413,21221,21215"/>
    <s v="30"/>
    <s v="Geriatrie"/>
    <s v="89301301"/>
    <s v="3011"/>
    <n v="111"/>
    <s v="A"/>
    <s v="05-K07-05"/>
    <s v="Srdeční selhání v CVSP u pacientů s CC=0"/>
    <n v="25005"/>
    <n v="14540"/>
    <n v="0"/>
    <n v="0"/>
    <n v="0"/>
    <n v="0"/>
    <n v="0"/>
    <n v="0"/>
    <n v="800"/>
    <n v="1800"/>
    <n v="57865"/>
    <n v="57865"/>
    <n v="0"/>
    <s v="02"/>
    <s v="II. interní klinika gastroenterologie a geriatrie"/>
    <s v="89301021"/>
    <s v="0213"/>
    <n v="8"/>
    <n v="3"/>
    <n v="15"/>
    <n v="55949"/>
    <n v="314"/>
    <n v="1"/>
    <n v="2059"/>
    <n v="0.75139999999999996"/>
    <n v="0.74719999999999998"/>
    <n v="4.1999999999999997E-3"/>
    <n v="0.74720001220703125"/>
    <n v="0.74720001220703125"/>
    <n v="0"/>
    <s v="1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340129466"/>
    <s v="M"/>
    <d v="2023-10-06T00:00:00"/>
    <n v="6"/>
    <x v="0"/>
    <n v="85"/>
    <x v="3"/>
    <n v="30"/>
    <x v="4"/>
  </r>
  <r>
    <x v="0"/>
    <n v="2023"/>
    <n v="12"/>
    <s v="2023120103402024781"/>
    <s v="340202478"/>
    <n v="89"/>
    <s v="Dvořák Lubomír"/>
    <s v="14.11.2023"/>
    <s v="01.12.2023"/>
    <n v="18"/>
    <n v="0"/>
    <s v="I509;I10;E117;I481;K590;N029;U589;;;;;;;;;"/>
    <s v="21225,21413,21415,21221,21717,21215"/>
    <s v="30"/>
    <s v="Geriatrie"/>
    <s v="89301301"/>
    <s v="3011"/>
    <n v="205"/>
    <s v="A"/>
    <s v="05-K07-04"/>
    <s v="Srdeční selhání v CVSP u pacientů s CC=1-2"/>
    <n v="47129"/>
    <n v="24205"/>
    <n v="0"/>
    <n v="0"/>
    <n v="0"/>
    <n v="0"/>
    <n v="0"/>
    <n v="0"/>
    <n v="1360"/>
    <n v="3375"/>
    <n v="76276"/>
    <n v="76276"/>
    <n v="0"/>
    <s v="03"/>
    <s v="III. interní klinika - nefrologická, revmatologická a endokrinologická"/>
    <s v="89301031"/>
    <s v="0311"/>
    <n v="10"/>
    <n v="3"/>
    <n v="19"/>
    <n v="79361"/>
    <n v="1212"/>
    <n v="1"/>
    <n v="6665"/>
    <n v="1.0760000000000001"/>
    <n v="1.0598000000000001"/>
    <n v="1.6199999999999999E-2"/>
    <n v="1.0598000288009644"/>
    <n v="1.0598000288009644"/>
    <n v="0"/>
    <s v="4"/>
    <s v="03"/>
    <m/>
    <s v="26"/>
    <s v="Geriatrie"/>
    <s v="77900"/>
    <s v="Olomoucký"/>
    <s v="Olomouc"/>
    <s v="Olomouc město"/>
    <s v="I50 - Selhání srdce"/>
    <s v="I509 - Selhání srdce NS"/>
    <m/>
    <s v="I509 - Selhání srdce NS"/>
    <n v="2023"/>
    <n v="340202478"/>
    <s v="M"/>
    <d v="2023-11-30T00:00:00"/>
    <n v="17.600000000000001"/>
    <x v="0"/>
    <n v="40"/>
    <x v="1"/>
    <n v="24"/>
    <x v="3"/>
  </r>
  <r>
    <x v="0"/>
    <n v="2023"/>
    <n v="4"/>
    <s v="2023040503402150371"/>
    <s v="340215037"/>
    <n v="89"/>
    <s v="Krsek František"/>
    <s v="05.03.2023"/>
    <s v="05.04.2023"/>
    <n v="32"/>
    <n v="0"/>
    <s v="A749;I482;I10;E782;;;;;;;;;;;;"/>
    <s v="21219,21413,21225,21221,21415"/>
    <s v="30"/>
    <s v="Geriatrie"/>
    <s v="89301301"/>
    <s v="3011"/>
    <n v="111"/>
    <s v="A"/>
    <s v="18-K02-03"/>
    <s v="Bakteriální, mykotické a parazitární nemoci nezařazené jinde u pacientů s CC=0"/>
    <n v="87672"/>
    <n v="34124"/>
    <n v="0"/>
    <n v="0"/>
    <n v="2045.66"/>
    <n v="0"/>
    <n v="0"/>
    <n v="2045.66"/>
    <n v="2480"/>
    <n v="2325"/>
    <n v="145626"/>
    <n v="144426"/>
    <n v="22.060168141680379"/>
    <s v="01"/>
    <s v="I. interní klinika - kardiologická"/>
    <s v="89301011"/>
    <s v="0113"/>
    <n v="8"/>
    <n v="3"/>
    <n v="18"/>
    <n v="67149"/>
    <n v="2002"/>
    <n v="1"/>
    <n v="8608"/>
    <n v="0.9234"/>
    <n v="0.89670000000000005"/>
    <n v="2.6700000000000002E-2"/>
    <n v="1.8649400267750025"/>
    <n v="1.8382400274276733"/>
    <n v="2.669999934732914E-2"/>
    <s v="1"/>
    <s v="01"/>
    <m/>
    <s v="26"/>
    <s v="Geriatrie"/>
    <s v="77900"/>
    <s v="Olomoucký"/>
    <s v="Olomouc"/>
    <s v="Olomouc město"/>
    <s v="A74 - Jiné nemoci způsobené chlamydiemi"/>
    <s v="A749 - Chlamydiová infekce NS"/>
    <m/>
    <s v="A749 - Chlamydiová infekce NS"/>
    <n v="2023"/>
    <n v="340215037"/>
    <s v="M"/>
    <d v="2023-04-04T00:00:00"/>
    <n v="23"/>
    <x v="0"/>
    <n v="80"/>
    <x v="3"/>
    <n v="28"/>
    <x v="4"/>
  </r>
  <r>
    <x v="0"/>
    <n v="2023"/>
    <n v="4"/>
    <s v="2023042603405194591"/>
    <s v="340519459"/>
    <n v="88"/>
    <s v="Ryšánek Antonín"/>
    <s v="09.04.2023"/>
    <s v="26.04.2023"/>
    <n v="18"/>
    <n v="0"/>
    <s v="J189;U071;I482;I10;E782;I500;;;;;;;;;;"/>
    <s v="21415,21001,21221,21413,21225,21215"/>
    <s v="30"/>
    <s v="Geriatrie"/>
    <s v="89301301"/>
    <s v="3011"/>
    <n v="111"/>
    <s v="A"/>
    <s v="04-K02-04"/>
    <s v="Záněty plic u pacientů s CC=0-1"/>
    <n v="55588"/>
    <n v="23863"/>
    <n v="0"/>
    <n v="0"/>
    <n v="37756.559999999998"/>
    <n v="0"/>
    <n v="0"/>
    <n v="454.76"/>
    <n v="1360"/>
    <n v="3150"/>
    <n v="114711"/>
    <n v="77541"/>
    <n v="1078.6044361498662"/>
    <s v="02"/>
    <s v="II. interní klinika gastroenterologie a geriatrie"/>
    <s v="89301021"/>
    <s v="0213"/>
    <n v="8"/>
    <n v="3"/>
    <n v="15"/>
    <n v="59996"/>
    <n v="1485"/>
    <n v="1"/>
    <n v="5788"/>
    <n v="0.82099999999999995"/>
    <n v="0.80120000000000002"/>
    <n v="1.9800000000000002E-2"/>
    <n v="1.0012699887156487"/>
    <n v="0.98146998882293701"/>
    <n v="1.9799999892711639E-2"/>
    <s v="1"/>
    <s v="30"/>
    <m/>
    <s v="26"/>
    <s v="Geriatrie"/>
    <s v="77900"/>
    <s v="Olomoucký"/>
    <s v="Olomouc"/>
    <s v="Olomouc město"/>
    <s v="J18 - Pneumonie, původce NS"/>
    <s v="J189 - Pneumonie NS"/>
    <m/>
    <s v="J189 - Pneumonie NS"/>
    <n v="2023"/>
    <n v="340519459"/>
    <s v="M"/>
    <d v="2023-04-25T00:00:00"/>
    <n v="28"/>
    <x v="0"/>
    <n v="20"/>
    <x v="1"/>
    <n v="15"/>
    <x v="0"/>
  </r>
  <r>
    <x v="0"/>
    <n v="2023"/>
    <n v="7"/>
    <s v="2023072003405194591"/>
    <s v="340519459"/>
    <n v="89"/>
    <s v="Ryšánek Antonín"/>
    <s v="17.06.2023"/>
    <s v="20.07.2023"/>
    <n v="34"/>
    <n v="6"/>
    <s v="I634;U5318;I482;J182;I10;E782;;;;;;;;;;"/>
    <s v="72213,21221,21225,21413,21415,72015,90952,89323,89321"/>
    <s v="30"/>
    <s v="Geriatrie"/>
    <s v="89301301"/>
    <s v="3011"/>
    <n v="111"/>
    <s v="D"/>
    <s v="01-M02-00"/>
    <s v="Odstranění uzávěru cévy endovaskulární cestou pro onemocnění nervové soustavy"/>
    <n v="162028"/>
    <n v="34589"/>
    <n v="32976"/>
    <n v="0"/>
    <n v="2385.4299999999998"/>
    <n v="0"/>
    <n v="122830.51"/>
    <n v="125215.94"/>
    <n v="2110"/>
    <n v="5700"/>
    <n v="669065"/>
    <n v="669065"/>
    <n v="90449.026109086524"/>
    <s v="17"/>
    <s v="Neurologická klinika"/>
    <s v="89301173"/>
    <s v="1731"/>
    <n v="8"/>
    <n v="3"/>
    <n v="17"/>
    <n v="194113"/>
    <n v="210055"/>
    <n v="70018"/>
    <n v="337879"/>
    <n v="5.3973000000000004"/>
    <n v="2.5922000000000001"/>
    <n v="2.8050999999999999"/>
    <n v="8.7023601531982422"/>
    <n v="5.8972601890563965"/>
    <n v="2.8050999641418457"/>
    <s v="4"/>
    <s v="17"/>
    <m/>
    <s v="36,26,34"/>
    <s v="Geriatrie"/>
    <s v="77900"/>
    <s v="Olomoucký"/>
    <s v="Olomouc"/>
    <s v="Olomouc město"/>
    <s v="I63 - Mozkový infarkt"/>
    <s v="I634 - Mozkový infarkt způs.embolií mozkových tepen"/>
    <m/>
    <s v="I634 - Mozkový infarkt způs.embolií mozkových tepen"/>
    <n v="2023"/>
    <n v="340519459"/>
    <s v="M"/>
    <d v="2023-04-25T00:00:00"/>
    <n v="28"/>
    <x v="0"/>
    <n v="20"/>
    <x v="1"/>
    <n v="15"/>
    <x v="0"/>
  </r>
  <r>
    <x v="0"/>
    <n v="2023"/>
    <n v="2"/>
    <s v="2023022003406174431"/>
    <s v="340617443"/>
    <n v="88"/>
    <s v="Mayer Milan"/>
    <s v="29.01.2023"/>
    <s v="20.02.2023"/>
    <n v="23"/>
    <n v="0"/>
    <s v="I269;N390;E86;I10;R33;E785;;;;;;;;;;"/>
    <s v="21225,21221,21413"/>
    <s v="30"/>
    <s v="Geriatrie"/>
    <s v="89301301"/>
    <s v="3011"/>
    <n v="211"/>
    <s v="A"/>
    <s v="04-K05-03"/>
    <s v="Plicní embolie v CVSP u pacientů bez akutního cor pulmonale s CC=0-2"/>
    <n v="72271"/>
    <n v="30638"/>
    <n v="0"/>
    <n v="0"/>
    <n v="38354.339999999997"/>
    <n v="0"/>
    <n v="0"/>
    <n v="1052.54"/>
    <n v="1760"/>
    <n v="3900"/>
    <n v="138773"/>
    <n v="101579"/>
    <n v="-18.798605988474719"/>
    <s v="02"/>
    <s v="II. interní klinika gastroenterologie a geriatrie"/>
    <s v="89301026"/>
    <s v="0216"/>
    <n v="7"/>
    <n v="2"/>
    <n v="12"/>
    <n v="54355"/>
    <n v="1086"/>
    <n v="1"/>
    <n v="3765"/>
    <n v="0.74039999999999995"/>
    <n v="0.72589999999999999"/>
    <n v="1.4500000000000001E-2"/>
    <n v="1.4248200431466103"/>
    <n v="1.4103200435638428"/>
    <n v="1.4499999582767487E-2"/>
    <s v="1"/>
    <s v="02"/>
    <m/>
    <s v="26"/>
    <s v="Geriatrie"/>
    <s v="77900"/>
    <s v="Olomoucký"/>
    <s v="Olomouc"/>
    <s v="Olomouc město"/>
    <s v="I26 - Plicní embolie"/>
    <s v="I269 - Plicní embolie bez akutního cor pulmonale"/>
    <m/>
    <s v="I269 - Plicní embolie bez akutního cor pulmonale"/>
    <n v="2023"/>
    <n v="340617443"/>
    <s v="M"/>
    <d v="2023-02-20T00:00:00"/>
    <n v="17.899999999999999"/>
    <x v="0"/>
    <s v="N/A"/>
    <x v="2"/>
    <s v="N/A"/>
    <x v="2"/>
  </r>
  <r>
    <x v="0"/>
    <n v="2023"/>
    <n v="8"/>
    <s v="2023080303410114021"/>
    <s v="341011402"/>
    <n v="88"/>
    <s v="Vařeka Ladislav"/>
    <s v="19.06.2023"/>
    <s v="03.08.2023"/>
    <n v="46"/>
    <n v="5"/>
    <s v="S7200;W0199;D62;;;;;;;;;;;;;"/>
    <s v="91810,21413,66610,21225,21415,21221,21215,91829,91826,21001,21219,78989,91823,91820"/>
    <s v="30"/>
    <s v="Geriatrie"/>
    <s v="89301301"/>
    <s v="3011"/>
    <n v="111"/>
    <s v="A"/>
    <s v="10-K13-02"/>
    <s v="Jiné nutriční poruchy u pacientů s CC=1-3"/>
    <n v="172836"/>
    <n v="51636"/>
    <n v="40322"/>
    <n v="0"/>
    <n v="5250.4"/>
    <n v="22404.83"/>
    <n v="9195.7099999999991"/>
    <n v="36850.94"/>
    <n v="3200"/>
    <n v="7275"/>
    <n v="225357"/>
    <n v="225357"/>
    <n v="-11043.99010533109"/>
    <s v="11"/>
    <s v="Ortopedická klinika"/>
    <s v="89301111"/>
    <s v="1111"/>
    <n v="10"/>
    <n v="3"/>
    <n v="21"/>
    <n v="77185"/>
    <n v="2120"/>
    <n v="1"/>
    <n v="8296"/>
    <n v="1.0589999999999999"/>
    <n v="1.0306999999999999"/>
    <n v="2.8299999999999999E-2"/>
    <n v="2.9099900424480438"/>
    <n v="2.5767500400543213"/>
    <n v="0.33324000239372253"/>
    <s v="1"/>
    <s v="30"/>
    <s v="11"/>
    <s v="11,26,07"/>
    <s v="Geriatrie,TEPkycel,TEPCKP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41011402"/>
    <s v="M"/>
    <d v="2023-01-23T00:00:00"/>
    <n v="19.100000000000001"/>
    <x v="0"/>
    <n v="25"/>
    <x v="1"/>
    <n v="17"/>
    <x v="0"/>
  </r>
  <r>
    <x v="0"/>
    <n v="2023"/>
    <n v="1"/>
    <s v="2023012403410114021"/>
    <s v="341011402"/>
    <n v="88"/>
    <s v="Vařeka Ladislav"/>
    <s v="07.01.2023"/>
    <s v="24.01.2023"/>
    <n v="18"/>
    <n v="0"/>
    <s v="J160;E86;F023;G628;R263;;;;;;;;;;;"/>
    <s v="21225,21415,21221,21413"/>
    <s v="30"/>
    <s v="Geriatrie"/>
    <s v="89301301"/>
    <s v="3011"/>
    <n v="111"/>
    <s v="A"/>
    <s v="04-K02-04"/>
    <s v="Záněty plic u pacientů s CC=0-1"/>
    <n v="52207"/>
    <n v="24818"/>
    <n v="0"/>
    <n v="0"/>
    <n v="434.74"/>
    <n v="0"/>
    <n v="0"/>
    <n v="434.74"/>
    <n v="1360"/>
    <n v="3825"/>
    <n v="77541"/>
    <n v="77541"/>
    <n v="1098.6244361498661"/>
    <s v="02"/>
    <s v="II. interní klinika gastroenterologie a geriatrie"/>
    <s v="89301026"/>
    <s v="0216"/>
    <n v="8"/>
    <n v="3"/>
    <n v="15"/>
    <n v="59996"/>
    <n v="1485"/>
    <n v="1"/>
    <n v="5788"/>
    <n v="0.82099999999999995"/>
    <n v="0.80120000000000002"/>
    <n v="1.9800000000000002E-2"/>
    <n v="1.0012699887156487"/>
    <n v="0.98146998882293701"/>
    <n v="1.9799999892711639E-2"/>
    <s v="1"/>
    <s v="02"/>
    <m/>
    <s v="26"/>
    <s v="Geriatrie"/>
    <s v="77900"/>
    <s v="Olomoucký"/>
    <s v="Olomouc"/>
    <s v="Olomouc město"/>
    <s v="J16 - Zánět plic (pneumonie) způsobený jinými infekčními organismy NJ"/>
    <s v="J160 - Chlamydiová pneumonie"/>
    <m/>
    <s v="J160 - Chlamydiová pneumonie"/>
    <n v="2023"/>
    <n v="341011402"/>
    <s v="M"/>
    <d v="2023-01-23T00:00:00"/>
    <n v="29.5"/>
    <x v="0"/>
    <s v="N/A"/>
    <x v="2"/>
    <s v="N/A"/>
    <x v="2"/>
  </r>
  <r>
    <x v="1"/>
    <n v="2024"/>
    <n v="2"/>
    <s v="2024020703410114021"/>
    <s v="341011402"/>
    <n v="89"/>
    <s v="Vařeka Ladislav"/>
    <s v="12.01.2024"/>
    <s v="07.02.2024"/>
    <n v="27"/>
    <n v="0"/>
    <s v="N1783;S7200;K560;E876;F023;G20;;;;;;;;;;"/>
    <m/>
    <s v="30"/>
    <s v="Geriatrie"/>
    <s v="89301301"/>
    <s v="3011"/>
    <n v="111"/>
    <s v="A"/>
    <s v="11-K02-03"/>
    <s v="Jiné akutní onemocnění ledvin u pacientů ve věku 18 a více let s CC=0-1"/>
    <n v="74880"/>
    <n v="35984"/>
    <n v="0"/>
    <n v="0"/>
    <n v="2306.7199999999998"/>
    <n v="5851.48"/>
    <n v="0"/>
    <n v="8158.2"/>
    <n v="2080"/>
    <n v="4950"/>
    <n v="154558"/>
    <n v="154558"/>
    <n v="-4418.9693660983703"/>
    <s v="03"/>
    <s v="III. interní klinika - nefrologická, revmatologická a endokrinologická"/>
    <s v="89301031"/>
    <s v="0312"/>
    <n v="8"/>
    <n v="3"/>
    <n v="16"/>
    <n v="64692"/>
    <n v="1083"/>
    <n v="1"/>
    <n v="5854"/>
    <n v="0.80625999999999998"/>
    <n v="0.79298000000000002"/>
    <n v="1.328E-2"/>
    <n v="1.48307004570961"/>
    <n v="1.4471900463104248"/>
    <n v="3.5879999399185181E-2"/>
    <s v="1"/>
    <s v="03"/>
    <m/>
    <m/>
    <s v="Geriatrie"/>
    <s v="77900"/>
    <s v="Olomoucký"/>
    <s v="Olomouc"/>
    <s v="Olomouc město"/>
    <s v="N17 - Akutní selhání ledvin"/>
    <s v="N178 - Jiné akutní selhání ledvin"/>
    <s v="N1783 - Jiné akutní selhání ledvin - stádium AKI 3"/>
    <s v="N1783 - Jiné akutní selhání ledvin - stádium AKI 3"/>
    <n v="2024"/>
    <n v="341011402"/>
    <s v="M"/>
    <d v="2024-02-06T00:00:00"/>
    <n v="6.3"/>
    <x v="0"/>
    <n v="50"/>
    <x v="0"/>
    <n v="16"/>
    <x v="0"/>
  </r>
  <r>
    <x v="0"/>
    <n v="2023"/>
    <n v="5"/>
    <s v="2023051503411274301"/>
    <s v="341127430"/>
    <n v="88"/>
    <s v="Zapletal František"/>
    <s v="21.04.2023"/>
    <s v="15.05.2023"/>
    <n v="25"/>
    <n v="6"/>
    <s v="S7210;W1999;;;;;;;;;;;;;;"/>
    <s v="21415,21413,21221,21219,21225,21001,66127,21215,78989,53471"/>
    <s v="30"/>
    <s v="Geriatrie"/>
    <s v="89301301"/>
    <s v="3011"/>
    <n v="111"/>
    <s v="D"/>
    <s v="08-I13-05"/>
    <s v="Operace poranění stehenní kosti v CVSP u pacientů ve věku 16 a více let s CC=1-2 nebo ve věku 75 a více let"/>
    <n v="113589"/>
    <n v="24508"/>
    <n v="50618"/>
    <n v="0"/>
    <n v="1240.77"/>
    <n v="7304.82"/>
    <n v="11113.6"/>
    <n v="16978.61"/>
    <n v="1440"/>
    <n v="4050"/>
    <n v="205822"/>
    <n v="203163"/>
    <n v="9653.7196985300543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64248988032341"/>
    <n v="2.2960898876190186"/>
    <n v="0.34639999270439148"/>
    <s v="4"/>
    <s v="31"/>
    <s v="31"/>
    <s v="26,31,07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41127430"/>
    <s v="M"/>
    <d v="2023-05-12T00:00:00"/>
    <n v="5.9"/>
    <x v="0"/>
    <n v="50"/>
    <x v="0"/>
    <n v="14"/>
    <x v="0"/>
  </r>
  <r>
    <x v="0"/>
    <n v="2023"/>
    <n v="12"/>
    <s v="2023121903451194471"/>
    <s v="345119447"/>
    <n v="89"/>
    <s v="Franková Marie"/>
    <s v="24.11.2023"/>
    <s v="19.12.2023"/>
    <n v="26"/>
    <n v="3"/>
    <s v="S7200;W0100;;;;;;;;;;;;;;"/>
    <s v="21413,21415,21225,21221,91810,91820,66610,91829,21215,91823,91826,21717"/>
    <s v="30"/>
    <s v="Geriatrie"/>
    <s v="89301301"/>
    <s v="3011"/>
    <n v="111"/>
    <s v="D"/>
    <s v="08-I05-07"/>
    <s v="Implantace cervikokapitální endoprotézy kyčle"/>
    <n v="101211"/>
    <n v="29882"/>
    <n v="18888"/>
    <n v="0"/>
    <n v="1358.59"/>
    <n v="8777.2199999999993"/>
    <n v="8870.31"/>
    <n v="19006.12"/>
    <n v="1760"/>
    <n v="3000"/>
    <n v="179236"/>
    <n v="179236"/>
    <n v="3720.5193883533975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3312800526618958"/>
    <n v="2.0356800556182861"/>
    <n v="0.29559999704360962"/>
    <s v="1"/>
    <s v="11"/>
    <s v="11"/>
    <s v="26,11"/>
    <s v="TEPkycel,TEPCKP,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45119447"/>
    <s v="F"/>
    <d v="2023-12-18T00:00:00"/>
    <n v="22.5"/>
    <x v="1"/>
    <n v="55"/>
    <x v="0"/>
    <n v="28"/>
    <x v="4"/>
  </r>
  <r>
    <x v="1"/>
    <n v="2024"/>
    <n v="1"/>
    <s v="2024012203454304021"/>
    <s v="345430402"/>
    <n v="89"/>
    <s v="Zlínská Marie"/>
    <s v="03.01.2024"/>
    <s v="22.01.2024"/>
    <n v="20"/>
    <n v="0"/>
    <s v="I500;J170;N184;I482;E119;I10;U580;;;;;;;;;"/>
    <m/>
    <s v="30"/>
    <s v="Geriatrie"/>
    <s v="89301301"/>
    <s v="3011"/>
    <n v="201"/>
    <s v="A"/>
    <s v="05-K09-03"/>
    <s v="Funkční a strukturální poruchy chlopní u pacientů s CC=0"/>
    <n v="59025"/>
    <n v="25991"/>
    <n v="0"/>
    <n v="0"/>
    <n v="1221.77"/>
    <n v="0"/>
    <n v="0"/>
    <n v="1221.77"/>
    <n v="1520"/>
    <n v="2850"/>
    <n v="93796"/>
    <n v="93796"/>
    <n v="-754.92016816267801"/>
    <s v="02"/>
    <s v="II. interní klinika gastroenterologie a geriatrie"/>
    <s v="89301021"/>
    <s v="0213"/>
    <n v="4"/>
    <n v="2"/>
    <n v="8"/>
    <n v="31977"/>
    <n v="448"/>
    <n v="1"/>
    <n v="2037"/>
    <n v="0.39745999999999998"/>
    <n v="0.39196999999999999"/>
    <n v="5.4900000000000001E-3"/>
    <n v="1.1030099936760962"/>
    <n v="1.0975199937820435"/>
    <n v="5.4899998940527439E-3"/>
    <s v="1"/>
    <s v="30"/>
    <m/>
    <m/>
    <s v="Geriatrie"/>
    <s v="78342"/>
    <s v="Olomoucký"/>
    <s v="Olomouc"/>
    <s v="Olomouc západ"/>
    <s v="I50 - Selhání srdce"/>
    <s v="I500 - Městnavé selhání srdce"/>
    <m/>
    <s v="I500 - Městnavé selhání srdce"/>
    <n v="2024"/>
    <n v="345430402"/>
    <s v="F"/>
    <d v="2024-01-21T00:00:00"/>
    <n v="14.8"/>
    <x v="0"/>
    <n v="85"/>
    <x v="3"/>
    <n v="26"/>
    <x v="4"/>
  </r>
  <r>
    <x v="0"/>
    <n v="2023"/>
    <n v="6"/>
    <s v="2023062103455084281"/>
    <s v="345508428"/>
    <n v="89"/>
    <s v="Bokůvková Irena"/>
    <s v="29.05.2023"/>
    <s v="21.06.2023"/>
    <n v="24"/>
    <n v="0"/>
    <s v="G459;N309;I10;N183;I252;I269;;;;;;;;;;"/>
    <s v="21221,21413,21225,72213,21415,21001,21215,72015"/>
    <s v="30"/>
    <s v="Geriatrie"/>
    <s v="89301301"/>
    <s v="3011"/>
    <n v="211"/>
    <s v="A"/>
    <s v="01-K12-01"/>
    <s v="Jiná cévní onemocnění mozku a míchy v komplexním CVSP"/>
    <n v="63702"/>
    <n v="29643"/>
    <n v="0"/>
    <n v="0"/>
    <n v="472.95"/>
    <n v="0"/>
    <n v="0"/>
    <n v="472.95"/>
    <n v="1740"/>
    <n v="2850"/>
    <n v="133465"/>
    <n v="133465"/>
    <n v="289.87828414409256"/>
    <s v="17"/>
    <s v="Neurologická klinika"/>
    <s v="89301171"/>
    <s v="1713"/>
    <n v="5"/>
    <n v="2"/>
    <n v="11"/>
    <n v="54445"/>
    <n v="799"/>
    <n v="1"/>
    <n v="3679"/>
    <n v="0.73780000000000001"/>
    <n v="0.72709999999999997"/>
    <n v="1.0699999999999999E-2"/>
    <n v="1.8720799814909697"/>
    <n v="1.8613799810409546"/>
    <n v="1.0700000450015068E-2"/>
    <s v="4"/>
    <s v="17"/>
    <m/>
    <s v="26,36"/>
    <s v="Geriatrie"/>
    <s v="77900"/>
    <s v="Olomoucký"/>
    <s v="Olomouc"/>
    <s v="Olomouc město"/>
    <s v="G45 - Přechodné mozkové ischemické záchvaty a příbuzné syndromy"/>
    <s v="G459 - Tranzitorní ischemická ataka (TIA) NS"/>
    <m/>
    <s v="G459 - Tranzitorní ischemická ataka (TIA) NS"/>
    <n v="2023"/>
    <n v="345508428"/>
    <s v="F"/>
    <d v="2023-06-20T00:00:00"/>
    <n v="17.899999999999999"/>
    <x v="0"/>
    <n v="70"/>
    <x v="3"/>
    <n v="27"/>
    <x v="4"/>
  </r>
  <r>
    <x v="0"/>
    <n v="2023"/>
    <n v="7"/>
    <s v="2023073103455274151"/>
    <s v="345527415"/>
    <n v="89"/>
    <s v="Horáková Milada"/>
    <s v="03.07.2023"/>
    <s v="31.07.2023"/>
    <n v="29"/>
    <n v="4"/>
    <s v="I743;I480;I10;K869;;;;;;;;;;;;"/>
    <s v="21221,21415,21225,91927,21717,21413,07418,21001,07552,54190,78990,07563,07531,07543,07468,07532,89423,54340,78989,07551"/>
    <s v="30"/>
    <s v="Geriatrie"/>
    <s v="89301301"/>
    <s v="3011"/>
    <n v="205"/>
    <s v="D"/>
    <s v="05-I24-01"/>
    <s v="Bypass, náhrada nebo rekonstrukce na periferních cévách mimo hrudní a břišní dutinu s dalším operačním výkonem v jiný den nebo u pacientů s CC=4"/>
    <n v="191970"/>
    <n v="29110"/>
    <n v="75806"/>
    <n v="0"/>
    <n v="1708.8"/>
    <n v="5851.48"/>
    <n v="6071.94"/>
    <n v="13632.22"/>
    <n v="2360"/>
    <n v="2850"/>
    <n v="367833"/>
    <n v="367833"/>
    <n v="27012.212458444628"/>
    <s v="05"/>
    <s v="II. chirurgická klinika - cévně-transplantační"/>
    <s v="89301051"/>
    <s v="0511"/>
    <n v="17"/>
    <n v="6"/>
    <n v="32"/>
    <n v="329233"/>
    <n v="65430"/>
    <n v="21810"/>
    <n v="149307"/>
    <n v="5.2704000000000004"/>
    <n v="4.3966000000000003"/>
    <n v="0.87380000000000002"/>
    <n v="4.9427597522735596"/>
    <n v="4.3965997695922852"/>
    <n v="0.54615998268127441"/>
    <s v="4"/>
    <s v="05"/>
    <s v="05"/>
    <s v="26,07,05,34"/>
    <s v="Geriatrie"/>
    <s v="77900"/>
    <s v="Olomoucký"/>
    <s v="Olomouc"/>
    <s v="Olomouc město"/>
    <s v="I74 - Tepenný vmetek (arteriální embolie) a trombóza"/>
    <s v="I743 - Embolie a trombóza tepen dolních končetin"/>
    <m/>
    <s v="I743 - Embolie a trombóza tepen dolních končetin"/>
    <n v="2023"/>
    <n v="345527415"/>
    <s v="F"/>
    <d v="2023-07-31T00:00:00"/>
    <n v="7"/>
    <x v="0"/>
    <n v="60"/>
    <x v="0"/>
    <n v="24"/>
    <x v="3"/>
  </r>
  <r>
    <x v="0"/>
    <n v="2023"/>
    <n v="12"/>
    <s v="2023121803456147871"/>
    <s v="345614787"/>
    <n v="89"/>
    <s v="Bendová Margita"/>
    <s v="28.10.2023"/>
    <s v="18.12.2023"/>
    <n v="52"/>
    <n v="15"/>
    <s v="F058;E114;I10;N189;D649;;;;;;;;;;;"/>
    <s v="21413,21221,21225,21415,21625,21621,21613,21215,21001,21611"/>
    <s v="30"/>
    <s v="Geriatrie"/>
    <s v="89301301"/>
    <s v="3011"/>
    <n v="211"/>
    <s v="H"/>
    <s v="19-K01-03"/>
    <s v="Krátkodobá akutní psychiatrická péče nebo diagnostika pro duševní onemocnění u pacientů s CC=0-1"/>
    <n v="246684"/>
    <n v="44050"/>
    <n v="92461"/>
    <n v="0"/>
    <n v="2815.36"/>
    <n v="0"/>
    <n v="0"/>
    <n v="2815.36"/>
    <n v="2770"/>
    <n v="7125"/>
    <n v="231224"/>
    <n v="231224"/>
    <n v="-1909.6355278038836"/>
    <s v="17"/>
    <s v="Neurologická klinika"/>
    <s v="89301173"/>
    <s v="1731"/>
    <n v="5"/>
    <n v="2"/>
    <n v="10"/>
    <n v="41709"/>
    <n v="159"/>
    <n v="1"/>
    <n v="1762"/>
    <n v="0.55910000000000004"/>
    <n v="0.55700000000000005"/>
    <n v="2.0999999999999999E-3"/>
    <n v="3.3775099851191044"/>
    <n v="3.3642799854278564"/>
    <n v="1.322999969124794E-2"/>
    <s v="4"/>
    <s v="17"/>
    <m/>
    <s v="26"/>
    <s v="Geriatrie"/>
    <s v="77900"/>
    <s v="Olomoucký"/>
    <s v="Olomouc"/>
    <s v="Olomouc město"/>
    <s v="F05 - Delirium nevyvolané alkoholem ani psychoaktivními látkami"/>
    <s v="F058 - Jiné delirium"/>
    <m/>
    <s v="F058 - Jiné delirium"/>
    <n v="2023"/>
    <n v="345614787"/>
    <s v="F"/>
    <d v="2023-12-17T00:00:00"/>
    <n v="2.4"/>
    <x v="0"/>
    <n v="25"/>
    <x v="1"/>
    <n v="17"/>
    <x v="0"/>
  </r>
  <r>
    <x v="1"/>
    <n v="2024"/>
    <n v="2"/>
    <s v="2024020903456254691"/>
    <s v="345625469"/>
    <n v="89"/>
    <s v="Pospíšilová Marie"/>
    <s v="07.01.2024"/>
    <s v="09.02.2024"/>
    <n v="34"/>
    <n v="0"/>
    <s v="J209;I500;I489;I259;I10;;;;;;;;;;;"/>
    <m/>
    <s v="30"/>
    <s v="Geriatrie"/>
    <s v="89301301"/>
    <s v="3011"/>
    <n v="111"/>
    <s v="A"/>
    <s v="04-K02-04"/>
    <s v="Záněty plic u pacientů s CC=0-1"/>
    <n v="110499"/>
    <n v="45390"/>
    <n v="0"/>
    <n v="0"/>
    <n v="4345.82"/>
    <n v="1393.9"/>
    <n v="0"/>
    <n v="4345.82"/>
    <n v="2640"/>
    <n v="4575"/>
    <n v="194892"/>
    <n v="193503"/>
    <n v="-2795.0947393102033"/>
    <s v="02"/>
    <s v="II. interní klinika gastroenterologie a geriatrie"/>
    <s v="89301026"/>
    <s v="0216"/>
    <n v="8"/>
    <n v="3"/>
    <n v="15"/>
    <n v="61964"/>
    <n v="1214"/>
    <n v="1"/>
    <n v="4639"/>
    <n v="0.77442"/>
    <n v="0.75953999999999999"/>
    <n v="1.4880000000000001E-2"/>
    <n v="1.8567599635571241"/>
    <n v="1.8418799638748169"/>
    <n v="1.4879999682307243E-2"/>
    <s v="1"/>
    <s v="30"/>
    <m/>
    <m/>
    <s v="Geriatrie"/>
    <s v="77900"/>
    <s v="Olomoucký"/>
    <s v="Olomouc"/>
    <s v="Olomouc město"/>
    <s v="J20 - Akutní zánět průdušek [bronchitis acuta]"/>
    <s v="J209 - Akutní bronchitida NS"/>
    <m/>
    <s v="J209 - Akutní bronchitida NS"/>
    <n v="2024"/>
    <n v="345625469"/>
    <s v="F"/>
    <d v="2024-02-08T00:00:00"/>
    <n v="10"/>
    <x v="0"/>
    <n v="55"/>
    <x v="0"/>
    <n v="21"/>
    <x v="3"/>
  </r>
  <r>
    <x v="0"/>
    <n v="2023"/>
    <n v="4"/>
    <s v="2023040603457144821"/>
    <s v="345714482"/>
    <n v="88"/>
    <s v="Winiarská Jiřina"/>
    <s v="07.03.2023"/>
    <s v="06.04.2023"/>
    <n v="31"/>
    <n v="0"/>
    <s v="M301;U583;I10;E782;;;;;;;;;;;;"/>
    <s v="21415,21413,21221,21225,21001,21215"/>
    <s v="30"/>
    <s v="Geriatrie"/>
    <s v="89301301"/>
    <s v="3011"/>
    <n v="111"/>
    <s v="A"/>
    <s v="08-K01-03"/>
    <s v="Systémová onemocnění pojivových tkání u pacientů s CC=0"/>
    <n v="92230"/>
    <n v="38792"/>
    <n v="0"/>
    <n v="0"/>
    <n v="0"/>
    <n v="4119.93"/>
    <n v="0"/>
    <n v="4119.93"/>
    <n v="2400"/>
    <n v="5250"/>
    <n v="134814"/>
    <n v="134814"/>
    <n v="-2236.5315775045901"/>
    <s v="02"/>
    <s v="II. interní klinika gastroenterologie a geriatrie"/>
    <s v="89301021"/>
    <s v="0213"/>
    <n v="6"/>
    <n v="2"/>
    <n v="12"/>
    <n v="44326"/>
    <n v="287"/>
    <n v="1"/>
    <n v="2183"/>
    <n v="0.59570000000000001"/>
    <n v="0.59189999999999998"/>
    <n v="3.8E-3"/>
    <n v="1.7408300582319498"/>
    <n v="1.7165100574493408"/>
    <n v="2.4320000782608986E-2"/>
    <s v="1"/>
    <s v="02"/>
    <m/>
    <s v="26"/>
    <s v="Geriatrie"/>
    <s v="78401"/>
    <s v="Olomoucký"/>
    <s v="Olomouc"/>
    <s v="Litovelsko"/>
    <s v="M30 - Polyarteritis nodosa a příbuzné stavy"/>
    <s v="M301 - Polyarteritida s postižením plic [Churgova-Straussova]"/>
    <m/>
    <s v="M301 - Polyarteritida s postižením plic [Churgova-Straussova]"/>
    <n v="2023"/>
    <n v="345714482"/>
    <s v="F"/>
    <d v="2023-04-05T00:00:00"/>
    <n v="13.7"/>
    <x v="0"/>
    <n v="65"/>
    <x v="3"/>
    <n v="30"/>
    <x v="4"/>
  </r>
  <r>
    <x v="0"/>
    <n v="2023"/>
    <n v="3"/>
    <s v="2023031503458194581"/>
    <s v="345819458"/>
    <n v="88"/>
    <s v="Zajoncová Alena"/>
    <s v="22.01.2023"/>
    <s v="15.03.2023"/>
    <n v="53"/>
    <n v="16"/>
    <s v="A418;N300;I269;I495;S458;W0181;;;;;;;;;;"/>
    <s v="21225,21415,21413,21221,66813,21001"/>
    <s v="30"/>
    <s v="Geriatrie"/>
    <s v="89301301"/>
    <s v="3011"/>
    <n v="111"/>
    <s v="A"/>
    <s v="18-I01-02"/>
    <s v="Jiný chirurgický výkon pro eliminaci zánětlivého ložiska sepse"/>
    <n v="239085"/>
    <n v="42716"/>
    <n v="104736"/>
    <n v="0"/>
    <n v="28806.36"/>
    <n v="5626.42"/>
    <n v="2545.84"/>
    <n v="36978.620000000003"/>
    <n v="2880"/>
    <n v="7050"/>
    <n v="397769"/>
    <n v="397769"/>
    <n v="-11809.78766155897"/>
    <s v="02"/>
    <s v="II. interní klinika gastroenterologie a geriatrie"/>
    <s v="89301026"/>
    <s v="0216"/>
    <n v="18"/>
    <n v="6"/>
    <n v="34"/>
    <n v="220582"/>
    <n v="24340"/>
    <n v="1"/>
    <n v="77521"/>
    <n v="3.2707000000000002"/>
    <n v="2.9457"/>
    <n v="0.32500000000000001"/>
    <n v="5.136309802532196"/>
    <n v="4.811309814453125"/>
    <n v="0.32499998807907104"/>
    <s v="5"/>
    <s v="02"/>
    <m/>
    <s v="26,31"/>
    <s v="Geriatrie"/>
    <s v="77900"/>
    <s v="Olomoucký"/>
    <s v="Olomouc"/>
    <s v="Olomouc město"/>
    <s v="A41 - Jiná sepse"/>
    <s v="A418 - Jiné určené sepse"/>
    <m/>
    <s v="A418 - Jiné určené sepse"/>
    <n v="2023"/>
    <n v="345819458"/>
    <s v="F"/>
    <d v="2023-03-14T00:00:00"/>
    <n v="0"/>
    <x v="0"/>
    <s v="N/A"/>
    <x v="2"/>
    <s v="N/A"/>
    <x v="2"/>
  </r>
  <r>
    <x v="0"/>
    <n v="2023"/>
    <n v="9"/>
    <s v="2023092503459224481"/>
    <s v="345922448"/>
    <n v="89"/>
    <s v="Žváčková Blanka"/>
    <s v="18.08.2023"/>
    <s v="25.09.2023"/>
    <n v="39"/>
    <n v="0"/>
    <s v="S3250;W0181;I10;D62;;;;;;;;;;;;"/>
    <s v="21415,21225,21221,21413,21001,21215"/>
    <s v="30"/>
    <s v="Geriatrie"/>
    <s v="89301301"/>
    <s v="3011"/>
    <n v="211"/>
    <s v="A"/>
    <s v="08-K12-01"/>
    <s v="Poranění pánve a stehna v CVSP u pacientů ve věku 16 a více let a s CC=1-4"/>
    <n v="101262"/>
    <n v="47438"/>
    <n v="0"/>
    <n v="0"/>
    <n v="1412.93"/>
    <n v="10660.68"/>
    <n v="0"/>
    <n v="12073.61"/>
    <n v="3160"/>
    <n v="8250"/>
    <n v="162622"/>
    <n v="162622"/>
    <n v="-8310.8029328338434"/>
    <s v="31"/>
    <s v="Traumatologická klinika"/>
    <s v="89301311"/>
    <s v="3111"/>
    <n v="12"/>
    <n v="4"/>
    <n v="24"/>
    <n v="95346"/>
    <n v="2322"/>
    <n v="1"/>
    <n v="10034"/>
    <n v="1.3043"/>
    <n v="1.2733000000000001"/>
    <n v="3.1E-2"/>
    <n v="2.2810600660741329"/>
    <n v="2.2282800674438477"/>
    <n v="5.2779998630285263E-2"/>
    <s v="4"/>
    <s v="31"/>
    <m/>
    <s v="26"/>
    <s v="Geriatrie"/>
    <s v="77900"/>
    <s v="Olomoucký"/>
    <s v="Olomouc"/>
    <s v="Olomouc město"/>
    <s v="S32 - Zlomenina bederní páteře a pánve"/>
    <s v="S325 - Zlomenina kosti stydké"/>
    <s v="S3250 - Zlomenina kosti stydké; zavřená"/>
    <s v="S3250 - Zlomenina kosti stydké; zavřená"/>
    <n v="2023"/>
    <n v="345922448"/>
    <s v="F"/>
    <d v="2023-09-24T00:00:00"/>
    <n v="15.6"/>
    <x v="0"/>
    <n v="40"/>
    <x v="1"/>
    <n v="27"/>
    <x v="4"/>
  </r>
  <r>
    <x v="0"/>
    <n v="2023"/>
    <n v="5"/>
    <s v="2023051703462294571"/>
    <s v="346229457"/>
    <n v="88"/>
    <s v="Hežová Bohumila"/>
    <s v="19.04.2023"/>
    <s v="17.05.2023"/>
    <n v="29"/>
    <n v="1"/>
    <s v="S7200;W0100;D62;;;;;;;;;;;;;"/>
    <s v="66610,21415,21221,21225,21001,21413,91823,91826,91829,91810,91820"/>
    <s v="30"/>
    <s v="Geriatrie"/>
    <s v="89301301"/>
    <s v="3011"/>
    <n v="211"/>
    <s v="D"/>
    <s v="08-I05-07"/>
    <s v="Implantace cervikokapitální endoprotézy kyčle"/>
    <n v="79760"/>
    <n v="33506"/>
    <n v="5496"/>
    <n v="0"/>
    <n v="534.14"/>
    <n v="8777.74"/>
    <n v="8778.35"/>
    <n v="16749.939999999999"/>
    <n v="2160"/>
    <n v="3825"/>
    <n v="194998"/>
    <n v="193669"/>
    <n v="5449.1466185859354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5788698792457581"/>
    <n v="2.2832698822021484"/>
    <n v="0.29559999704360962"/>
    <s v="2"/>
    <s v="11"/>
    <s v="11"/>
    <s v="26,11"/>
    <s v="Geriatrie,TEPkycel,TEPCKP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46229457"/>
    <s v="F"/>
    <d v="2023-05-16T00:00:00"/>
    <n v="14"/>
    <x v="0"/>
    <n v="25"/>
    <x v="1"/>
    <n v="27"/>
    <x v="4"/>
  </r>
  <r>
    <x v="0"/>
    <n v="2023"/>
    <n v="1"/>
    <s v="2023010303503274601"/>
    <s v="350327460"/>
    <n v="87"/>
    <s v="Slováček Josef"/>
    <s v="12.12.2022"/>
    <s v="03.01.2023"/>
    <n v="23"/>
    <n v="0"/>
    <s v="I672;F028;E86;E441;;;;;;;;;;;;"/>
    <s v="21415,21225,21413,21717,21221,35520,37022,21215,21219,35022,21001"/>
    <s v="30"/>
    <s v="Geriatrie"/>
    <s v="89301301"/>
    <s v="3011"/>
    <n v="205"/>
    <s v="A"/>
    <s v="10-K14-03"/>
    <s v="Dehydratace u pacientů ve věku 65 a více let s CC=0-1"/>
    <n v="57286"/>
    <n v="29378"/>
    <n v="0"/>
    <n v="0"/>
    <n v="0"/>
    <n v="0"/>
    <n v="0"/>
    <n v="0"/>
    <n v="1760"/>
    <n v="3300"/>
    <n v="73802"/>
    <n v="73802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1.0254299640655518"/>
    <n v="1.0254299640655518"/>
    <n v="0"/>
    <s v="4"/>
    <s v="30"/>
    <m/>
    <s v="26,39,18"/>
    <s v="Geriatrie"/>
    <s v="78357"/>
    <s v="Olomoucký"/>
    <s v="Olomouc"/>
    <s v="Olomouc východ"/>
    <s v="I67 - Jiná cévní onemocnění mozku"/>
    <s v="I672 - Mozková ateroskleróza"/>
    <m/>
    <s v="I672 - Mozková ateroskleróza"/>
    <n v="2023"/>
    <n v="350327460"/>
    <s v="M"/>
    <d v="2023-01-02T00:00:00"/>
    <n v="22.3"/>
    <x v="0"/>
    <s v="N/A"/>
    <x v="2"/>
    <s v="N/A"/>
    <x v="2"/>
  </r>
  <r>
    <x v="0"/>
    <n v="2023"/>
    <n v="2"/>
    <s v="2023021503509134061"/>
    <s v="350913406"/>
    <n v="87"/>
    <s v="Steiner Alfred"/>
    <s v="17.01.2023"/>
    <s v="15.02.2023"/>
    <n v="30"/>
    <n v="0"/>
    <s v="G20;E86;B029;A047;I269;I10;;;;;;;;;;"/>
    <s v="21415,21221,21413,21225"/>
    <s v="30"/>
    <s v="Geriatrie"/>
    <s v="89301301"/>
    <s v="3011"/>
    <n v="205"/>
    <s v="A"/>
    <s v="01-K04-01"/>
    <s v="Neurodegenerativní onemocnění u pacientů s CC=1-4"/>
    <n v="70642"/>
    <n v="36674"/>
    <n v="0"/>
    <n v="0"/>
    <n v="435.88"/>
    <n v="0"/>
    <n v="0"/>
    <n v="435.88"/>
    <n v="2320"/>
    <n v="6525"/>
    <n v="114611"/>
    <n v="114611"/>
    <n v="614.91040340261691"/>
    <s v="30"/>
    <s v="Geriatrie"/>
    <s v="89301301"/>
    <s v="3011"/>
    <n v="11"/>
    <n v="4"/>
    <n v="22"/>
    <n v="82261"/>
    <n v="1093"/>
    <n v="1"/>
    <n v="5830"/>
    <n v="1.1131"/>
    <n v="1.0985"/>
    <n v="1.46E-2"/>
    <n v="1.5924399709329009"/>
    <n v="1.5778399705886841"/>
    <n v="1.4600000344216824E-2"/>
    <s v="4"/>
    <s v="30"/>
    <m/>
    <s v="26"/>
    <s v="Geriatrie"/>
    <s v="77900"/>
    <s v="Olomoucký"/>
    <s v="Olomouc"/>
    <s v="Olomouc město"/>
    <s v="G20 - Parkinsonova nemoc"/>
    <m/>
    <m/>
    <s v="G20 - Parkinsonova nemoc"/>
    <n v="2023"/>
    <n v="350913406"/>
    <s v="M"/>
    <d v="2023-01-16T00:00:00"/>
    <n v="9.1999999999999993"/>
    <x v="0"/>
    <s v="N/A"/>
    <x v="2"/>
    <s v="N/A"/>
    <x v="2"/>
  </r>
  <r>
    <x v="1"/>
    <n v="2024"/>
    <n v="2"/>
    <s v="2024020603511224101"/>
    <s v="351122410"/>
    <n v="88"/>
    <s v="Macháček František"/>
    <s v="12.01.2024"/>
    <s v="06.02.2024"/>
    <n v="26"/>
    <n v="0"/>
    <s v="J150;I500;E86;I480;E440;I453;;;;;;;;;;"/>
    <m/>
    <s v="30"/>
    <s v="Geriatrie"/>
    <s v="89301301"/>
    <s v="3011"/>
    <n v="205"/>
    <s v="A"/>
    <s v="04-K02-04"/>
    <s v="Záněty plic u pacientů s CC=0-1"/>
    <n v="66253"/>
    <n v="34634"/>
    <n v="0"/>
    <n v="0"/>
    <n v="5566.12"/>
    <n v="0"/>
    <n v="0"/>
    <n v="5566.12"/>
    <n v="2000"/>
    <n v="4575"/>
    <n v="126866"/>
    <n v="126866"/>
    <n v="-3409.5968135084559"/>
    <s v="02"/>
    <s v="II. interní klinika gastroenterologie a geriatrie"/>
    <s v="89301026"/>
    <s v="0216"/>
    <n v="8"/>
    <n v="3"/>
    <n v="15"/>
    <n v="61964"/>
    <n v="1214"/>
    <n v="1"/>
    <n v="4639"/>
    <n v="0.77442"/>
    <n v="0.75953999999999999"/>
    <n v="1.4880000000000001E-2"/>
    <n v="1.4101300165057182"/>
    <n v="1.3861600160598755"/>
    <n v="2.3970000445842743E-2"/>
    <s v="4"/>
    <s v="02"/>
    <m/>
    <m/>
    <s v="Geriatrie"/>
    <s v="77900"/>
    <s v="Olomoucký"/>
    <s v="Olomouc"/>
    <s v="Olomouc město"/>
    <s v="J15 - Bakteriální zánět plic (pneumonie) nezařazený jinde"/>
    <s v="J150 - Pneumonie způsobená Klebsiellou pneumoniae"/>
    <m/>
    <s v="J150 - Pneumonie způsobená Klebsiellou pneumoniae"/>
    <n v="2024"/>
    <n v="351122410"/>
    <s v="M"/>
    <d v="2024-02-05T00:00:00"/>
    <n v="21"/>
    <x v="0"/>
    <n v="50"/>
    <x v="0"/>
    <n v="28"/>
    <x v="4"/>
  </r>
  <r>
    <x v="0"/>
    <n v="2023"/>
    <n v="1"/>
    <s v="2023012103551134091"/>
    <s v="355113409"/>
    <n v="88"/>
    <s v="Útratová Eva"/>
    <s v="20.12.2022"/>
    <s v="21.01.2023"/>
    <n v="33"/>
    <n v="0"/>
    <s v="A419;L892;N390;E86;I10;;;;;;;;;;;"/>
    <s v="21221,21225,21413,21001,21215,62310"/>
    <s v="30"/>
    <s v="Geriatrie"/>
    <s v="89301301"/>
    <s v="3011"/>
    <n v="111"/>
    <s v="A"/>
    <s v="09-I13-03"/>
    <s v="Jiný chirurgický výkon pro zánětlivé onemocnění kůže u pacientů s CC=0 nebo pro nezánětlivé onemocnění kůže, podkožní tkáně a prsu u pacientů s CC=1-2"/>
    <n v="81427"/>
    <n v="42539"/>
    <n v="0"/>
    <n v="0"/>
    <n v="39771.39"/>
    <n v="0"/>
    <n v="0"/>
    <n v="2832.39"/>
    <n v="2560"/>
    <n v="6075"/>
    <n v="149164"/>
    <n v="149164"/>
    <n v="-1368.7299634447202"/>
    <s v="02"/>
    <s v="II. interní klinika gastroenterologie a geriatrie"/>
    <s v="89301026"/>
    <s v="0216"/>
    <n v="7"/>
    <n v="2"/>
    <n v="16"/>
    <n v="58121"/>
    <n v="1412"/>
    <n v="1"/>
    <n v="7631"/>
    <n v="0.79510000000000003"/>
    <n v="0.7762"/>
    <n v="1.89E-2"/>
    <n v="1.9261300191283226"/>
    <n v="1.907230019569397"/>
    <n v="1.8899999558925629E-2"/>
    <s v="5"/>
    <s v="30"/>
    <m/>
    <s v="26,04"/>
    <s v="Geriatrie"/>
    <s v="77900"/>
    <s v="Olomoucký"/>
    <s v="Olomouc"/>
    <s v="Olomouc město"/>
    <s v="A41 - Jiná sepse"/>
    <s v="A419 - Sepse NS"/>
    <m/>
    <s v="A419 - Sepse NS"/>
    <n v="2023"/>
    <n v="355113409"/>
    <s v="F"/>
    <d v="2023-01-20T00:00:00"/>
    <n v="11"/>
    <x v="0"/>
    <s v="N/A"/>
    <x v="2"/>
    <s v="N/A"/>
    <x v="2"/>
  </r>
  <r>
    <x v="0"/>
    <n v="2023"/>
    <n v="8"/>
    <s v="2023081703551224261"/>
    <s v="355122426"/>
    <n v="88"/>
    <s v="Jašíčková Františka"/>
    <s v="26.06.2023"/>
    <s v="17.08.2023"/>
    <n v="53"/>
    <n v="0"/>
    <s v="K661;E86;J189;F019;I10;I500;;;;;;;;;;"/>
    <s v="21221,21225,21415,21413,21001"/>
    <s v="30"/>
    <s v="Geriatrie"/>
    <s v="89301301"/>
    <s v="3011"/>
    <n v="205"/>
    <s v="A"/>
    <s v="04-K02-03"/>
    <s v="Záněty plic u pacientů s CC=2-3"/>
    <n v="133091"/>
    <n v="63723"/>
    <n v="0"/>
    <n v="0"/>
    <n v="5821.22"/>
    <n v="10660.68"/>
    <n v="0"/>
    <n v="16481.900000000001"/>
    <n v="4160"/>
    <n v="10575"/>
    <n v="233473"/>
    <n v="233473"/>
    <n v="-11777.087314035361"/>
    <s v="02"/>
    <s v="II. interní klinika gastroenterologie a geriatrie"/>
    <s v="89301021"/>
    <s v="0213"/>
    <n v="12"/>
    <n v="4"/>
    <n v="22"/>
    <n v="93345"/>
    <n v="3856"/>
    <n v="1"/>
    <n v="15184"/>
    <n v="1.298"/>
    <n v="1.2464999999999999"/>
    <n v="5.1499999999999997E-2"/>
    <n v="3.243940033018589"/>
    <n v="3.178570032119751"/>
    <n v="6.5370000898838043E-2"/>
    <s v="4"/>
    <s v="30"/>
    <m/>
    <s v="26"/>
    <s v="Geriatrie"/>
    <s v="78344"/>
    <s v="Olomoucký"/>
    <s v="Olomouc"/>
    <s v="Olomouc západ"/>
    <s v="K66 - Jiná onemocnění pobřišnice"/>
    <s v="K661 - Hemoperitoneum"/>
    <m/>
    <s v="K661 - Hemoperitoneum"/>
    <n v="2023"/>
    <n v="355122426"/>
    <s v="F"/>
    <d v="2023-08-16T00:00:00"/>
    <n v="15.3"/>
    <x v="0"/>
    <n v="30"/>
    <x v="1"/>
    <n v="15"/>
    <x v="0"/>
  </r>
  <r>
    <x v="0"/>
    <n v="2023"/>
    <n v="9"/>
    <s v="2023092703552124331"/>
    <s v="355212433"/>
    <n v="88"/>
    <s v="Ondrušáková Jiřina"/>
    <s v="03.09.2023"/>
    <s v="27.09.2023"/>
    <n v="25"/>
    <n v="5"/>
    <s v="S7210;W9999;I10;I350;;;;;;;;;;;;"/>
    <s v="21225,21221,21219,53471,21413,35520,21415,21001,37022,21215,66127"/>
    <s v="30"/>
    <s v="Geriatrie"/>
    <s v="89301301"/>
    <s v="3011"/>
    <n v="111"/>
    <s v="D"/>
    <s v="08-I13-05"/>
    <s v="Operace poranění stehenní kosti v CVSP u pacientů ve věku 16 a více let s CC=1-2 nebo ve věku 75 a více let"/>
    <n v="118670"/>
    <n v="24864"/>
    <n v="43922"/>
    <n v="0"/>
    <n v="99.42"/>
    <n v="10660.68"/>
    <n v="14687.2"/>
    <n v="25447.3"/>
    <n v="1520"/>
    <n v="3525"/>
    <n v="203163"/>
    <n v="203163"/>
    <n v="1185.0296985300556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64248988032341"/>
    <n v="2.2960898876190186"/>
    <n v="0.34639999270439148"/>
    <s v="4"/>
    <s v="31"/>
    <s v="31"/>
    <s v="26,31,39"/>
    <s v="Geriatrie"/>
    <s v="75700"/>
    <m/>
    <m/>
    <m/>
    <s v="S72 - Zlomenina kosti stehenní [fractura femoris]"/>
    <s v="S721 - Pertrochanterická zlomenina"/>
    <s v="S7210 - Pertrochanterická zlomenina; zavřená"/>
    <s v="S7210 - Pertrochanterická zlomenina; zavřená"/>
    <n v="2023"/>
    <n v="355212433"/>
    <s v="F"/>
    <d v="2023-09-26T00:00:00"/>
    <n v="8.6999999999999993"/>
    <x v="0"/>
    <n v="10"/>
    <x v="1"/>
    <n v="4"/>
    <x v="1"/>
  </r>
  <r>
    <x v="0"/>
    <n v="2023"/>
    <n v="12"/>
    <s v="2023120603554287011"/>
    <s v="355428701"/>
    <n v="88"/>
    <s v="Ištoková Anna"/>
    <s v="27.11.2023"/>
    <s v="06.12.2023"/>
    <n v="10"/>
    <n v="0"/>
    <s v="F019;S099;E86;I489;D539;;;;;;;;;;;"/>
    <s v="21225,21221,21413,21415"/>
    <s v="30"/>
    <s v="Geriatrie"/>
    <s v="89301301"/>
    <s v="3011"/>
    <n v="111"/>
    <s v="A"/>
    <s v="01-K04-01"/>
    <s v="Neurodegenerativní onemocnění u pacientů s CC=1-4"/>
    <n v="22122"/>
    <n v="13210"/>
    <n v="0"/>
    <n v="0"/>
    <n v="0"/>
    <n v="0"/>
    <n v="0"/>
    <n v="0"/>
    <n v="720"/>
    <n v="2025"/>
    <n v="85071"/>
    <n v="85071"/>
    <n v="0"/>
    <s v="30"/>
    <s v="Geriatrie"/>
    <s v="89301301"/>
    <s v="3011"/>
    <n v="11"/>
    <n v="4"/>
    <n v="22"/>
    <n v="82261"/>
    <n v="1093"/>
    <n v="1"/>
    <n v="5830"/>
    <n v="1.1131"/>
    <n v="1.0985"/>
    <n v="1.46E-2"/>
    <n v="1.0985000133514404"/>
    <n v="1.0985000133514404"/>
    <n v="0"/>
    <s v="5"/>
    <s v="30"/>
    <m/>
    <s v="26"/>
    <s v="Geriatrie"/>
    <s v="77900"/>
    <s v="Olomoucký"/>
    <s v="Olomouc"/>
    <s v="Olomouc město"/>
    <s v="F01 - Vaskulární demence"/>
    <s v="F019 - Vaskulární demence NS"/>
    <m/>
    <s v="F019 - Vaskulární demence NS"/>
    <n v="2023"/>
    <n v="355428701"/>
    <s v="F"/>
    <d v="2023-10-10T00:00:00"/>
    <n v="3.1"/>
    <x v="0"/>
    <n v="5"/>
    <x v="1"/>
    <n v="9"/>
    <x v="1"/>
  </r>
  <r>
    <x v="0"/>
    <n v="2023"/>
    <n v="6"/>
    <s v="2023062603555144341"/>
    <s v="355514434"/>
    <n v="88"/>
    <s v="Kučerová Miloslava"/>
    <s v="02.06.2023"/>
    <s v="26.06.2023"/>
    <n v="25"/>
    <n v="0"/>
    <s v="C250;K831;K750;E118;M0590;;;;;;;;;;;"/>
    <s v="21221,21415,21225,21413,78989,21001,15998,21215"/>
    <s v="30"/>
    <s v="Geriatrie"/>
    <s v="89301301"/>
    <s v="3011"/>
    <n v="201"/>
    <s v="D"/>
    <s v="07-M02-02"/>
    <s v="Endoskopický nebo radiologický výkon pro onemocnění hepatobiliární soustavy nebo slinivky břišní u pacientů s CC=3-4"/>
    <n v="89025"/>
    <n v="31115"/>
    <n v="0"/>
    <n v="0"/>
    <n v="31045.98"/>
    <n v="5626.42"/>
    <n v="41339.629999999997"/>
    <n v="78012.03"/>
    <n v="1920"/>
    <n v="5400"/>
    <n v="169659"/>
    <n v="169659"/>
    <n v="-39391.782524978393"/>
    <s v="02"/>
    <s v="II. interní klinika gastroenterologie a geriatrie"/>
    <s v="89301021"/>
    <s v="0213"/>
    <n v="13"/>
    <n v="4"/>
    <n v="25"/>
    <n v="133696"/>
    <n v="21560"/>
    <n v="1"/>
    <n v="55705"/>
    <n v="2.0733000000000001"/>
    <n v="1.7854000000000001"/>
    <n v="0.28789999999999999"/>
    <n v="2.3116000294685364"/>
    <n v="1.7854000329971313"/>
    <n v="0.52619999647140503"/>
    <s v="8"/>
    <s v="02"/>
    <m/>
    <s v="26,07,02"/>
    <s v="Geriatrie"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355514434"/>
    <s v="F"/>
    <e v="#N/A"/>
    <e v="#N/A"/>
    <x v="2"/>
    <e v="#N/A"/>
    <x v="4"/>
    <e v="#N/A"/>
    <x v="5"/>
  </r>
  <r>
    <x v="0"/>
    <n v="2023"/>
    <n v="9"/>
    <s v="2023091203557144011"/>
    <s v="355714401"/>
    <n v="88"/>
    <s v="Skopalová Anna"/>
    <s v="02.08.2023"/>
    <s v="12.09.2023"/>
    <n v="42"/>
    <n v="0"/>
    <s v="I500;J159;D62;E86;N184;;;;;;;;;;;"/>
    <s v="21225,21221,21415,21413,66813,51811"/>
    <s v="30"/>
    <s v="Geriatrie"/>
    <s v="89301301"/>
    <s v="3011"/>
    <n v="111"/>
    <s v="A"/>
    <s v="09-I13-01"/>
    <s v="Jiný chirurgický výkon pro zánětlivé onemocnění kůže u pacientů s CC=3-4 nebo pro nezánětlivé onemocnění kůže, podkožní tkáně a prsu u pacientů s CC=4"/>
    <n v="102943"/>
    <n v="52214"/>
    <n v="0"/>
    <n v="0"/>
    <n v="435.82"/>
    <n v="11702.96"/>
    <n v="1611.99"/>
    <n v="13750.77"/>
    <n v="3280"/>
    <n v="9225"/>
    <n v="257406"/>
    <n v="257406"/>
    <n v="-2506.1065458184839"/>
    <s v="02"/>
    <s v="II. interní klinika gastroenterologie a geriatrie"/>
    <s v="89301021"/>
    <s v="0213"/>
    <n v="19"/>
    <n v="6"/>
    <n v="36"/>
    <n v="200111"/>
    <n v="10871"/>
    <n v="1"/>
    <n v="36446"/>
    <n v="2.8174999999999999"/>
    <n v="2.6722999999999999"/>
    <n v="0.1452"/>
    <n v="3.3238301128149033"/>
    <n v="3.1786301136016846"/>
    <n v="0.14519999921321869"/>
    <s v="4"/>
    <s v="30"/>
    <m/>
    <s v="26,31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355714401"/>
    <s v="F"/>
    <d v="2023-09-11T00:00:00"/>
    <n v="0"/>
    <x v="0"/>
    <n v="0"/>
    <x v="1"/>
    <n v="0"/>
    <x v="1"/>
  </r>
  <r>
    <x v="0"/>
    <n v="2023"/>
    <n v="5"/>
    <s v="2023051503557304261"/>
    <s v="355730426"/>
    <n v="87"/>
    <s v="Petříková Zdenka"/>
    <s v="18.04.2023"/>
    <s v="15.05.2023"/>
    <n v="28"/>
    <n v="6"/>
    <s v="S7210;W0000;I509;U586;I340;I10;;;;;;;;;;"/>
    <s v="21219,21415,21413,21225,66127,21001,21221,21215,53471,78989"/>
    <s v="30"/>
    <s v="Geriatrie"/>
    <s v="89301301"/>
    <s v="3011"/>
    <n v="111"/>
    <s v="D"/>
    <s v="08-I13-05"/>
    <s v="Operace poranění stehenní kosti v CVSP u pacientů ve věku 16 a více let s CC=1-2 nebo ve věku 75 a více let"/>
    <n v="118033"/>
    <n v="26251"/>
    <n v="50618"/>
    <n v="0"/>
    <n v="33.14"/>
    <n v="9248.48"/>
    <n v="13613.6"/>
    <n v="22895.22"/>
    <n v="1680"/>
    <n v="3150"/>
    <n v="226189"/>
    <n v="226189"/>
    <n v="3737.1382940378789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9419800937175751"/>
    <n v="2.5955801010131836"/>
    <n v="0.34639999270439148"/>
    <s v="4"/>
    <s v="31"/>
    <s v="31"/>
    <s v="26,31,07"/>
    <s v="Geriatrie"/>
    <s v="78345"/>
    <s v="Olomoucký"/>
    <s v="Olomouc"/>
    <s v="Litovelsko"/>
    <s v="S72 - Zlomenina kosti stehenní [fractura femoris]"/>
    <s v="S721 - Pertrochanterická zlomenina"/>
    <s v="S7210 - Pertrochanterická zlomenina; zavřená"/>
    <s v="S7210 - Pertrochanterická zlomenina; zavřená"/>
    <n v="2023"/>
    <n v="355730426"/>
    <s v="F"/>
    <d v="2023-05-12T00:00:00"/>
    <n v="18.3"/>
    <x v="0"/>
    <n v="45"/>
    <x v="0"/>
    <n v="26"/>
    <x v="4"/>
  </r>
  <r>
    <x v="0"/>
    <n v="2023"/>
    <n v="12"/>
    <s v="2023121203557314101"/>
    <s v="355731410"/>
    <n v="88"/>
    <s v="Adámková Eva"/>
    <s v="25.11.2023"/>
    <s v="12.12.2023"/>
    <n v="18"/>
    <n v="0"/>
    <s v="N390;I10;I672;E039;K590;E871;;;;;;;;;;"/>
    <s v="37022,21221,21415,21413,21225,21001"/>
    <s v="30"/>
    <s v="Geriatrie"/>
    <s v="89301301"/>
    <s v="3011"/>
    <n v="111"/>
    <s v="A"/>
    <s v="10-K12-03"/>
    <s v="Poruchy metabolismu a vnitřního prostředí mimo dehydrataci u pacientů s CC=0"/>
    <n v="49949"/>
    <n v="23733"/>
    <n v="0"/>
    <n v="0"/>
    <n v="363.81"/>
    <n v="0"/>
    <n v="0"/>
    <n v="363.81"/>
    <n v="1360"/>
    <n v="2550"/>
    <n v="72892"/>
    <n v="72892"/>
    <n v="-15.318656126214421"/>
    <s v="03"/>
    <s v="III. interní klinika - nefrologická, revmatologická a endokrinologická"/>
    <s v="89301031"/>
    <s v="0311"/>
    <n v="5"/>
    <n v="2"/>
    <n v="11"/>
    <n v="38123"/>
    <n v="337"/>
    <n v="1"/>
    <n v="3282"/>
    <n v="0.51359999999999995"/>
    <n v="0.5091"/>
    <n v="4.4999999999999997E-3"/>
    <n v="0.9412399809807539"/>
    <n v="0.93673998117446899"/>
    <n v="4.4999998062849045E-3"/>
    <s v="4"/>
    <s v="30"/>
    <m/>
    <s v="39,26"/>
    <s v="Geriatrie"/>
    <s v="53003"/>
    <s v="Pardubický"/>
    <s v="Pardubice"/>
    <s v="Pardubice"/>
    <s v="N39 - Jiná onemocnění močové soustavy"/>
    <s v="N390 - Infekce močového ústrojí neurčené lokalizace"/>
    <m/>
    <s v="N390 - Infekce močového ústrojí neurčené lokalizace"/>
    <n v="2023"/>
    <n v="355731410"/>
    <s v="F"/>
    <d v="2023-12-11T00:00:00"/>
    <n v="16.399999999999999"/>
    <x v="0"/>
    <n v="40"/>
    <x v="1"/>
    <n v="25"/>
    <x v="4"/>
  </r>
  <r>
    <x v="0"/>
    <n v="2023"/>
    <n v="11"/>
    <s v="2023111203558037201"/>
    <s v="355803720"/>
    <n v="88"/>
    <s v="Spálovská Irena"/>
    <s v="15.10.2023"/>
    <s v="12.11.2023"/>
    <n v="29"/>
    <n v="0"/>
    <s v="J180;F009;I10;N390;B962;;;;;;;;;;;"/>
    <s v="21413,21225,21221,21415"/>
    <s v="30"/>
    <s v="Geriatrie"/>
    <s v="89301301"/>
    <s v="3011"/>
    <n v="205"/>
    <s v="A"/>
    <s v="04-K02-04"/>
    <s v="Záněty plic u pacientů s CC=0-1"/>
    <n v="63738"/>
    <n v="33978"/>
    <n v="0"/>
    <n v="0"/>
    <n v="3497"/>
    <n v="0"/>
    <n v="0"/>
    <n v="3497"/>
    <n v="2190"/>
    <n v="5550"/>
    <n v="119636"/>
    <n v="119636"/>
    <n v="-2071.9565028507527"/>
    <s v="16"/>
    <s v="Klinika plicních nemocí a tuberkulózy"/>
    <s v="89301161"/>
    <s v="1612"/>
    <n v="8"/>
    <n v="3"/>
    <n v="15"/>
    <n v="59996"/>
    <n v="1485"/>
    <n v="1"/>
    <n v="5788"/>
    <n v="0.82099999999999995"/>
    <n v="0.80120000000000002"/>
    <n v="1.9800000000000002E-2"/>
    <n v="1.6622599884867668"/>
    <n v="1.6424599885940552"/>
    <n v="1.9799999892711639E-2"/>
    <s v="8"/>
    <s v="16"/>
    <m/>
    <s v="26"/>
    <s v="Geriatrie"/>
    <s v="77900"/>
    <s v="Olomoucký"/>
    <s v="Olomouc"/>
    <s v="Olomouc město"/>
    <s v="J18 - Pneumonie, původce NS"/>
    <s v="J180 - Bronchopneumonie NS"/>
    <m/>
    <s v="J180 - Bronchopneumonie NS"/>
    <n v="2023"/>
    <n v="355803720"/>
    <s v="F"/>
    <d v="2023-10-02T00:00:00"/>
    <n v="7.2"/>
    <x v="0"/>
    <n v="45"/>
    <x v="0"/>
    <n v="0"/>
    <x v="1"/>
  </r>
  <r>
    <x v="0"/>
    <n v="2023"/>
    <n v="10"/>
    <s v="2023100403558037201"/>
    <s v="355803720"/>
    <n v="88"/>
    <s v="Spálovská Irena"/>
    <s v="11.09.2023"/>
    <s v="04.10.2023"/>
    <n v="24"/>
    <n v="1"/>
    <s v="I269;U071;F009;I10;;;;;;;;;;;;"/>
    <s v="21413,21221,21225,21001,21415,21215,35022"/>
    <s v="30"/>
    <s v="Geriatrie"/>
    <s v="89301301"/>
    <s v="3011"/>
    <n v="205"/>
    <s v="A"/>
    <s v="04-K05-03"/>
    <s v="Plicní embolie v CVSP u pacientů bez akutního cor pulmonale s CC=0-2"/>
    <n v="78006"/>
    <n v="31111"/>
    <n v="5496"/>
    <n v="0"/>
    <n v="56425.65"/>
    <n v="0"/>
    <n v="0"/>
    <n v="472.95"/>
    <n v="1760"/>
    <n v="3375"/>
    <n v="162734"/>
    <n v="107025"/>
    <n v="570.64158726429537"/>
    <s v="02"/>
    <s v="II. interní klinika gastroenterologie a geriatrie"/>
    <s v="89301026"/>
    <s v="0216"/>
    <n v="7"/>
    <n v="2"/>
    <n v="12"/>
    <n v="54355"/>
    <n v="1086"/>
    <n v="1"/>
    <n v="3765"/>
    <n v="0.74039999999999995"/>
    <n v="0.72589999999999999"/>
    <n v="1.4500000000000001E-2"/>
    <n v="1.4870400205254555"/>
    <n v="1.472540020942688"/>
    <n v="1.4499999582767487E-2"/>
    <s v="1"/>
    <s v="02"/>
    <m/>
    <s v="26,18"/>
    <s v="Geriatrie"/>
    <s v="77900"/>
    <s v="Olomoucký"/>
    <s v="Olomouc"/>
    <s v="Olomouc město"/>
    <s v="I26 - Plicní embolie"/>
    <s v="I269 - Plicní embolie bez akutního cor pulmonale"/>
    <m/>
    <s v="I269 - Plicní embolie bez akutního cor pulmonale"/>
    <n v="2023"/>
    <n v="355803720"/>
    <s v="F"/>
    <d v="2023-10-02T00:00:00"/>
    <n v="7.2"/>
    <x v="0"/>
    <n v="45"/>
    <x v="0"/>
    <n v="0"/>
    <x v="1"/>
  </r>
  <r>
    <x v="0"/>
    <n v="2023"/>
    <n v="11"/>
    <s v="2023112403558084291"/>
    <s v="355808429"/>
    <n v="88"/>
    <s v="Chudadová Jena"/>
    <s v="13.10.2023"/>
    <s v="24.11.2023"/>
    <n v="43"/>
    <n v="0"/>
    <s v="G122;E86;N300;E440;I10;;;;;;;;;;;"/>
    <s v="21225,21221,21415,21413,78989,15960,21001"/>
    <s v="30"/>
    <s v="Geriatrie"/>
    <s v="89301301"/>
    <s v="3011"/>
    <n v="205"/>
    <s v="A"/>
    <s v="01-K08-01"/>
    <s v="Neuropatie a onemocnění motoneuronu u pacientů s CC=1-4"/>
    <n v="116188"/>
    <n v="55104"/>
    <n v="0"/>
    <n v="0"/>
    <n v="3799.56"/>
    <n v="0"/>
    <n v="2420"/>
    <n v="6219.56"/>
    <n v="3360"/>
    <n v="9450"/>
    <n v="200745"/>
    <n v="200745"/>
    <n v="-4860.0040960594206"/>
    <s v="02"/>
    <s v="II. interní klinika gastroenterologie a geriatrie"/>
    <s v="89301026"/>
    <s v="0216"/>
    <n v="10"/>
    <n v="3"/>
    <n v="22"/>
    <n v="91792"/>
    <n v="1039"/>
    <n v="1"/>
    <n v="5753"/>
    <n v="1.2397"/>
    <n v="1.2258"/>
    <n v="1.3899999999999999E-2"/>
    <n v="2.7891999259591103"/>
    <n v="2.7703099250793457"/>
    <n v="1.8890000879764557E-2"/>
    <s v="8"/>
    <s v="02"/>
    <m/>
    <s v="26,07,02"/>
    <s v="Geriatrie"/>
    <s v="77900"/>
    <s v="Olomoucký"/>
    <s v="Olomouc"/>
    <s v="Olomouc město"/>
    <s v="G12 - Míšní svalová atrofie a příbuzné syndromy"/>
    <s v="G122 - Nemoci motorického neuronu"/>
    <m/>
    <s v="G122 - Nemoci motorického neuronu"/>
    <n v="2023"/>
    <n v="355808429"/>
    <s v="F"/>
    <e v="#N/A"/>
    <e v="#N/A"/>
    <x v="2"/>
    <e v="#N/A"/>
    <x v="4"/>
    <e v="#N/A"/>
    <x v="5"/>
  </r>
  <r>
    <x v="0"/>
    <n v="2023"/>
    <n v="2"/>
    <s v="2023022403559254291"/>
    <s v="355925429"/>
    <n v="87"/>
    <s v="Hekelová Anna"/>
    <s v="11.02.2023"/>
    <s v="24.02.2023"/>
    <n v="14"/>
    <n v="0"/>
    <s v="I110;U585;I672;E117;K219;I350;;;;;;;;;;"/>
    <s v="21225,21221,21717,21413"/>
    <s v="30"/>
    <s v="Geriatrie"/>
    <s v="89301301"/>
    <s v="3011"/>
    <n v="111"/>
    <s v="A"/>
    <s v="05-K07-04"/>
    <s v="Srdeční selhání v CVSP u pacientů s CC=1-2"/>
    <n v="49841"/>
    <n v="18345"/>
    <n v="0"/>
    <n v="0"/>
    <n v="0"/>
    <n v="2935.3"/>
    <n v="0"/>
    <n v="2935.3"/>
    <n v="1040"/>
    <n v="1950"/>
    <n v="83328"/>
    <n v="83328"/>
    <n v="-1680.7334587773455"/>
    <s v="03"/>
    <s v="III. interní klinika - nefrologická, revmatologická a endokrinologická"/>
    <s v="89301031"/>
    <s v="0311"/>
    <n v="10"/>
    <n v="3"/>
    <n v="19"/>
    <n v="79361"/>
    <n v="1212"/>
    <n v="1"/>
    <n v="6665"/>
    <n v="1.0760000000000001"/>
    <n v="1.0598000000000001"/>
    <n v="1.6199999999999999E-2"/>
    <n v="1.0760000292211771"/>
    <n v="1.0598000288009644"/>
    <n v="1.6200000420212746E-2"/>
    <s v="4"/>
    <s v="30"/>
    <m/>
    <s v="26"/>
    <s v="Geriatrie"/>
    <s v="77900"/>
    <s v="Olomoucký"/>
    <s v="Olomouc"/>
    <s v="Olomouc město"/>
    <s v="I11 - Postižení srdce při hypertenzi"/>
    <s v="I110 - Hypertenzní nemoc srdce s (městnavým) srdečním selháním"/>
    <m/>
    <s v="I110 - Hypertenzní nemoc srdce s (městnavým) srdečním selháním"/>
    <n v="2023"/>
    <n v="355925429"/>
    <s v="F"/>
    <d v="2023-04-18T00:00:00"/>
    <n v="16.100000000000001"/>
    <x v="0"/>
    <n v="65"/>
    <x v="3"/>
    <n v="29"/>
    <x v="4"/>
  </r>
  <r>
    <x v="0"/>
    <n v="2023"/>
    <n v="4"/>
    <s v="2023040503559274161"/>
    <s v="355927416"/>
    <n v="87"/>
    <s v="Macháčová Alenka"/>
    <s v="07.03.2023"/>
    <s v="05.04.2023"/>
    <n v="30"/>
    <n v="2"/>
    <s v="S7200;W1999;I10;E118;I489;;;;;;;;;;;"/>
    <s v="21225,21415,21413,21219,21717,21215,21001"/>
    <s v="30"/>
    <s v="Geriatrie"/>
    <s v="89301301"/>
    <s v="3011"/>
    <n v="205"/>
    <s v="A"/>
    <s v="09-K13-02"/>
    <s v="Povrchové poranění kožního krytu trupu nebo končetin u pacientů s CC=0"/>
    <n v="83818"/>
    <n v="34281"/>
    <n v="23834"/>
    <n v="0"/>
    <n v="12275.26"/>
    <n v="0"/>
    <n v="0"/>
    <n v="2998.9"/>
    <n v="2160"/>
    <n v="4050"/>
    <n v="136549"/>
    <n v="127314"/>
    <n v="-1394.636857880377"/>
    <s v="07"/>
    <s v="Klinika anesteziologie, resuscitace a intenzivní medicíny"/>
    <s v="89301593"/>
    <s v="0735"/>
    <n v="3"/>
    <n v="2"/>
    <n v="7"/>
    <n v="23358"/>
    <n v="161"/>
    <n v="1"/>
    <n v="1161"/>
    <n v="0.31409999999999999"/>
    <n v="0.31190000000000001"/>
    <n v="2.2000000000000001E-3"/>
    <n v="1.7689299676567316"/>
    <n v="1.7466399669647217"/>
    <n v="2.2290000692009926E-2"/>
    <s v="4"/>
    <s v="30"/>
    <m/>
    <s v="26"/>
    <s v="Geriatrie"/>
    <s v="78401"/>
    <s v="Olomoucký"/>
    <s v="Olomouc"/>
    <s v="Litovelsk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55927416"/>
    <s v="F"/>
    <d v="2023-03-31T00:00:00"/>
    <n v="10.8"/>
    <x v="0"/>
    <n v="75"/>
    <x v="3"/>
    <n v="28"/>
    <x v="4"/>
  </r>
  <r>
    <x v="0"/>
    <n v="2023"/>
    <n v="7"/>
    <s v="2023072503560097721"/>
    <s v="356009772"/>
    <n v="87"/>
    <s v="Venclíková Jozefína"/>
    <s v="18.07.2023"/>
    <s v="25.07.2023"/>
    <n v="8"/>
    <n v="0"/>
    <s v="I10;N309;I672;F019;;;;;;;;;;;;"/>
    <s v="21415,21413,21221,35022,21225"/>
    <s v="30"/>
    <s v="Geriatrie"/>
    <s v="89301301"/>
    <s v="3011"/>
    <n v="205"/>
    <s v="A"/>
    <s v="05-K14-02"/>
    <s v="Hypertenze v CVSP u pacientů s CC=1-4"/>
    <n v="20613"/>
    <n v="10423"/>
    <n v="0"/>
    <n v="0"/>
    <n v="0"/>
    <n v="0"/>
    <n v="0"/>
    <n v="0"/>
    <n v="560"/>
    <n v="1575"/>
    <n v="65516"/>
    <n v="65516"/>
    <n v="0"/>
    <s v="30"/>
    <s v="Geriatrie"/>
    <s v="89301301"/>
    <s v="3011"/>
    <n v="9"/>
    <n v="3"/>
    <n v="18"/>
    <n v="68167"/>
    <n v="811"/>
    <n v="1"/>
    <n v="4553"/>
    <n v="0.92110000000000003"/>
    <n v="0.9103"/>
    <n v="1.0800000000000001E-2"/>
    <n v="0.91030001640319824"/>
    <n v="0.91030001640319824"/>
    <n v="0"/>
    <s v="1"/>
    <s v="30"/>
    <m/>
    <s v="26,18"/>
    <s v="Geriatrie"/>
    <s v="77900"/>
    <s v="Olomoucký"/>
    <s v="Olomouc"/>
    <s v="Olomouc město"/>
    <s v="I10 - Esenciální (primární) hypertenze"/>
    <m/>
    <m/>
    <s v="I10 - Esenciální (primární) hypertenze"/>
    <n v="2023"/>
    <n v="356009772"/>
    <s v="F"/>
    <d v="2023-07-14T00:00:00"/>
    <n v="6.9"/>
    <x v="0"/>
    <n v="40"/>
    <x v="1"/>
    <n v="15"/>
    <x v="0"/>
  </r>
  <r>
    <x v="0"/>
    <n v="2023"/>
    <n v="9"/>
    <s v="2023092203560114361"/>
    <s v="356011436"/>
    <n v="88"/>
    <s v="Recová Františka"/>
    <s v="28.08.2023"/>
    <s v="22.09.2023"/>
    <n v="26"/>
    <n v="0"/>
    <s v="K851;I10;N184;;;;;;;;;;;;;"/>
    <s v="21415,21225,21413,21221,21001,21215"/>
    <s v="30"/>
    <s v="Geriatrie"/>
    <s v="89301301"/>
    <s v="3011"/>
    <n v="111"/>
    <s v="A"/>
    <s v="07-K02-03"/>
    <s v="Akutní zánět slinivky břišní u pacientů ve věku 18 a více let s CC=0-1"/>
    <n v="71442"/>
    <n v="32871"/>
    <n v="0"/>
    <n v="0"/>
    <n v="0"/>
    <n v="5900.77"/>
    <n v="0"/>
    <n v="5900.77"/>
    <n v="2000"/>
    <n v="3750"/>
    <n v="114399"/>
    <n v="114399"/>
    <n v="-3858.6083249098897"/>
    <s v="02"/>
    <s v="II. interní klinika gastroenterologie a geriatrie"/>
    <s v="89301021"/>
    <s v="0213"/>
    <n v="8"/>
    <n v="3"/>
    <n v="14"/>
    <n v="57181"/>
    <n v="1335"/>
    <n v="1"/>
    <n v="5097"/>
    <n v="0.78139999999999998"/>
    <n v="0.76359999999999995"/>
    <n v="1.78E-2"/>
    <n v="1.477209996432066"/>
    <n v="1.4508399963378906"/>
    <n v="2.6370000094175339E-2"/>
    <s v="1"/>
    <s v="02"/>
    <m/>
    <s v="26"/>
    <s v="Geriatrie"/>
    <s v="77900"/>
    <s v="Olomoucký"/>
    <s v="Olomouc"/>
    <s v="Olomouc město"/>
    <s v="K85 - Akutní zánět slinivky břišní [pancreatitis acuta]"/>
    <s v="K851 - Biliární akutní pankreatitida"/>
    <m/>
    <s v="K851 - Biliární akutní pankreatitida"/>
    <n v="2023"/>
    <n v="356011436"/>
    <s v="F"/>
    <d v="2023-09-20T00:00:00"/>
    <n v="13.2"/>
    <x v="0"/>
    <n v="90"/>
    <x v="3"/>
    <n v="27"/>
    <x v="4"/>
  </r>
  <r>
    <x v="0"/>
    <n v="2023"/>
    <n v="5"/>
    <s v="2023050303561137051"/>
    <s v="356113705"/>
    <n v="87"/>
    <s v="Hořínková Eva"/>
    <s v="18.04.2023"/>
    <s v="03.05.2023"/>
    <n v="16"/>
    <n v="0"/>
    <s v="I672;I269;;;;;;;;;;;;;;"/>
    <s v="21415,21225,21221,21215,21413"/>
    <s v="30"/>
    <s v="Geriatrie"/>
    <s v="89301301"/>
    <s v="3011"/>
    <n v="201"/>
    <s v="A"/>
    <s v="01-K12-01"/>
    <s v="Jiná cévní onemocnění mozku a míchy v komplexním CVSP"/>
    <n v="38203"/>
    <n v="19873"/>
    <n v="0"/>
    <n v="0"/>
    <n v="0"/>
    <n v="0"/>
    <n v="0"/>
    <n v="0"/>
    <n v="1200"/>
    <n v="2250"/>
    <n v="81637"/>
    <n v="81637"/>
    <n v="0"/>
    <s v="30"/>
    <s v="Geriatrie"/>
    <s v="89301301"/>
    <s v="3011"/>
    <n v="5"/>
    <n v="2"/>
    <n v="11"/>
    <n v="54445"/>
    <n v="799"/>
    <n v="1"/>
    <n v="3679"/>
    <n v="0.73780000000000001"/>
    <n v="0.72709999999999997"/>
    <n v="1.0699999999999999E-2"/>
    <n v="1.1633599996566772"/>
    <n v="1.1633599996566772"/>
    <n v="0"/>
    <s v="1"/>
    <s v="30"/>
    <m/>
    <s v="26"/>
    <s v="Geriatrie"/>
    <s v="78353"/>
    <s v="Olomoucký"/>
    <s v="Olomouc"/>
    <s v="Olomouc a okolí"/>
    <s v="I67 - Jiná cévní onemocnění mozku"/>
    <s v="I672 - Mozková ateroskleróza"/>
    <m/>
    <s v="I672 - Mozková ateroskleróza"/>
    <n v="2023"/>
    <n v="356113705"/>
    <s v="F"/>
    <d v="2023-04-17T00:00:00"/>
    <n v="15.4"/>
    <x v="0"/>
    <n v="60"/>
    <x v="0"/>
    <n v="30"/>
    <x v="4"/>
  </r>
  <r>
    <x v="0"/>
    <n v="2023"/>
    <n v="5"/>
    <s v="2023051203562050241"/>
    <s v="356205024"/>
    <n v="87"/>
    <s v="Filipová Antonie"/>
    <s v="17.04.2023"/>
    <s v="12.05.2023"/>
    <n v="26"/>
    <n v="0"/>
    <s v="K800;K821;N909;I481;I119;;;;;;;;;;;"/>
    <s v="21415,21221,21225,15920,21413,07632,89325"/>
    <s v="30"/>
    <s v="Geriatrie"/>
    <s v="89301301"/>
    <s v="3011"/>
    <n v="211"/>
    <s v="D"/>
    <s v="07-M02-04"/>
    <s v="Endoskopický nebo radiologický výkon pro onemocnění hepatobiliární soustavy nebo slinivky břišní mimo akutní zánět a zhoubný novotvar u pacientů s CC=0-2"/>
    <n v="82757"/>
    <n v="33359"/>
    <n v="0"/>
    <n v="0"/>
    <n v="1912.43"/>
    <n v="0"/>
    <n v="12625.46"/>
    <n v="14537.89"/>
    <n v="2000"/>
    <n v="3750"/>
    <n v="134613"/>
    <n v="134613"/>
    <n v="-2011.4884634202535"/>
    <s v="02"/>
    <s v="II. interní klinika gastroenterologie a geriatrie"/>
    <s v="89301026"/>
    <s v="0216"/>
    <n v="5"/>
    <n v="2"/>
    <n v="12"/>
    <n v="45424"/>
    <n v="12487"/>
    <n v="1"/>
    <n v="32077"/>
    <n v="0.77339999999999998"/>
    <n v="0.60660000000000003"/>
    <n v="0.1668"/>
    <n v="1.7924899905920029"/>
    <n v="1.6256899833679199"/>
    <n v="0.16680000722408295"/>
    <s v="4"/>
    <s v="02"/>
    <m/>
    <s v="26,02,34"/>
    <s v="Geriatrie"/>
    <s v="79305"/>
    <s v="Moravskoslezský"/>
    <s v="Bruntál"/>
    <s v="Moravský Beroun"/>
    <s v="K80 - Žlučové kameny [cholelithiasis]"/>
    <s v="K800 - Kámen žlučníku s akutním zánětem žlučníku (cholecystitidou)"/>
    <m/>
    <s v="K800 - Kámen žlučníku s akutním zánětem žlučníku (cholecystitidou)"/>
    <n v="2023"/>
    <n v="356205024"/>
    <s v="F"/>
    <d v="2023-05-11T00:00:00"/>
    <n v="14"/>
    <x v="0"/>
    <n v="35"/>
    <x v="1"/>
    <n v="20"/>
    <x v="0"/>
  </r>
  <r>
    <x v="1"/>
    <n v="2024"/>
    <n v="2"/>
    <s v="2024020103562254271"/>
    <s v="356225427"/>
    <n v="88"/>
    <s v="Navrátilová Eva"/>
    <s v="07.01.2024"/>
    <s v="01.02.2024"/>
    <n v="26"/>
    <n v="0"/>
    <s v="S4220;W0199;S3250;;;;;;;;;;;;;"/>
    <m/>
    <s v="30"/>
    <s v="Geriatrie"/>
    <s v="89301301"/>
    <s v="3011"/>
    <n v="111"/>
    <s v="A"/>
    <s v="08-K13-01"/>
    <s v="Poranění končetin mimo pánev a stehno v CVSP u pacientů ve věku 16 a více let a s CC=1-4"/>
    <n v="64824"/>
    <n v="33691"/>
    <n v="0"/>
    <n v="0"/>
    <n v="1061.92"/>
    <n v="0"/>
    <n v="0"/>
    <n v="1061.92"/>
    <n v="2160"/>
    <n v="5325"/>
    <n v="140538"/>
    <n v="140538"/>
    <n v="710.77592992648533"/>
    <s v="31"/>
    <s v="Traumatologická klinika"/>
    <s v="89301311"/>
    <s v="3111"/>
    <n v="8"/>
    <n v="3"/>
    <n v="17"/>
    <n v="64852"/>
    <n v="1388"/>
    <n v="1"/>
    <n v="7427"/>
    <n v="0.81194999999999995"/>
    <n v="0.79493999999999998"/>
    <n v="1.7010000000000001E-2"/>
    <n v="1.348539974540472"/>
    <n v="1.331529974937439"/>
    <n v="1.7009999603033066E-2"/>
    <s v="4"/>
    <s v="31"/>
    <m/>
    <m/>
    <s v="Geriatrie"/>
    <s v="77900"/>
    <s v="Olomoucký"/>
    <s v="Olomouc"/>
    <s v="Olomouc město"/>
    <s v="S42 - Zlomenina ramene a paže (nadloktí)"/>
    <s v="S422 - Zlomenina horního konce pažní kosti (humeru)"/>
    <s v="S4220 - Zlomenina horního konce pažní kosti; zavřená"/>
    <s v="S4220 - Zlomenina horního konce pažní kosti; zavřená"/>
    <n v="2024"/>
    <n v="356225427"/>
    <s v="F"/>
    <d v="2024-01-31T00:00:00"/>
    <n v="17.7"/>
    <x v="0"/>
    <n v="50"/>
    <x v="0"/>
    <n v="29"/>
    <x v="4"/>
  </r>
  <r>
    <x v="0"/>
    <n v="2023"/>
    <n v="6"/>
    <s v="2023062903601140401"/>
    <s v="360114040"/>
    <n v="87"/>
    <s v="Kňourek Jiří"/>
    <s v="17.05.2023"/>
    <s v="29.06.2023"/>
    <n v="44"/>
    <n v="0"/>
    <s v="F019;J189;I672;;;;;;;;;;;;;"/>
    <s v="21221,21413,21415,21225,21001,21717,37022,35022"/>
    <s v="30"/>
    <s v="Geriatrie"/>
    <s v="89301301"/>
    <s v="3011"/>
    <n v="111"/>
    <s v="A"/>
    <s v="01-K04-01"/>
    <s v="Neurodegenerativní onemocnění u pacientů s CC=1-4"/>
    <n v="91871"/>
    <n v="52158"/>
    <n v="0"/>
    <n v="0"/>
    <n v="353.64"/>
    <n v="0"/>
    <n v="0"/>
    <n v="353.64"/>
    <n v="3440"/>
    <n v="9675"/>
    <n v="188286"/>
    <n v="188286"/>
    <n v="777.02087811181661"/>
    <s v="30"/>
    <s v="Geriatrie"/>
    <s v="89301301"/>
    <s v="3011"/>
    <n v="11"/>
    <n v="4"/>
    <n v="22"/>
    <n v="82261"/>
    <n v="1093"/>
    <n v="1"/>
    <n v="5830"/>
    <n v="1.1131"/>
    <n v="1.0985"/>
    <n v="1.46E-2"/>
    <n v="2.4312998866662383"/>
    <n v="2.4166998863220215"/>
    <n v="1.4600000344216824E-2"/>
    <s v="4"/>
    <s v="30"/>
    <m/>
    <s v="26,39,18"/>
    <s v="Geriatrie"/>
    <s v="77900"/>
    <s v="Olomoucký"/>
    <s v="Olomouc"/>
    <s v="Olomouc město"/>
    <s v="F01 - Vaskulární demence"/>
    <s v="F019 - Vaskulární demence NS"/>
    <m/>
    <s v="F019 - Vaskulární demence NS"/>
    <n v="2023"/>
    <n v="360114040"/>
    <s v="M"/>
    <d v="2023-06-28T00:00:00"/>
    <n v="12"/>
    <x v="0"/>
    <n v="10"/>
    <x v="1"/>
    <n v="4"/>
    <x v="1"/>
  </r>
  <r>
    <x v="0"/>
    <n v="2023"/>
    <n v="3"/>
    <s v="2023030603604224191"/>
    <s v="360422419"/>
    <n v="86"/>
    <s v="Štaffa Josef"/>
    <s v="06.01.2023"/>
    <s v="06.03.2023"/>
    <n v="60"/>
    <n v="6"/>
    <s v="I500;I139;J159;A46;D638;;;;;;;;;;;"/>
    <s v="21413,21225,21415,21221,21215"/>
    <s v="30"/>
    <s v="Geriatrie"/>
    <s v="89301301"/>
    <s v="3011"/>
    <n v="213"/>
    <s v="A"/>
    <s v="05-K07-03"/>
    <s v="Srdeční selhání v CVSP u pacientů s CC=3-4"/>
    <n v="190609"/>
    <n v="65326"/>
    <n v="37776"/>
    <n v="0"/>
    <n v="2599.4299999999998"/>
    <n v="16708.18"/>
    <n v="0"/>
    <n v="19307.61"/>
    <n v="4240"/>
    <n v="10350"/>
    <n v="340451"/>
    <n v="340451"/>
    <n v="-11715.932066633279"/>
    <s v="02"/>
    <s v="II. interní klinika gastroenterologie a geriatrie"/>
    <s v="89301026"/>
    <s v="0216"/>
    <n v="13"/>
    <n v="4"/>
    <n v="26"/>
    <n v="131996"/>
    <n v="3152"/>
    <n v="1"/>
    <n v="13581"/>
    <n v="1.8048"/>
    <n v="1.7626999999999999"/>
    <n v="4.2099999999999999E-2"/>
    <n v="4.6320699825882912"/>
    <n v="4.5287799835205078"/>
    <n v="0.10328999906778336"/>
    <s v="4"/>
    <s v="02"/>
    <m/>
    <s v="26"/>
    <s v="Geriatrie"/>
    <s v="78344"/>
    <s v="Olomoucký"/>
    <s v="Olomouc"/>
    <s v="Olomouc západ"/>
    <s v="I50 - Selhání srdce"/>
    <s v="I500 - Městnavé selhání srdce"/>
    <m/>
    <s v="I500 - Městnavé selhání srdce"/>
    <n v="2023"/>
    <n v="360422419"/>
    <s v="M"/>
    <d v="2023-03-05T00:00:00"/>
    <n v="20.7"/>
    <x v="0"/>
    <s v="N/A"/>
    <x v="2"/>
    <s v="N/A"/>
    <x v="2"/>
  </r>
  <r>
    <x v="0"/>
    <n v="2023"/>
    <n v="1"/>
    <s v="2023011003607314131"/>
    <s v="360731413"/>
    <n v="86"/>
    <s v="Hron Jaromír"/>
    <s v="07.12.2022"/>
    <s v="10.01.2023"/>
    <n v="35"/>
    <n v="4"/>
    <s v="I635;I10;I489;E114;;;;;;;;;;;;"/>
    <s v="21225,21415,21413,21221,21001"/>
    <s v="30"/>
    <s v="Geriatrie"/>
    <s v="89301301"/>
    <s v="3011"/>
    <n v="111"/>
    <s v="A"/>
    <s v="01-K10-03"/>
    <s v="Mozkový infarkt v komplexním CVSP u pacientů s CC=0"/>
    <n v="120519"/>
    <n v="38495"/>
    <n v="21968"/>
    <n v="0"/>
    <n v="3641.5"/>
    <n v="0"/>
    <n v="0"/>
    <n v="3641.5"/>
    <n v="2370"/>
    <n v="6750"/>
    <n v="201589"/>
    <n v="201589"/>
    <n v="-2415.5852951796583"/>
    <s v="17"/>
    <s v="Neurologická klinika"/>
    <s v="89301173"/>
    <s v="1731"/>
    <n v="8"/>
    <n v="3"/>
    <n v="15"/>
    <n v="77495"/>
    <n v="701"/>
    <n v="1"/>
    <n v="3042"/>
    <n v="1.0443"/>
    <n v="1.0348999999999999"/>
    <n v="9.4000000000000004E-3"/>
    <n v="2.6030799951404333"/>
    <n v="2.5872499942779541"/>
    <n v="1.583000086247921E-2"/>
    <s v="4"/>
    <s v="17"/>
    <m/>
    <s v="26"/>
    <s v="Geriatrie"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360731413"/>
    <s v="M"/>
    <d v="2023-01-09T00:00:00"/>
    <n v="12.1"/>
    <x v="0"/>
    <s v="N/A"/>
    <x v="2"/>
    <s v="N/A"/>
    <x v="2"/>
  </r>
  <r>
    <x v="1"/>
    <n v="2024"/>
    <n v="2"/>
    <s v="2024020203608154471"/>
    <s v="360815447"/>
    <n v="87"/>
    <s v="Kalík František"/>
    <s v="06.01.2024"/>
    <s v="02.02.2024"/>
    <n v="28"/>
    <n v="0"/>
    <s v="J180;B379;I10;E785;M5499;N40;;;;;;;;;;"/>
    <m/>
    <s v="30"/>
    <s v="Geriatrie"/>
    <s v="89301301"/>
    <s v="3011"/>
    <n v="201"/>
    <s v="A"/>
    <s v="04-K02-04"/>
    <s v="Záněty plic u pacientů s CC=0-1"/>
    <n v="93522"/>
    <n v="36963"/>
    <n v="0"/>
    <n v="0"/>
    <n v="1015.92"/>
    <n v="0"/>
    <n v="0"/>
    <n v="1015.92"/>
    <n v="2100"/>
    <n v="4050"/>
    <n v="128827"/>
    <n v="128827"/>
    <n v="249.41575956048894"/>
    <s v="16"/>
    <s v="Klinika plicních nemocí a tuberkulózy"/>
    <s v="89301161"/>
    <s v="1611"/>
    <n v="8"/>
    <n v="3"/>
    <n v="15"/>
    <n v="61964"/>
    <n v="1214"/>
    <n v="1"/>
    <n v="4639"/>
    <n v="0.77442"/>
    <n v="0.75953999999999999"/>
    <n v="1.4880000000000001E-2"/>
    <n v="1.5149700026959181"/>
    <n v="1.5000900030136108"/>
    <n v="1.4879999682307243E-2"/>
    <s v="1"/>
    <s v="16"/>
    <m/>
    <m/>
    <s v="Geriatrie"/>
    <s v="77900"/>
    <s v="Olomoucký"/>
    <s v="Olomouc"/>
    <s v="Olomouc město"/>
    <s v="J18 - Pneumonie, původce NS"/>
    <s v="J180 - Bronchopneumonie NS"/>
    <m/>
    <s v="J180 - Bronchopneumonie NS"/>
    <n v="2024"/>
    <n v="360815447"/>
    <s v="M"/>
    <d v="2024-02-01T00:00:00"/>
    <n v="28.3"/>
    <x v="0"/>
    <n v="85"/>
    <x v="3"/>
    <n v="27"/>
    <x v="4"/>
  </r>
  <r>
    <x v="0"/>
    <n v="2023"/>
    <n v="6"/>
    <s v="2023062103611147091"/>
    <s v="361114709"/>
    <n v="86"/>
    <s v="Jína Stanislav"/>
    <s v="30.05.2023"/>
    <s v="21.06.2023"/>
    <n v="23"/>
    <n v="10"/>
    <s v="S7210;W1999;I10;;;;;;;;;;;;;"/>
    <s v="21413,21225,21001,21221,21415,21219,53471,66127"/>
    <s v="30"/>
    <s v="Geriatrie"/>
    <s v="89301301"/>
    <s v="3011"/>
    <n v="207"/>
    <s v="D"/>
    <s v="08-I13-04"/>
    <s v="Operace poranění stehenní kosti v CVSP u pacientů ve věku 16 a více let s dalším operačním výkonem v jiný den nebo CC=3-4"/>
    <n v="146670"/>
    <n v="17104"/>
    <n v="66960"/>
    <n v="0"/>
    <n v="4842.0600000000004"/>
    <n v="5626.42"/>
    <n v="17183.37"/>
    <n v="27651.85"/>
    <n v="960"/>
    <n v="2700"/>
    <n v="297133"/>
    <n v="297133"/>
    <n v="13831.612214177432"/>
    <s v="31"/>
    <s v="Traumatologická klinika"/>
    <s v="89301313"/>
    <s v="3131"/>
    <n v="17"/>
    <n v="6"/>
    <n v="32"/>
    <n v="264658"/>
    <n v="42949"/>
    <n v="1"/>
    <n v="88356"/>
    <n v="4.1078000000000001"/>
    <n v="3.5343"/>
    <n v="0.57350000000000001"/>
    <n v="4.1078000664710999"/>
    <n v="3.5343000888824463"/>
    <n v="0.57349997758865356"/>
    <s v="4"/>
    <s v="31"/>
    <s v="31"/>
    <s v="26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61114709"/>
    <s v="M"/>
    <d v="2023-06-20T00:00:00"/>
    <n v="0"/>
    <x v="0"/>
    <n v="0"/>
    <x v="1"/>
    <n v="0"/>
    <x v="1"/>
  </r>
  <r>
    <x v="0"/>
    <n v="2023"/>
    <n v="9"/>
    <s v="2023091203612194361"/>
    <s v="361219436"/>
    <n v="86"/>
    <s v="Hluštík Josef"/>
    <s v="23.08.2023"/>
    <s v="12.09.2023"/>
    <n v="21"/>
    <n v="0"/>
    <s v="I64;N390;I10;F019;N40;I119;;;;;;;;;;"/>
    <s v="21413,21415,21225,21221"/>
    <s v="30"/>
    <s v="Geriatrie"/>
    <s v="89301301"/>
    <s v="3011"/>
    <n v="111"/>
    <s v="A"/>
    <s v="01-K12-01"/>
    <s v="Jiná cévní onemocnění mozku a míchy v komplexním CVSP"/>
    <n v="41352"/>
    <n v="26720"/>
    <n v="0"/>
    <n v="0"/>
    <n v="0"/>
    <n v="0"/>
    <n v="0"/>
    <n v="0"/>
    <n v="1600"/>
    <n v="4500"/>
    <n v="123879"/>
    <n v="123879"/>
    <n v="0"/>
    <s v="30"/>
    <s v="Geriatrie"/>
    <s v="89301301"/>
    <s v="3011"/>
    <n v="5"/>
    <n v="2"/>
    <n v="11"/>
    <n v="54445"/>
    <n v="799"/>
    <n v="1"/>
    <n v="3679"/>
    <n v="0.73780000000000001"/>
    <n v="0.72709999999999997"/>
    <n v="1.0699999999999999E-2"/>
    <n v="1.59961998462677"/>
    <n v="1.59961998462677"/>
    <n v="0"/>
    <s v="4"/>
    <s v="30"/>
    <m/>
    <s v="26"/>
    <s v="Geriatrie"/>
    <s v="78316"/>
    <s v="Olomoucký"/>
    <s v="Olomouc"/>
    <s v="Olomouc sever"/>
    <s v="I64 - Cévní mozková příhoda (mrtvice) neurčená jako krvácení nebo infarkt"/>
    <m/>
    <m/>
    <s v="I64 - Cévní mozková příhoda (mrtvice) neurčená jako krvácení nebo infarkt"/>
    <n v="2023"/>
    <n v="361219436"/>
    <s v="M"/>
    <d v="2023-08-22T00:00:00"/>
    <n v="0"/>
    <x v="0"/>
    <n v="0"/>
    <x v="1"/>
    <n v="0"/>
    <x v="1"/>
  </r>
  <r>
    <x v="0"/>
    <n v="2023"/>
    <n v="10"/>
    <s v="2023101803651260101"/>
    <s v="365126010"/>
    <n v="87"/>
    <s v="Novosádová Květoslav"/>
    <s v="25.09.2023"/>
    <s v="18.10.2023"/>
    <n v="24"/>
    <n v="2"/>
    <s v="S0660;W1908;I10;E119;;;;;;;;;;;;"/>
    <s v="21413,21219,21221,21225,21415,21717,21215,21001"/>
    <s v="30"/>
    <s v="Geriatrie"/>
    <s v="89301301"/>
    <s v="3011"/>
    <n v="111"/>
    <s v="A"/>
    <s v="01-K16-02"/>
    <s v="Závažná kraniocerebrální poranění v CVSP u pacientů s CC=0-2"/>
    <n v="68464"/>
    <n v="25967"/>
    <n v="12192"/>
    <n v="0"/>
    <n v="1994.56"/>
    <n v="0"/>
    <n v="0"/>
    <n v="1994.56"/>
    <n v="1950"/>
    <n v="2625"/>
    <n v="138358"/>
    <n v="138358"/>
    <n v="-1506.6722375999771"/>
    <s v="06"/>
    <s v="Neurochirurgická klinika"/>
    <s v="89301063"/>
    <s v="0631"/>
    <n v="7"/>
    <n v="2"/>
    <n v="15"/>
    <n v="75261"/>
    <n v="471"/>
    <n v="1"/>
    <n v="2992"/>
    <n v="1.0113000000000001"/>
    <n v="1.0049999999999999"/>
    <n v="6.3E-3"/>
    <n v="1.7865900075994432"/>
    <n v="1.7802900075912476"/>
    <n v="6.3000000081956387E-3"/>
    <s v="1"/>
    <s v="06"/>
    <m/>
    <s v="26"/>
    <s v="Geriatrie"/>
    <s v="77900"/>
    <s v="Olomoucký"/>
    <s v="Olomouc"/>
    <s v="Olomouc město"/>
    <s v="S06 - Nitrolební poranění"/>
    <s v="S066 - Úrazové subarachnoidální krvácení"/>
    <s v="S0660 - Úrazové subarachnoidální krvácení; neotevřená rána"/>
    <s v="S0660 - Úrazové subarachnoidální krvácení; neotevřená rána"/>
    <n v="2023"/>
    <n v="365126010"/>
    <s v="F"/>
    <d v="2023-10-17T00:00:00"/>
    <n v="14"/>
    <x v="0"/>
    <n v="90"/>
    <x v="3"/>
    <n v="30"/>
    <x v="4"/>
  </r>
  <r>
    <x v="0"/>
    <n v="2023"/>
    <n v="2"/>
    <s v="2023020903652234271"/>
    <s v="365223427"/>
    <n v="87"/>
    <s v="Sklenářová Marta"/>
    <s v="18.12.2022"/>
    <s v="09.02.2023"/>
    <n v="54"/>
    <n v="3"/>
    <s v="I500;E86;J189;N189;E119;Z854;;;;;;;;;;"/>
    <s v="21221,21415,21225,21219,21413,35520,21215,21001,21717,76215"/>
    <s v="30"/>
    <s v="Geriatrie"/>
    <s v="89301301"/>
    <s v="3011"/>
    <n v="111"/>
    <s v="A"/>
    <s v="18-K01-05"/>
    <s v="Sepse u pacientů ve věku 18 a více let s CC=3"/>
    <n v="189613"/>
    <n v="64774"/>
    <n v="20088"/>
    <n v="0"/>
    <n v="4658.33"/>
    <n v="0"/>
    <n v="2090.04"/>
    <n v="6748.37"/>
    <n v="4000"/>
    <n v="8250"/>
    <n v="315756"/>
    <n v="315756"/>
    <n v="1832.2504652683883"/>
    <s v="02"/>
    <s v="II. interní klinika gastroenterologie a geriatrie"/>
    <s v="89301021"/>
    <s v="0213"/>
    <n v="13"/>
    <n v="4"/>
    <n v="25"/>
    <n v="127018"/>
    <n v="8297"/>
    <n v="1"/>
    <n v="29265"/>
    <n v="1.8069999999999999"/>
    <n v="1.6961999999999999"/>
    <n v="0.1108"/>
    <n v="4.0773000419139862"/>
    <n v="3.9665000438690186"/>
    <n v="0.11079999804496765"/>
    <s v="1"/>
    <s v="30"/>
    <m/>
    <s v="26,39,12"/>
    <s v="Geriatrie"/>
    <s v="78365"/>
    <s v="Olomoucký"/>
    <s v="Olomouc"/>
    <s v="Olomouc sever"/>
    <s v="I50 - Selhání srdce"/>
    <s v="I500 - Městnavé selhání srdce"/>
    <m/>
    <s v="I500 - Městnavé selhání srdce"/>
    <n v="2023"/>
    <n v="365223427"/>
    <s v="F"/>
    <d v="2023-02-08T00:00:00"/>
    <n v="17.2"/>
    <x v="0"/>
    <s v="N/A"/>
    <x v="2"/>
    <s v="N/A"/>
    <x v="2"/>
  </r>
  <r>
    <x v="0"/>
    <n v="2023"/>
    <n v="12"/>
    <s v="2023120603656124231"/>
    <s v="365612423"/>
    <n v="87"/>
    <s v="Večeřová Helena"/>
    <s v="11.11.2023"/>
    <s v="06.12.2023"/>
    <n v="26"/>
    <n v="0"/>
    <s v="E871;I10;I480;K254;S3200;;;;;;;;;;;"/>
    <s v="21413,21221,21225,21415,35022"/>
    <s v="30"/>
    <s v="Geriatrie"/>
    <s v="89301301"/>
    <s v="3011"/>
    <n v="111"/>
    <s v="A"/>
    <s v="10-K12-02"/>
    <s v="Poruchy metabolismu a vnitřního prostředí mimo dehydrataci u pacientů s CC=1-3"/>
    <n v="66172"/>
    <n v="31714"/>
    <n v="0"/>
    <n v="0"/>
    <n v="706.46"/>
    <n v="0"/>
    <n v="1611.99"/>
    <n v="2318.4499999999998"/>
    <n v="2000"/>
    <n v="3825"/>
    <n v="104671"/>
    <n v="104671"/>
    <n v="-1311.7002307958664"/>
    <s v="02"/>
    <s v="II. interní klinika gastroenterologie a geriatrie"/>
    <s v="89301021"/>
    <s v="0213"/>
    <n v="9"/>
    <n v="3"/>
    <n v="18"/>
    <n v="65372"/>
    <n v="972"/>
    <n v="1"/>
    <n v="5310"/>
    <n v="0.88600000000000001"/>
    <n v="0.873"/>
    <n v="1.2999999999999999E-2"/>
    <n v="1.3516000397503376"/>
    <n v="1.3386000394821167"/>
    <n v="1.3000000268220901E-2"/>
    <s v="7"/>
    <s v="02"/>
    <m/>
    <s v="26,18"/>
    <s v="Geriatrie"/>
    <s v="78344"/>
    <s v="Olomoucký"/>
    <s v="Olomouc"/>
    <s v="Olomouc západ"/>
    <s v="E87 - Jiné poruchy tekutin, elektrolytů a acidobasické rovnováhy"/>
    <s v="E871 - Hypoosmolalita a hyponatremie"/>
    <m/>
    <s v="E871 - Hypoosmolalita a hyponatremie"/>
    <n v="2023"/>
    <n v="365612423"/>
    <s v="F"/>
    <d v="2023-10-24T00:00:00"/>
    <n v="12"/>
    <x v="0"/>
    <n v="45"/>
    <x v="0"/>
    <n v="27"/>
    <x v="4"/>
  </r>
  <r>
    <x v="0"/>
    <n v="2023"/>
    <n v="10"/>
    <s v="2023102503656124231"/>
    <s v="365612423"/>
    <n v="87"/>
    <s v="Večeřová Helena"/>
    <s v="17.09.2023"/>
    <s v="25.10.2023"/>
    <n v="39"/>
    <n v="0"/>
    <s v="E876;E871;E86;N309;K769;E441;;;;;;;;;;"/>
    <s v="21221,21413,21225,21415,21215,21001,15950"/>
    <s v="30"/>
    <s v="Geriatrie"/>
    <s v="89301301"/>
    <s v="3011"/>
    <n v="111"/>
    <s v="A"/>
    <s v="10-K12-02"/>
    <s v="Poruchy metabolismu a vnitřního prostředí mimo dehydrataci u pacientů s CC=1-3"/>
    <n v="112905"/>
    <n v="46994"/>
    <n v="0"/>
    <n v="0"/>
    <n v="1664.93"/>
    <n v="0"/>
    <n v="0"/>
    <n v="1664.93"/>
    <n v="3040"/>
    <n v="5700"/>
    <n v="163264"/>
    <n v="163264"/>
    <n v="-658.17922620932313"/>
    <s v="02"/>
    <s v="II. interní klinika gastroenterologie a geriatrie"/>
    <s v="89301026"/>
    <s v="0216"/>
    <n v="9"/>
    <n v="3"/>
    <n v="18"/>
    <n v="65372"/>
    <n v="972"/>
    <n v="1"/>
    <n v="5310"/>
    <n v="0.88600000000000001"/>
    <n v="0.873"/>
    <n v="1.2999999999999999E-2"/>
    <n v="2.1082000620663166"/>
    <n v="2.0952000617980957"/>
    <n v="1.3000000268220901E-2"/>
    <s v="1"/>
    <s v="02"/>
    <m/>
    <s v="26,02"/>
    <s v="Geriatrie"/>
    <s v="78344"/>
    <s v="Olomoucký"/>
    <s v="Olomouc"/>
    <s v="Olomouc západ"/>
    <s v="E87 - Jiné poruchy tekutin, elektrolytů a acidobasické rovnováhy"/>
    <s v="E876 - Hypokalemie"/>
    <m/>
    <s v="E876 - Hypokalemie"/>
    <n v="2023"/>
    <n v="365612423"/>
    <s v="F"/>
    <d v="2023-10-24T00:00:00"/>
    <n v="12"/>
    <x v="0"/>
    <n v="45"/>
    <x v="0"/>
    <n v="27"/>
    <x v="4"/>
  </r>
  <r>
    <x v="0"/>
    <n v="2023"/>
    <n v="6"/>
    <s v="2023060203657014481"/>
    <s v="365701448"/>
    <n v="86"/>
    <s v="Chalupská Marie"/>
    <s v="11.05.2023"/>
    <s v="02.06.2023"/>
    <n v="23"/>
    <n v="0"/>
    <s v="C240;I269;E871;E440;I10;I481;;;;;;;;;;"/>
    <s v="21415,21221,21413,21225"/>
    <s v="30"/>
    <s v="Geriatrie"/>
    <s v="89301301"/>
    <s v="3011"/>
    <n v="111"/>
    <s v="A"/>
    <s v="04-K05-03"/>
    <s v="Plicní embolie v CVSP u pacientů bez akutního cor pulmonale s CC=0-2"/>
    <n v="57516"/>
    <n v="29126"/>
    <n v="0"/>
    <n v="0"/>
    <n v="1288.0999999999999"/>
    <n v="0"/>
    <n v="0"/>
    <n v="1288.0999999999999"/>
    <n v="1760"/>
    <n v="3300"/>
    <n v="110342"/>
    <n v="110342"/>
    <n v="-165.17997816458387"/>
    <s v="02"/>
    <s v="II. interní klinika gastroenterologie a geriatrie"/>
    <s v="89301021"/>
    <s v="0213"/>
    <n v="7"/>
    <n v="2"/>
    <n v="12"/>
    <n v="54355"/>
    <n v="1086"/>
    <n v="1"/>
    <n v="3765"/>
    <n v="0.74039999999999995"/>
    <n v="0.72589999999999999"/>
    <n v="1.4500000000000001E-2"/>
    <n v="1.4248200431466103"/>
    <n v="1.4103200435638428"/>
    <n v="1.4499999582767487E-2"/>
    <s v="1"/>
    <s v="30"/>
    <m/>
    <s v="26"/>
    <s v="Geriatrie"/>
    <s v="77900"/>
    <s v="Olomoucký"/>
    <s v="Olomouc"/>
    <s v="Olomouc město"/>
    <s v="C24 - Zhoubný novotvar jiných a neurčených částí žlučových cest"/>
    <s v="C240 - ZN - extrahepatální žlučové cesty"/>
    <m/>
    <s v="C240 - ZN - extrahepatální žlučové cesty"/>
    <n v="2023"/>
    <n v="365701448"/>
    <s v="F"/>
    <d v="2023-06-01T00:00:00"/>
    <n v="10.5"/>
    <x v="0"/>
    <n v="30"/>
    <x v="1"/>
    <n v="17"/>
    <x v="0"/>
  </r>
  <r>
    <x v="0"/>
    <n v="2023"/>
    <n v="12"/>
    <s v="2023122103658017471"/>
    <s v="365801747"/>
    <n v="87"/>
    <s v="Náhlíková Helena"/>
    <s v="24.11.2023"/>
    <s v="21.12.2023"/>
    <n v="28"/>
    <n v="1"/>
    <s v="S7200;W0199;I480;D62;;;;;;;;;;;;"/>
    <s v="21413,21219,21717,21221,21225,21001,21415,66610,21215,91823,91826,91829,91810,91820"/>
    <s v="30"/>
    <s v="Geriatrie"/>
    <s v="89301301"/>
    <s v="3011"/>
    <n v="111"/>
    <s v="D"/>
    <s v="08-I05-07"/>
    <s v="Implantace cervikokapitální endoprotézy kyčle"/>
    <n v="80149"/>
    <n v="31844"/>
    <n v="5496"/>
    <n v="0"/>
    <n v="99.42"/>
    <n v="2925.74"/>
    <n v="11273.69"/>
    <n v="14298.85"/>
    <n v="2080"/>
    <n v="3300"/>
    <n v="191926"/>
    <n v="191926"/>
    <n v="8427.7508840580904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4963400959968567"/>
    <n v="2.2007400989532471"/>
    <n v="0.29559999704360962"/>
    <s v="1"/>
    <s v="11"/>
    <s v="11"/>
    <s v="26,11"/>
    <s v="TEPCKP,TEPkycel,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65801747"/>
    <s v="F"/>
    <d v="2023-12-20T00:00:00"/>
    <n v="15"/>
    <x v="0"/>
    <n v="65"/>
    <x v="3"/>
    <n v="26"/>
    <x v="4"/>
  </r>
  <r>
    <x v="0"/>
    <n v="2023"/>
    <n v="10"/>
    <s v="2023101803661014571"/>
    <s v="366101457"/>
    <n v="87"/>
    <s v="Hrušková Ludmila"/>
    <s v="20.09.2023"/>
    <s v="18.10.2023"/>
    <n v="29"/>
    <n v="7"/>
    <s v="I619;U5306;I10;E789;;;;;;;;;;;;"/>
    <s v="21415,21413,21621,21225,21221,35520,21625,72015,21611,72213,37022,21001,21613"/>
    <s v="30"/>
    <s v="Geriatrie"/>
    <s v="89301301"/>
    <s v="3011"/>
    <n v="205"/>
    <s v="A"/>
    <s v="01-K11-03"/>
    <s v="Netraumatické intrakraniální krvácení v komplexním CVSP u pacientů s CC=0"/>
    <n v="114136"/>
    <n v="25629"/>
    <n v="39672"/>
    <n v="0"/>
    <n v="545.71"/>
    <n v="0"/>
    <n v="0"/>
    <n v="545.71"/>
    <n v="1610"/>
    <n v="2625"/>
    <n v="189012"/>
    <n v="189012"/>
    <n v="325.1538513951715"/>
    <s v="17"/>
    <s v="Neurologická klinika"/>
    <s v="89301176"/>
    <s v="1732"/>
    <n v="9"/>
    <n v="3"/>
    <n v="20"/>
    <n v="122345"/>
    <n v="908"/>
    <n v="1"/>
    <n v="3162"/>
    <n v="1.6458999999999999"/>
    <n v="1.6337999999999999"/>
    <n v="1.21E-2"/>
    <n v="2.6261799521744251"/>
    <n v="2.6140799522399902"/>
    <n v="1.2099999934434891E-2"/>
    <s v="4"/>
    <s v="17"/>
    <m/>
    <s v="26,39,36"/>
    <s v="Geriatrie"/>
    <s v="77900"/>
    <s v="Olomoucký"/>
    <s v="Olomouc"/>
    <s v="Olomouc město"/>
    <s v="I61 - Intracerebrální (nitromozkové) krvácení"/>
    <s v="I619 - Intracerebrální (nitromozkové) krvácení NS"/>
    <m/>
    <s v="I619 - Intracerebrální (nitromozkové) krvácení NS"/>
    <n v="2023"/>
    <n v="366101457"/>
    <s v="F"/>
    <d v="2023-10-17T00:00:00"/>
    <n v="18.5"/>
    <x v="0"/>
    <n v="55"/>
    <x v="0"/>
    <n v="18"/>
    <x v="0"/>
  </r>
  <r>
    <x v="0"/>
    <n v="2023"/>
    <n v="11"/>
    <s v="2023110903661040901"/>
    <s v="366104090"/>
    <n v="87"/>
    <s v="Kovářová Blanka"/>
    <s v="13.10.2023"/>
    <s v="09.11.2023"/>
    <n v="28"/>
    <n v="0"/>
    <s v="N390;E86;I480;T008;F019;;;;;;;;;;;"/>
    <s v="21413,21221,21215,21415,21225,21001"/>
    <s v="30"/>
    <s v="Geriatrie"/>
    <s v="89301301"/>
    <s v="3011"/>
    <n v="111"/>
    <s v="A"/>
    <s v="10-K14-03"/>
    <s v="Dehydratace u pacientů ve věku 65 a více let s CC=0-1"/>
    <n v="73444"/>
    <n v="36306"/>
    <n v="0"/>
    <n v="0"/>
    <n v="2114.58"/>
    <n v="0"/>
    <n v="0"/>
    <n v="2114.58"/>
    <n v="2160"/>
    <n v="6075"/>
    <n v="98983"/>
    <n v="98983"/>
    <n v="-1450.8986902222423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1.2781500061973929"/>
    <n v="1.2695800065994263"/>
    <n v="8.569999597966671E-3"/>
    <s v="4"/>
    <s v="30"/>
    <m/>
    <s v="26"/>
    <s v="Geriatrie"/>
    <s v="77900"/>
    <s v="Olomoucký"/>
    <s v="Olomouc"/>
    <s v="Olomouc město"/>
    <s v="N39 - Jiná onemocnění močové soustavy"/>
    <s v="N390 - Infekce močového ústrojí neurčené lokalizace"/>
    <m/>
    <s v="N390 - Infekce močového ústrojí neurčené lokalizace"/>
    <n v="2023"/>
    <n v="366104090"/>
    <s v="F"/>
    <d v="2023-11-08T00:00:00"/>
    <n v="11.2"/>
    <x v="0"/>
    <n v="35"/>
    <x v="1"/>
    <n v="20"/>
    <x v="0"/>
  </r>
  <r>
    <x v="0"/>
    <n v="2023"/>
    <n v="7"/>
    <s v="2023072403661234081"/>
    <s v="366123408"/>
    <n v="86"/>
    <s v="Navrátilová Jaroslav"/>
    <s v="24.06.2023"/>
    <s v="24.07.2023"/>
    <n v="31"/>
    <n v="0"/>
    <s v="A099;E46;E871;I10;E86;I672;;;;;;;;;;"/>
    <s v="21225,21415,21413,21215,21221"/>
    <s v="30"/>
    <s v="Geriatrie"/>
    <s v="89301301"/>
    <s v="3011"/>
    <n v="205"/>
    <s v="A"/>
    <s v="11-K03-02"/>
    <s v="Chronické onemocnění ledvin u pacientů ve věku 18 a více let s CC=0-2"/>
    <n v="70154"/>
    <n v="38096"/>
    <n v="0"/>
    <n v="0"/>
    <n v="0"/>
    <n v="0"/>
    <n v="0"/>
    <n v="0"/>
    <n v="2400"/>
    <n v="4500"/>
    <n v="125347"/>
    <n v="125347"/>
    <n v="0"/>
    <s v="02"/>
    <s v="II. interní klinika gastroenterologie a geriatrie"/>
    <s v="89301026"/>
    <s v="0216"/>
    <n v="6"/>
    <n v="2"/>
    <n v="13"/>
    <n v="46574"/>
    <n v="1339"/>
    <n v="1"/>
    <n v="6690"/>
    <n v="0.63990000000000002"/>
    <n v="0.622"/>
    <n v="1.7899999999999999E-2"/>
    <n v="1.7416000366210938"/>
    <n v="1.7416000366210938"/>
    <n v="0"/>
    <s v="1"/>
    <s v="30"/>
    <m/>
    <s v="26"/>
    <s v="Geriatrie"/>
    <s v="78391"/>
    <s v="Olomoucký"/>
    <s v="Olomouc"/>
    <s v="Uničovsko"/>
    <s v="A09 - Jiná gastroenteritida a kolitida infekčního a NS původu"/>
    <s v="A099 - Gastroenteritida a kolitida neurčeného původu"/>
    <m/>
    <s v="A099 - Gastroenteritida a kolitida neurčeného původu"/>
    <n v="2023"/>
    <n v="366123408"/>
    <s v="F"/>
    <d v="2023-07-23T00:00:00"/>
    <n v="21.5"/>
    <x v="1"/>
    <n v="85"/>
    <x v="3"/>
    <n v="29"/>
    <x v="4"/>
  </r>
  <r>
    <x v="1"/>
    <n v="2024"/>
    <n v="2"/>
    <s v="2024022803662174411"/>
    <s v="366217441"/>
    <n v="87"/>
    <s v="Pluháčková Marie"/>
    <s v="14.02.2024"/>
    <s v="28.02.2024"/>
    <n v="15"/>
    <n v="0"/>
    <s v="N309;S7220;J449;I10;E039;;;;;;;;;;;"/>
    <m/>
    <s v="30"/>
    <s v="Geriatrie"/>
    <s v="89301301"/>
    <s v="3011"/>
    <n v="205"/>
    <s v="A"/>
    <s v="11-K01-02"/>
    <s v="Záněty močových cest u pacientů s CC=1-2"/>
    <n v="35684"/>
    <n v="18902"/>
    <n v="0"/>
    <n v="0"/>
    <n v="0"/>
    <n v="0"/>
    <n v="0"/>
    <n v="0"/>
    <n v="1120"/>
    <n v="2100"/>
    <n v="73901"/>
    <n v="73901"/>
    <n v="0"/>
    <s v="30"/>
    <s v="Geriatrie"/>
    <s v="89301301"/>
    <s v="3011"/>
    <n v="9"/>
    <n v="3"/>
    <n v="17"/>
    <n v="67012"/>
    <n v="2264"/>
    <n v="1"/>
    <n v="8138"/>
    <n v="0.84916999999999998"/>
    <n v="0.82142000000000004"/>
    <n v="2.775E-2"/>
    <n v="0.82142001390457153"/>
    <n v="0.82142001390457153"/>
    <n v="0"/>
    <s v="4"/>
    <s v="30"/>
    <m/>
    <m/>
    <s v="Geriatrie"/>
    <s v="77200"/>
    <s v="Olomoucký"/>
    <s v="Olomouc"/>
    <s v="Olomouc město"/>
    <s v="N30 - Zánět močového měchýře (cystitida)"/>
    <s v="N309 - Cystitida NS"/>
    <m/>
    <s v="N309 - Cystitida NS"/>
    <n v="2024"/>
    <n v="366217441"/>
    <s v="F"/>
    <d v="2024-02-14T00:00:00"/>
    <n v="10.7"/>
    <x v="0"/>
    <n v="40"/>
    <x v="1"/>
    <n v="0"/>
    <x v="1"/>
  </r>
  <r>
    <x v="0"/>
    <n v="2023"/>
    <n v="1"/>
    <s v="2023011103662214071"/>
    <s v="366221407"/>
    <n v="86"/>
    <s v="Jahnová Ludmila"/>
    <s v="21.12.2022"/>
    <s v="11.01.2023"/>
    <n v="22"/>
    <n v="8"/>
    <s v="S4240;W0199;R54;J188;;;;;;;;;;;;"/>
    <s v="91929,21225,21413,21415,21221,35520,21215,21001,90902"/>
    <s v="30"/>
    <s v="Geriatrie"/>
    <s v="89301301"/>
    <s v="3011"/>
    <n v="111"/>
    <s v="A"/>
    <s v="04-K02-02"/>
    <s v="Záněty plic u pacientů s CC=4 nebo s umělou plicní ventilací v délce 25-96 hodin (2-4 dny)"/>
    <n v="135563"/>
    <n v="18402"/>
    <n v="57557"/>
    <n v="0"/>
    <n v="2240.88"/>
    <n v="10285.92"/>
    <n v="0"/>
    <n v="11224.48"/>
    <n v="1040"/>
    <n v="2925"/>
    <n v="221617"/>
    <n v="221617"/>
    <n v="4519.5655037307843"/>
    <s v="31"/>
    <s v="Traumatologická klinika"/>
    <s v="89301311"/>
    <s v="3111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s v="4"/>
    <s v="30"/>
    <m/>
    <s v="07,26,39"/>
    <s v="Geriatrie"/>
    <s v="78354"/>
    <s v="Olomoucký"/>
    <s v="Olomouc"/>
    <s v="Olomouc východ"/>
    <s v="S42 - Zlomenina ramene a paže (nadloktí)"/>
    <s v="S424 - Zlomenina dolního konce pažní kosti (humeru)"/>
    <s v="S4240 - Zlomenina dolního konce pažní kosti; zavřená"/>
    <s v="S4240 - Zlomenina dolního konce pažní kosti; zavřená"/>
    <n v="2023"/>
    <n v="366221407"/>
    <s v="F"/>
    <d v="2023-01-11T00:00:00"/>
    <n v="2.5"/>
    <x v="0"/>
    <s v="N/A"/>
    <x v="2"/>
    <s v="N/A"/>
    <x v="2"/>
  </r>
  <r>
    <x v="0"/>
    <n v="2023"/>
    <n v="10"/>
    <s v="2023102703662284111"/>
    <s v="366228411"/>
    <n v="86"/>
    <s v="Havelková Ivona"/>
    <s v="16.09.2023"/>
    <s v="27.10.2023"/>
    <n v="42"/>
    <n v="6"/>
    <s v="D374;K566;E876;E86;I10;K802;;;;;;;;;;"/>
    <s v="21415,51353,21221,51357,51359,21717,21225,51392,91991,21413,21215,91981,78989,51397,51825,91761"/>
    <s v="30"/>
    <s v="Geriatrie"/>
    <s v="89301301"/>
    <s v="3011"/>
    <n v="201"/>
    <s v="D"/>
    <s v="06-I07-03"/>
    <s v="Resekce střeva nebo peritonea pro onemocnění trávicí soustavy s dalším operačním výkonem v jiný den u pacientů ve věku 2 a více let s CC=0-3"/>
    <n v="226993"/>
    <n v="42275"/>
    <n v="71502"/>
    <n v="0"/>
    <n v="23983.34"/>
    <n v="5851.48"/>
    <n v="22180.9"/>
    <n v="52015.72"/>
    <n v="3440"/>
    <n v="5250"/>
    <n v="424433"/>
    <n v="424433"/>
    <n v="-24881.775341164888"/>
    <s v="02"/>
    <s v="II. interní klinika gastroenterologie a geriatrie"/>
    <s v="89301026"/>
    <s v="0216"/>
    <n v="22"/>
    <n v="7"/>
    <n v="39"/>
    <n v="374696"/>
    <n v="27686"/>
    <n v="1"/>
    <n v="65252"/>
    <n v="5.3734999999999999"/>
    <n v="5.0038"/>
    <n v="0.36969999999999997"/>
    <n v="5.7828999161720276"/>
    <n v="5.4131999015808105"/>
    <n v="0.36970001459121704"/>
    <s v="4"/>
    <s v="04"/>
    <s v="04"/>
    <s v="26,04,07"/>
    <s v="Geriatrie"/>
    <s v="77900"/>
    <s v="Olomoucký"/>
    <s v="Olomouc"/>
    <s v="Olomouc město"/>
    <s v="D37 - Nov. nejistého n.neznámého chování dutiny ústní a trávicích orgánů"/>
    <s v="D374 - Novotvar NNCH - tlusté střevo"/>
    <m/>
    <s v="D374 - Novotvar NNCH - tlusté střevo"/>
    <n v="2023"/>
    <n v="366228411"/>
    <s v="F"/>
    <d v="2023-10-26T00:00:00"/>
    <n v="5.9"/>
    <x v="0"/>
    <n v="70"/>
    <x v="3"/>
    <n v="30"/>
    <x v="4"/>
  </r>
  <r>
    <x v="1"/>
    <n v="2024"/>
    <n v="2"/>
    <s v="2024022703702174041"/>
    <s v="370217404"/>
    <n v="87"/>
    <s v="Hrabálek Bohumil"/>
    <s v="23.02.2024"/>
    <s v="27.02.2024"/>
    <n v="5"/>
    <n v="0"/>
    <s v="E440;I10;A748;J128;U584;I480;;;;;;;;;;"/>
    <m/>
    <s v="30"/>
    <s v="Geriatrie"/>
    <s v="89301301"/>
    <s v="3011"/>
    <n v="205"/>
    <s v="A"/>
    <s v="10-K13-02"/>
    <s v="Jiné nutriční poruchy u pacientů s CC=1-3"/>
    <n v="18446"/>
    <n v="6028"/>
    <n v="0"/>
    <n v="0"/>
    <n v="0"/>
    <n v="0"/>
    <n v="0"/>
    <n v="0"/>
    <n v="320"/>
    <n v="900"/>
    <n v="94833"/>
    <n v="94833"/>
    <n v="0"/>
    <s v="30"/>
    <s v="Geriatrie"/>
    <s v="89301301"/>
    <s v="3011"/>
    <n v="9"/>
    <n v="3"/>
    <n v="21"/>
    <n v="85993"/>
    <n v="1779"/>
    <n v="1"/>
    <n v="6529"/>
    <n v="1.07589"/>
    <n v="1.0540799999999999"/>
    <n v="2.181E-2"/>
    <n v="1.0540800094604492"/>
    <n v="1.0540800094604492"/>
    <n v="0"/>
    <s v="2"/>
    <s v="30"/>
    <m/>
    <m/>
    <s v="Geriatrie"/>
    <s v="77900"/>
    <s v="Olomoucký"/>
    <s v="Olomouc"/>
    <s v="Olomouc město"/>
    <s v="E44 - Protein-energetická podvýživa středního a lehkého stupně"/>
    <s v="E440 - Mírná (střední) protein-energetická podvýživa"/>
    <m/>
    <s v="E440 - Mírná (střední) protein-energetická podvýživa"/>
    <n v="2024"/>
    <n v="370217404"/>
    <s v="M"/>
    <d v="2024-02-26T00:00:00"/>
    <n v="4.9000000000000004"/>
    <x v="0"/>
    <n v="10"/>
    <x v="1"/>
    <n v="0"/>
    <x v="1"/>
  </r>
  <r>
    <x v="0"/>
    <n v="2023"/>
    <n v="5"/>
    <s v="2023052503703204511"/>
    <s v="370320451"/>
    <n v="86"/>
    <s v="Kašpárek Jaroslav"/>
    <s v="26.04.2023"/>
    <s v="25.05.2023"/>
    <n v="30"/>
    <n v="0"/>
    <s v="L892;E86;I489;I10;E785;I714;;;;;;;;;;"/>
    <s v="21413,21221,37022,21415,21225,21001,35520"/>
    <s v="30"/>
    <s v="Geriatrie"/>
    <s v="89301301"/>
    <s v="3011"/>
    <n v="111"/>
    <s v="A"/>
    <s v="09-K03-01"/>
    <s v="Vředová onemocnění kůže u pacientů s CC=1-4"/>
    <n v="75844"/>
    <n v="38239"/>
    <n v="0"/>
    <n v="0"/>
    <n v="1086.8699999999999"/>
    <n v="0"/>
    <n v="0"/>
    <n v="1086.8699999999999"/>
    <n v="2320"/>
    <n v="4950"/>
    <n v="124440"/>
    <n v="124440"/>
    <n v="1584.8954539108795"/>
    <s v="02"/>
    <s v="II. interní klinika gastroenterologie a geriatrie"/>
    <s v="89301026"/>
    <s v="0216"/>
    <n v="11"/>
    <n v="4"/>
    <n v="23"/>
    <n v="85210"/>
    <n v="2585"/>
    <n v="1"/>
    <n v="10335"/>
    <n v="1.1724000000000001"/>
    <n v="1.1378999999999999"/>
    <n v="3.4500000000000003E-2"/>
    <n v="1.6068700514733791"/>
    <n v="1.5723700523376465"/>
    <n v="3.4499999135732651E-2"/>
    <s v="1"/>
    <s v="02"/>
    <m/>
    <s v="26,39"/>
    <s v="Geriatrie"/>
    <s v="77900"/>
    <s v="Olomoucký"/>
    <s v="Olomouc"/>
    <s v="Olomouc město"/>
    <s v="L89 - Dekubitální vřed a proleženina"/>
    <s v="L892 - Dekubitální vřed III.stupně"/>
    <m/>
    <s v="L892 - Dekubitální vřed III.stupně"/>
    <n v="2023"/>
    <n v="370320451"/>
    <s v="M"/>
    <d v="2023-05-24T00:00:00"/>
    <n v="13.6"/>
    <x v="0"/>
    <n v="15"/>
    <x v="1"/>
    <n v="15"/>
    <x v="0"/>
  </r>
  <r>
    <x v="0"/>
    <n v="2023"/>
    <n v="2"/>
    <s v="2023022103704034511"/>
    <s v="370403451"/>
    <n v="85"/>
    <s v="Kosek Jaroslav"/>
    <s v="02.02.2023"/>
    <s v="21.02.2023"/>
    <n v="20"/>
    <n v="3"/>
    <s v="S7210;W0181;I10;D62;;;;;;;;;;;;"/>
    <s v="21219,21413,21225,21415,21221,21717,53471,21215,21001,66127"/>
    <s v="30"/>
    <s v="Geriatrie"/>
    <s v="89301301"/>
    <s v="3011"/>
    <n v="205"/>
    <s v="D"/>
    <s v="08-I13-05"/>
    <s v="Operace poranění stehenní kosti v CVSP u pacientů ve věku 16 a více let s CC=1-2 nebo ve věku 75 a více let"/>
    <n v="93555"/>
    <n v="21074"/>
    <n v="35751"/>
    <n v="0"/>
    <n v="535.30999999999995"/>
    <n v="4985.24"/>
    <n v="21065.8"/>
    <n v="26586.35"/>
    <n v="1360"/>
    <n v="2400"/>
    <n v="174363"/>
    <n v="174363"/>
    <n v="-807.71521772643973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3430000245571136"/>
    <n v="1.9966000318527222"/>
    <n v="0.34639999270439148"/>
    <s v="4"/>
    <s v="31"/>
    <s v="31"/>
    <s v="26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70403451"/>
    <s v="M"/>
    <d v="2023-02-20T00:00:00"/>
    <n v="30.9"/>
    <x v="0"/>
    <s v="N/A"/>
    <x v="2"/>
    <s v="N/A"/>
    <x v="2"/>
  </r>
  <r>
    <x v="0"/>
    <n v="2023"/>
    <n v="7"/>
    <s v="2023071903705030931"/>
    <s v="370503093"/>
    <n v="86"/>
    <s v="Jankulovski Mičo"/>
    <s v="06.06.2023"/>
    <s v="19.07.2023"/>
    <n v="44"/>
    <n v="5"/>
    <s v="I269;S7220;J441;N300;I10;D500;;;;;;;;;;"/>
    <s v="21413,21221,21225,21415,21717,21001,21215"/>
    <s v="30"/>
    <s v="Geriatrie"/>
    <s v="89301301"/>
    <s v="3011"/>
    <n v="111"/>
    <s v="A"/>
    <s v="04-K06-02"/>
    <s v="Chronická obstrukční plicní nemoc u pacientů s CC=2-3"/>
    <n v="161172"/>
    <n v="49653"/>
    <n v="27480"/>
    <n v="0"/>
    <n v="9639.02"/>
    <n v="1146"/>
    <n v="2495.39"/>
    <n v="13280.41"/>
    <n v="2965"/>
    <n v="6750"/>
    <n v="201334"/>
    <n v="201334"/>
    <n v="-5300.7443832879981"/>
    <s v="30"/>
    <s v="Geriatrie"/>
    <s v="89301301"/>
    <s v="3011"/>
    <n v="10"/>
    <n v="3"/>
    <n v="19"/>
    <n v="74784"/>
    <n v="1057"/>
    <n v="1"/>
    <n v="4946"/>
    <n v="1.0127999999999999"/>
    <n v="0.99870000000000003"/>
    <n v="1.41E-2"/>
    <n v="2.5997901186347008"/>
    <n v="2.4967501163482666"/>
    <n v="0.10304000228643417"/>
    <s v="4"/>
    <s v="30"/>
    <m/>
    <s v="26"/>
    <s v="Geriatrie"/>
    <s v="62500"/>
    <s v="Jihomoravský"/>
    <s v="Brno-město"/>
    <s v="Brno-město"/>
    <s v="I26 - Plicní embolie"/>
    <s v="I269 - Plicní embolie bez akutního cor pulmonale"/>
    <m/>
    <s v="I269 - Plicní embolie bez akutního cor pulmonale"/>
    <n v="2023"/>
    <n v="370503093"/>
    <s v="M"/>
    <e v="#N/A"/>
    <e v="#N/A"/>
    <x v="2"/>
    <e v="#N/A"/>
    <x v="4"/>
    <e v="#N/A"/>
    <x v="5"/>
  </r>
  <r>
    <x v="0"/>
    <n v="2023"/>
    <n v="8"/>
    <s v="2023082303707224051"/>
    <s v="370722405"/>
    <n v="86"/>
    <s v="Chlup Jiří"/>
    <s v="23.07.2023"/>
    <s v="23.08.2023"/>
    <n v="32"/>
    <n v="3"/>
    <s v="K920;K297;E46;E876;E871;C61;;;;;;;;;;"/>
    <s v="21225,21413,21221,21219,21415,21001"/>
    <s v="30"/>
    <s v="Geriatrie"/>
    <s v="89301301"/>
    <s v="3011"/>
    <n v="211"/>
    <s v="A"/>
    <s v="06-K20-02"/>
    <s v="Krvácení z trávicí soustavy u pacientů s CC=1-2"/>
    <n v="102426"/>
    <n v="35791"/>
    <n v="16488"/>
    <n v="0"/>
    <n v="1086.8699999999999"/>
    <n v="8777.2199999999993"/>
    <n v="0"/>
    <n v="9864.09"/>
    <n v="2240"/>
    <n v="4725"/>
    <n v="153609"/>
    <n v="153609"/>
    <n v="-3832.7707507390169"/>
    <s v="02"/>
    <s v="II. interní klinika gastroenterologie a geriatrie"/>
    <s v="89301023"/>
    <s v="0231"/>
    <n v="6"/>
    <n v="2"/>
    <n v="14"/>
    <n v="55359"/>
    <n v="6337"/>
    <n v="1"/>
    <n v="20492"/>
    <n v="0.82389999999999997"/>
    <n v="0.73929999999999996"/>
    <n v="8.4599999999999995E-2"/>
    <n v="2.1546399891376495"/>
    <n v="2.0700399875640869"/>
    <n v="8.4600001573562622E-2"/>
    <s v="1"/>
    <s v="02"/>
    <m/>
    <s v="26"/>
    <s v="Geriatrie"/>
    <s v="60000"/>
    <m/>
    <m/>
    <m/>
    <s v="K92 - Jiné nemoci trávicí soustavy"/>
    <s v="K920 - Hemateméza"/>
    <m/>
    <s v="K920 - Hemateméza"/>
    <n v="2023"/>
    <n v="370722405"/>
    <s v="M"/>
    <d v="2023-08-22T00:00:00"/>
    <n v="37"/>
    <x v="0"/>
    <n v="65"/>
    <x v="3"/>
    <n v="20"/>
    <x v="0"/>
  </r>
  <r>
    <x v="0"/>
    <n v="2023"/>
    <n v="1"/>
    <s v="2023012303708124411"/>
    <s v="370812441"/>
    <n v="85"/>
    <s v="Mikulík Vladimír"/>
    <s v="30.12.2022"/>
    <s v="23.01.2023"/>
    <n v="25"/>
    <n v="0"/>
    <s v="J189;E86;I500;J440;E118;;;;;;;;;;;"/>
    <s v="21221,21413,21225,21415,21219,21215,21001"/>
    <s v="30"/>
    <s v="Geriatrie"/>
    <s v="89301301"/>
    <s v="3011"/>
    <n v="205"/>
    <s v="A"/>
    <s v="04-K02-03"/>
    <s v="Záněty plic u pacientů s CC=2-3"/>
    <n v="71546"/>
    <n v="31472"/>
    <n v="0"/>
    <n v="0"/>
    <n v="3240.19"/>
    <n v="0"/>
    <n v="0"/>
    <n v="3240.19"/>
    <n v="1920"/>
    <n v="3600"/>
    <n v="106877"/>
    <n v="106877"/>
    <n v="466.36861758412351"/>
    <s v="02"/>
    <s v="II. interní klinika gastroenterologie a geriatrie"/>
    <s v="89301021"/>
    <s v="0213"/>
    <n v="12"/>
    <n v="4"/>
    <n v="22"/>
    <n v="93345"/>
    <n v="3856"/>
    <n v="1"/>
    <n v="15184"/>
    <n v="1.298"/>
    <n v="1.2464999999999999"/>
    <n v="5.1499999999999997E-2"/>
    <n v="1.4849800243973732"/>
    <n v="1.4334800243377686"/>
    <n v="5.1500000059604645E-2"/>
    <s v="1"/>
    <s v="02"/>
    <m/>
    <s v="26"/>
    <s v="Geriatrie"/>
    <s v="78335"/>
    <s v="Olomoucký"/>
    <s v="Olomouc"/>
    <s v="Olomouc sever"/>
    <s v="J18 - Pneumonie, původce NS"/>
    <s v="J189 - Pneumonie NS"/>
    <m/>
    <s v="J189 - Pneumonie NS"/>
    <n v="2023"/>
    <n v="370812441"/>
    <s v="M"/>
    <d v="2023-01-22T00:00:00"/>
    <n v="9.9"/>
    <x v="0"/>
    <s v="N/A"/>
    <x v="2"/>
    <s v="N/A"/>
    <x v="2"/>
  </r>
  <r>
    <x v="0"/>
    <n v="2023"/>
    <n v="10"/>
    <s v="2023101103711074361"/>
    <s v="371107436"/>
    <n v="85"/>
    <s v="Rosman Josef"/>
    <s v="15.09.2023"/>
    <s v="11.10.2023"/>
    <n v="27"/>
    <n v="0"/>
    <s v="K573;E86;;;;;;;;;;;;;;"/>
    <s v="21225,21221,21415,21413,21001"/>
    <s v="30"/>
    <s v="Geriatrie"/>
    <s v="89301301"/>
    <s v="3011"/>
    <n v="111"/>
    <s v="A"/>
    <s v="06-K07-02"/>
    <s v="Divertikulární nemoc střeva bez perforace a abscesu u pacientů s CC=0-1"/>
    <n v="64308"/>
    <n v="33685"/>
    <n v="0"/>
    <n v="0"/>
    <n v="0"/>
    <n v="0"/>
    <n v="0"/>
    <n v="0"/>
    <n v="2080"/>
    <n v="3900"/>
    <n v="102929"/>
    <n v="102929"/>
    <n v="0"/>
    <s v="02"/>
    <s v="II. interní klinika gastroenterologie a geriatrie"/>
    <s v="89301026"/>
    <s v="0216"/>
    <n v="5"/>
    <n v="2"/>
    <n v="9"/>
    <n v="31495"/>
    <n v="1339"/>
    <n v="1"/>
    <n v="3906"/>
    <n v="0.4385"/>
    <n v="0.42059999999999997"/>
    <n v="1.7899999999999999E-2"/>
    <n v="1.3291000127792358"/>
    <n v="1.3291000127792358"/>
    <n v="0"/>
    <s v="1"/>
    <s v="02"/>
    <m/>
    <s v="26"/>
    <s v="Geriatrie"/>
    <s v="78324"/>
    <s v="Olomoucký"/>
    <s v="Olomouc"/>
    <s v="Litovelsko"/>
    <s v="K57 - Divertikulární nemoc střeva"/>
    <s v="K573 - Divertikulární nemoc tlustého střeva bez perforace n.abscesu"/>
    <m/>
    <s v="K573 - Divertikulární nemoc tlustého střeva bez perforace n.abscesu"/>
    <n v="2023"/>
    <n v="371107436"/>
    <s v="M"/>
    <d v="2023-10-10T00:00:00"/>
    <n v="19.600000000000001"/>
    <x v="0"/>
    <n v="90"/>
    <x v="3"/>
    <n v="25"/>
    <x v="4"/>
  </r>
  <r>
    <x v="0"/>
    <n v="2023"/>
    <n v="8"/>
    <s v="2023082103711194281"/>
    <s v="371119428"/>
    <n v="85"/>
    <s v="Zezula Zbyněk"/>
    <s v="13.07.2023"/>
    <s v="21.08.2023"/>
    <n v="40"/>
    <n v="0"/>
    <s v="N185;Z992;J170;I10;I258;J47;;;;;;;;;;"/>
    <s v="21221,18550,21225,21415,21413"/>
    <s v="30"/>
    <s v="Geriatrie"/>
    <s v="89301301"/>
    <s v="3011"/>
    <n v="111"/>
    <s v="A"/>
    <s v="11-M02-04"/>
    <s v="Eliminační metody krve pro jinou nemoc vylučovací soustavy provedené v 6 a více dnech"/>
    <n v="166576"/>
    <n v="51178"/>
    <n v="0"/>
    <n v="0"/>
    <n v="20895.39"/>
    <n v="2404.6"/>
    <n v="2456.3000000000002"/>
    <n v="25756.29"/>
    <n v="3120"/>
    <n v="8775"/>
    <n v="336788"/>
    <n v="336788"/>
    <n v="-5017.1489004097166"/>
    <s v="03"/>
    <s v="III. interní klinika - nefrologická, revmatologická a endokrinologická"/>
    <s v="89301031"/>
    <s v="0312"/>
    <n v="20"/>
    <n v="7"/>
    <n v="37"/>
    <n v="280368"/>
    <n v="20050"/>
    <n v="1"/>
    <n v="61464"/>
    <n v="4.0118999999999998"/>
    <n v="3.7441"/>
    <n v="0.26779999999999998"/>
    <n v="4.3488699495792389"/>
    <n v="4.0810699462890625"/>
    <n v="0.26780000329017639"/>
    <s v="8"/>
    <s v="03"/>
    <m/>
    <s v="03,26"/>
    <s v="Geriatrie"/>
    <s v="77900"/>
    <s v="Olomoucký"/>
    <s v="Olomouc"/>
    <s v="Olomouc město"/>
    <s v="N18 - Chronické onemocnění ledvin"/>
    <s v="N185 - Chronické onemocnění ledvin, stadium 5"/>
    <m/>
    <s v="N185 - Chronické onemocnění ledvin, stadium 5"/>
    <n v="2023"/>
    <n v="371119428"/>
    <s v="M"/>
    <e v="#N/A"/>
    <e v="#N/A"/>
    <x v="2"/>
    <e v="#N/A"/>
    <x v="4"/>
    <e v="#N/A"/>
    <x v="5"/>
  </r>
  <r>
    <x v="0"/>
    <n v="2023"/>
    <n v="10"/>
    <s v="2023103003751134191"/>
    <s v="375113419"/>
    <n v="86"/>
    <s v="Kobylková Jarmila"/>
    <s v="10.10.2023"/>
    <s v="30.10.2023"/>
    <n v="21"/>
    <n v="1"/>
    <s v="S7200;W0100;;;;;;;;;;;;;;"/>
    <s v="21415,21225,21221,66610,21413,21219,21001,91810,21717,91829,91823,91826,91820"/>
    <s v="30"/>
    <s v="Geriatrie"/>
    <s v="89301301"/>
    <s v="3011"/>
    <n v="201"/>
    <s v="D"/>
    <s v="08-I05-07"/>
    <s v="Implantace cervikokapitální endoprotézy kyčle"/>
    <n v="61993"/>
    <n v="24037"/>
    <n v="5496"/>
    <n v="0"/>
    <n v="397.7"/>
    <n v="0"/>
    <n v="8870.31"/>
    <n v="9268.01"/>
    <n v="1520"/>
    <n v="2100"/>
    <n v="152932"/>
    <n v="152932"/>
    <n v="12427.386996197079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4"/>
    <s v="11"/>
    <s v="11"/>
    <s v="26,11"/>
    <s v="TEPCKP,Geriatrie,TEPkycel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75113419"/>
    <s v="F"/>
    <d v="2023-10-29T00:00:00"/>
    <n v="19.7"/>
    <x v="0"/>
    <n v="85"/>
    <x v="3"/>
    <n v="30"/>
    <x v="4"/>
  </r>
  <r>
    <x v="0"/>
    <n v="2023"/>
    <n v="4"/>
    <s v="2023041403752034301"/>
    <s v="375203430"/>
    <n v="86"/>
    <s v="Číhalíková Edita"/>
    <s v="15.03.2023"/>
    <s v="14.04.2023"/>
    <n v="31"/>
    <n v="0"/>
    <s v="E876;K267;B980;E440;E118;;;;;;;;;;;"/>
    <s v="21415,21225,21413,21221,21219,21001,21215"/>
    <s v="30"/>
    <s v="Geriatrie"/>
    <s v="89301301"/>
    <s v="3011"/>
    <n v="205"/>
    <s v="A"/>
    <s v="06-K04-03"/>
    <s v="Peptický vřed bez perforace a krvácení a jiný zánět žaludku u pacientů s CC=0-1"/>
    <n v="71570"/>
    <n v="38026"/>
    <n v="0"/>
    <n v="0"/>
    <n v="545.71"/>
    <n v="0"/>
    <n v="0"/>
    <n v="545.71"/>
    <n v="2400"/>
    <n v="4500"/>
    <n v="122107"/>
    <n v="122107"/>
    <n v="-207.44153719796049"/>
    <s v="02"/>
    <s v="II. interní klinika gastroenterologie a geriatrie"/>
    <s v="89301021"/>
    <s v="0213"/>
    <n v="4"/>
    <n v="2"/>
    <n v="8"/>
    <n v="28468"/>
    <n v="353"/>
    <n v="1"/>
    <n v="2642"/>
    <n v="0.38490000000000002"/>
    <n v="0.38019999999999998"/>
    <n v="4.7000000000000002E-3"/>
    <n v="1.6965900012291968"/>
    <n v="1.6918900012969971"/>
    <n v="4.6999999321997166E-3"/>
    <s v="1"/>
    <s v="30"/>
    <m/>
    <s v="26"/>
    <s v="Geriatrie"/>
    <s v="77200"/>
    <s v="Olomoucký"/>
    <s v="Olomouc"/>
    <s v="Olomouc město"/>
    <s v="E87 - Jiné poruchy tekutin, elektrolytů a acidobasické rovnováhy"/>
    <s v="E876 - Hypokalemie"/>
    <m/>
    <s v="E876 - Hypokalemie"/>
    <n v="2023"/>
    <n v="375203430"/>
    <s v="F"/>
    <d v="2023-04-13T00:00:00"/>
    <n v="9.5"/>
    <x v="0"/>
    <n v="60"/>
    <x v="0"/>
    <n v="24"/>
    <x v="3"/>
  </r>
  <r>
    <x v="0"/>
    <n v="2023"/>
    <n v="3"/>
    <s v="2023031403752054221"/>
    <s v="375205422"/>
    <n v="86"/>
    <s v="Mariánková Jindřiška"/>
    <s v="18.02.2023"/>
    <s v="14.03.2023"/>
    <n v="25"/>
    <n v="0"/>
    <s v="I635;U5304;I10;K769;M5489;;;;;;;;;;;"/>
    <s v="21413,21225,21219,21415,21001,21221,21215"/>
    <s v="30"/>
    <s v="Geriatrie"/>
    <s v="89301301"/>
    <s v="3011"/>
    <n v="211"/>
    <s v="A"/>
    <s v="01-K10-03"/>
    <s v="Mozkový infarkt v komplexním CVSP u pacientů s CC=0"/>
    <n v="63406"/>
    <n v="30871"/>
    <n v="0"/>
    <n v="0"/>
    <n v="0"/>
    <n v="0"/>
    <n v="0"/>
    <n v="0"/>
    <n v="1880"/>
    <n v="3675"/>
    <n v="129116"/>
    <n v="129116"/>
    <n v="0"/>
    <s v="17"/>
    <s v="Neurologická klinika"/>
    <s v="89301171"/>
    <s v="1713"/>
    <n v="8"/>
    <n v="3"/>
    <n v="15"/>
    <n v="77495"/>
    <n v="701"/>
    <n v="1"/>
    <n v="3042"/>
    <n v="1.0443"/>
    <n v="1.0348999999999999"/>
    <n v="9.4000000000000004E-3"/>
    <n v="1.8110799789428711"/>
    <n v="1.8110799789428711"/>
    <n v="0"/>
    <s v="1"/>
    <s v="17"/>
    <m/>
    <s v="26"/>
    <s v="Geriatrie"/>
    <s v="78344"/>
    <s v="Olomoucký"/>
    <s v="Olomouc"/>
    <s v="Olomouc západ"/>
    <s v="I63 - Mozkový infarkt"/>
    <s v="I635 - Mozkový infarkt způs.neurč.okluzí nebo stenózou mozkových tepen"/>
    <m/>
    <s v="I635 - Mozkový infarkt způs.neurč.okluzí nebo stenózou mozkových tepen"/>
    <n v="2023"/>
    <n v="375205422"/>
    <s v="F"/>
    <d v="2023-03-13T00:00:00"/>
    <n v="13.9"/>
    <x v="0"/>
    <s v="N/A"/>
    <x v="2"/>
    <s v="N/A"/>
    <x v="2"/>
  </r>
  <r>
    <x v="0"/>
    <n v="2023"/>
    <n v="6"/>
    <s v="2023060503753224461"/>
    <s v="375322446"/>
    <n v="86"/>
    <s v="Paličková Anna"/>
    <s v="05.05.2023"/>
    <s v="05.06.2023"/>
    <n v="32"/>
    <n v="1"/>
    <s v="S7200;W0100;;;;;;;;;;;;;;"/>
    <s v="21413,21415,21221,21225,21717,91810,66610,91829,91820,21001,91826,91823"/>
    <s v="30"/>
    <s v="Geriatrie"/>
    <s v="89301301"/>
    <s v="3011"/>
    <n v="205"/>
    <s v="D"/>
    <s v="08-I05-07"/>
    <s v="Implantace cervikokapitální endoprotézy kyčle"/>
    <n v="87167"/>
    <n v="36707"/>
    <n v="11917"/>
    <n v="0"/>
    <n v="198.84"/>
    <n v="0"/>
    <n v="1753.75"/>
    <n v="1952.59"/>
    <n v="2400"/>
    <n v="4200"/>
    <n v="210340"/>
    <n v="210340"/>
    <n v="20045.501210998675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8264499306678772"/>
    <n v="2.5308499336242676"/>
    <n v="0.29559999704360962"/>
    <s v="1"/>
    <s v="11"/>
    <s v="11"/>
    <s v="26,11"/>
    <s v="Geriatrie,TEPCKP,TEPkycel"/>
    <s v="78342"/>
    <s v="Olomoucký"/>
    <s v="Olomouc"/>
    <s v="Olomouc západ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75322446"/>
    <s v="F"/>
    <d v="2023-06-04T00:00:00"/>
    <n v="9.4"/>
    <x v="0"/>
    <n v="75"/>
    <x v="3"/>
    <n v="27"/>
    <x v="4"/>
  </r>
  <r>
    <x v="0"/>
    <n v="2023"/>
    <n v="6"/>
    <s v="2023061903754044501"/>
    <s v="375404450"/>
    <n v="86"/>
    <s v="Rozsívalová Milada"/>
    <s v="31.05.2023"/>
    <s v="19.06.2023"/>
    <n v="20"/>
    <n v="0"/>
    <s v="N309;N10;E117;J069;I10;E86;;;;;;;;;;"/>
    <s v="21219,21225,21221,21413,21415"/>
    <s v="30"/>
    <s v="Geriatrie"/>
    <s v="89301301"/>
    <s v="3011"/>
    <n v="111"/>
    <s v="A"/>
    <s v="11-K01-04"/>
    <s v="Záněty močových cest u pacientů ve věku 18 a více let s CC=0"/>
    <n v="40433"/>
    <n v="24189"/>
    <n v="0"/>
    <n v="0"/>
    <n v="0"/>
    <n v="0"/>
    <n v="0"/>
    <n v="0"/>
    <n v="1520"/>
    <n v="2850"/>
    <n v="69091"/>
    <n v="69091"/>
    <n v="0"/>
    <s v="30"/>
    <s v="Geriatrie"/>
    <s v="89301301"/>
    <s v="3011"/>
    <n v="7"/>
    <n v="2"/>
    <n v="13"/>
    <n v="41752"/>
    <n v="1024"/>
    <n v="1"/>
    <n v="3683"/>
    <n v="0.57130000000000003"/>
    <n v="0.55759999999999998"/>
    <n v="1.37E-2"/>
    <n v="0.89215999841690063"/>
    <n v="0.89215999841690063"/>
    <n v="0"/>
    <s v="4"/>
    <s v="30"/>
    <m/>
    <s v="26"/>
    <s v="Geriatrie"/>
    <s v="77900"/>
    <s v="Olomoucký"/>
    <s v="Olomouc"/>
    <s v="Olomouc město"/>
    <s v="N30 - Zánět močového měchýře (cystitida)"/>
    <s v="N309 - Cystitida NS"/>
    <m/>
    <s v="N309 - Cystitida NS"/>
    <n v="2023"/>
    <n v="375404450"/>
    <s v="F"/>
    <d v="2023-03-26T00:00:00"/>
    <n v="10.1"/>
    <x v="0"/>
    <n v="65"/>
    <x v="3"/>
    <n v="28"/>
    <x v="4"/>
  </r>
  <r>
    <x v="0"/>
    <n v="2023"/>
    <n v="3"/>
    <s v="2023032703754044501"/>
    <s v="375404450"/>
    <n v="86"/>
    <s v="Rozsívalová Milada"/>
    <s v="18.02.2023"/>
    <s v="27.03.2023"/>
    <n v="38"/>
    <n v="0"/>
    <s v="I110;I10;E86;N10;I259;K760;U585;;;;;;;;;"/>
    <s v="21717,21221,21413,21225,21219,21215"/>
    <s v="30"/>
    <s v="Geriatrie"/>
    <s v="89301301"/>
    <s v="3011"/>
    <n v="111"/>
    <s v="A"/>
    <s v="11-K01-04"/>
    <s v="Záněty močových cest u pacientů ve věku 18 a více let s CC=0"/>
    <n v="102979"/>
    <n v="45026"/>
    <n v="0"/>
    <n v="0"/>
    <n v="10981.29"/>
    <n v="0"/>
    <n v="0"/>
    <n v="10981.29"/>
    <n v="2960"/>
    <n v="5550"/>
    <n v="142826"/>
    <n v="142826"/>
    <n v="-3870.502312217317"/>
    <s v="03"/>
    <s v="III. interní klinika - nefrologická, revmatologická a endokrinologická"/>
    <s v="89301031"/>
    <s v="0311"/>
    <n v="7"/>
    <n v="2"/>
    <n v="13"/>
    <n v="41752"/>
    <n v="1024"/>
    <n v="1"/>
    <n v="3683"/>
    <n v="0.57130000000000003"/>
    <n v="0.55759999999999998"/>
    <n v="1.37E-2"/>
    <n v="1.8442800045013428"/>
    <n v="1.7524600028991699"/>
    <n v="9.1820001602172852E-2"/>
    <s v="4"/>
    <s v="30"/>
    <m/>
    <s v="26"/>
    <s v="Geriatrie"/>
    <s v="77900"/>
    <s v="Olomoucký"/>
    <s v="Olomouc"/>
    <s v="Olomouc město"/>
    <s v="I11 - Postižení srdce při hypertenzi"/>
    <s v="I110 - Hypertenzní nemoc srdce s (městnavým) srdečním selháním"/>
    <m/>
    <s v="I110 - Hypertenzní nemoc srdce s (městnavým) srdečním selháním"/>
    <n v="2023"/>
    <n v="375404450"/>
    <s v="F"/>
    <d v="2023-03-26T00:00:00"/>
    <n v="10.1"/>
    <x v="0"/>
    <n v="65"/>
    <x v="3"/>
    <n v="28"/>
    <x v="4"/>
  </r>
  <r>
    <x v="1"/>
    <n v="2024"/>
    <n v="2"/>
    <s v="2024021303754094491"/>
    <s v="375409449"/>
    <n v="86"/>
    <s v="Hartlová Marta"/>
    <s v="24.01.2024"/>
    <s v="13.02.2024"/>
    <n v="21"/>
    <n v="0"/>
    <s v="S3280;W0180;;;;;;;;;;;;;;"/>
    <m/>
    <s v="30"/>
    <s v="Geriatrie"/>
    <s v="89301301"/>
    <s v="3011"/>
    <n v="111"/>
    <s v="A"/>
    <s v="08-K11-01"/>
    <s v="Poranění míchy a zlomeniny obratlů v CVSP u pacientů ve věku 16 a více let a s CC=1-4"/>
    <n v="54104"/>
    <n v="26860"/>
    <n v="0"/>
    <n v="0"/>
    <n v="3149.1"/>
    <n v="0"/>
    <n v="0"/>
    <n v="3149.1"/>
    <n v="1800"/>
    <n v="3000"/>
    <n v="93243"/>
    <n v="93243"/>
    <n v="-2017.3280812711691"/>
    <s v="31"/>
    <s v="Traumatologická klinika"/>
    <s v="89301311"/>
    <s v="3111"/>
    <n v="8"/>
    <n v="3"/>
    <n v="20"/>
    <n v="67076"/>
    <n v="886"/>
    <n v="1"/>
    <n v="4400"/>
    <n v="0.83306000000000002"/>
    <n v="0.82220000000000004"/>
    <n v="1.086E-2"/>
    <n v="0.89471999183297157"/>
    <n v="0.88385999202728271"/>
    <n v="1.0859999805688858E-2"/>
    <s v="4"/>
    <s v="31"/>
    <m/>
    <m/>
    <s v="Geriatrie"/>
    <s v="77900"/>
    <s v="Olomoucký"/>
    <s v="Olomouc"/>
    <s v="Olomouc město"/>
    <s v="S32 - Zlomenina bederní páteře a pánve"/>
    <s v="S328 - Zlomenina jiných a neurčených částí bederní páteře a pánve"/>
    <s v="S3280 - Zlomenina jiných a neurč.částí bederní páteře a pánve; zavřená"/>
    <s v="S3280 - Zlomenina jiných a neurč.částí bederní páteře a pánve; zavřená"/>
    <n v="2024"/>
    <n v="375409449"/>
    <s v="F"/>
    <d v="2024-02-13T00:00:00"/>
    <n v="19.600000000000001"/>
    <x v="0"/>
    <n v="75"/>
    <x v="3"/>
    <n v="30"/>
    <x v="4"/>
  </r>
  <r>
    <x v="0"/>
    <n v="2023"/>
    <n v="5"/>
    <s v="2023052503754304291"/>
    <s v="375430429"/>
    <n v="86"/>
    <s v="Vlachová Ludmila"/>
    <s v="12.05.2023"/>
    <s v="25.05.2023"/>
    <n v="14"/>
    <n v="0"/>
    <s v="N309;S3200;I10;;;;;;;;;;;;;"/>
    <s v="35520,21413,21221,21415,21225"/>
    <s v="30"/>
    <s v="Geriatrie"/>
    <s v="89301301"/>
    <s v="3011"/>
    <n v="201"/>
    <s v="A"/>
    <s v="11-K01-02"/>
    <s v="Záněty močových cest u pacientů s CC=1-2"/>
    <n v="40325"/>
    <n v="18402"/>
    <n v="0"/>
    <n v="0"/>
    <n v="923.85"/>
    <n v="0"/>
    <n v="0"/>
    <n v="923.85"/>
    <n v="1040"/>
    <n v="2925"/>
    <n v="60686"/>
    <n v="60686"/>
    <n v="1377.8391418649662"/>
    <s v="30"/>
    <s v="Geriatrie"/>
    <s v="89301301"/>
    <s v="3011"/>
    <n v="9"/>
    <n v="3"/>
    <n v="17"/>
    <n v="62306"/>
    <n v="2459"/>
    <n v="1"/>
    <n v="9397"/>
    <n v="0.86480000000000001"/>
    <n v="0.83199999999999996"/>
    <n v="3.2800000000000003E-2"/>
    <n v="0.86480001732707024"/>
    <n v="0.8320000171661377"/>
    <n v="3.2800000160932541E-2"/>
    <s v="2"/>
    <s v="30"/>
    <m/>
    <s v="26,39"/>
    <s v="Geriatrie"/>
    <s v="77900"/>
    <s v="Olomoucký"/>
    <s v="Olomouc"/>
    <s v="Olomouc město"/>
    <s v="N30 - Zánět močového měchýře (cystitida)"/>
    <s v="N309 - Cystitida NS"/>
    <m/>
    <s v="N309 - Cystitida NS"/>
    <n v="2023"/>
    <n v="375430429"/>
    <s v="F"/>
    <d v="2023-05-11T00:00:00"/>
    <n v="3.9"/>
    <x v="0"/>
    <n v="30"/>
    <x v="1"/>
    <n v="22"/>
    <x v="3"/>
  </r>
  <r>
    <x v="0"/>
    <n v="2023"/>
    <n v="3"/>
    <s v="2023031403755037201"/>
    <s v="375503720"/>
    <n v="85"/>
    <s v="Smitková Veronika"/>
    <s v="18.02.2023"/>
    <s v="14.03.2023"/>
    <n v="25"/>
    <n v="0"/>
    <s v="I500;J81;J209;E117;;;;;;;;;;;;"/>
    <s v="21225,21221,21717,21219,21413,21215"/>
    <s v="30"/>
    <s v="Geriatrie"/>
    <s v="89301301"/>
    <s v="3011"/>
    <n v="211"/>
    <s v="A"/>
    <s v="04-K15-02"/>
    <s v="Plicní edém nebo jiné nemoci dýchací soustavy u pacientů s CC=2-3"/>
    <n v="63568"/>
    <n v="31188"/>
    <n v="0"/>
    <n v="0"/>
    <n v="1521.62"/>
    <n v="0"/>
    <n v="0"/>
    <n v="1521.62"/>
    <n v="1920"/>
    <n v="3600"/>
    <n v="116976"/>
    <n v="116976"/>
    <n v="1223.1239326952673"/>
    <s v="02"/>
    <s v="II. interní klinika gastroenterologie a geriatrie"/>
    <s v="89301021"/>
    <s v="0213"/>
    <n v="9"/>
    <n v="3"/>
    <n v="19"/>
    <n v="85707"/>
    <n v="2884"/>
    <n v="1"/>
    <n v="13107"/>
    <n v="1.1830000000000001"/>
    <n v="1.1445000000000001"/>
    <n v="3.85E-2"/>
    <n v="1.6408000476658344"/>
    <n v="1.6023000478744507"/>
    <n v="3.8499999791383743E-2"/>
    <s v="1"/>
    <s v="30"/>
    <m/>
    <s v="26"/>
    <s v="Geriatrie"/>
    <s v="78334"/>
    <m/>
    <m/>
    <s v="Olomouc sever"/>
    <s v="I50 - Selhání srdce"/>
    <s v="I500 - Městnavé selhání srdce"/>
    <m/>
    <s v="I500 - Městnavé selhání srdce"/>
    <n v="2023"/>
    <n v="375503720"/>
    <s v="F"/>
    <d v="2023-03-13T00:00:00"/>
    <n v="14.8"/>
    <x v="0"/>
    <n v="50"/>
    <x v="0"/>
    <n v="16"/>
    <x v="0"/>
  </r>
  <r>
    <x v="0"/>
    <n v="2023"/>
    <n v="11"/>
    <s v="2023112203755174501"/>
    <s v="375517450"/>
    <n v="86"/>
    <s v="Řezníčková Růžena"/>
    <s v="20.10.2023"/>
    <s v="22.11.2023"/>
    <n v="34"/>
    <n v="0"/>
    <s v="E86;N300;E876;D62;I481;I251;;;;;;;;;;"/>
    <s v="21415,21413,21221,21225,21717,21001"/>
    <s v="30"/>
    <s v="Geriatrie"/>
    <s v="89301301"/>
    <s v="3011"/>
    <n v="111"/>
    <s v="A"/>
    <s v="10-K14-03"/>
    <s v="Dehydratace u pacientů ve věku 65 a více let s CC=0-1"/>
    <n v="79966"/>
    <n v="41915"/>
    <n v="0"/>
    <n v="0"/>
    <n v="1958.82"/>
    <n v="0"/>
    <n v="0"/>
    <n v="1958.82"/>
    <n v="2640"/>
    <n v="4950"/>
    <n v="121546"/>
    <n v="121546"/>
    <n v="-1421.3690363259589"/>
    <s v="02"/>
    <s v="II. interní klinika gastroenterologie a geriatrie"/>
    <s v="89301026"/>
    <s v="0216"/>
    <n v="6"/>
    <n v="2"/>
    <n v="12"/>
    <n v="36566"/>
    <n v="228"/>
    <n v="1"/>
    <n v="1585"/>
    <n v="0.49130000000000001"/>
    <n v="0.48830000000000001"/>
    <n v="3.0000000000000001E-3"/>
    <n v="1.5694999624975026"/>
    <n v="1.562559962272644"/>
    <n v="6.9400002248585224E-3"/>
    <s v="1"/>
    <s v="02"/>
    <m/>
    <s v="26"/>
    <s v="Geriatrie"/>
    <s v="78344"/>
    <s v="Olomoucký"/>
    <s v="Olomouc"/>
    <s v="Olomouc západ"/>
    <s v="E86 - Snížení objemu plazmy nebo extracelulární tekutiny"/>
    <m/>
    <m/>
    <s v="E86 - Snížení objemu plazmy nebo extracelulární tekutiny"/>
    <n v="2023"/>
    <n v="375517450"/>
    <s v="F"/>
    <d v="2023-11-21T00:00:00"/>
    <n v="19"/>
    <x v="0"/>
    <n v="55"/>
    <x v="0"/>
    <n v="27"/>
    <x v="4"/>
  </r>
  <r>
    <x v="0"/>
    <n v="2023"/>
    <n v="6"/>
    <s v="2023060703758014501"/>
    <s v="375801450"/>
    <n v="85"/>
    <s v="Březinová Anna"/>
    <s v="08.05.2023"/>
    <s v="07.06.2023"/>
    <n v="31"/>
    <n v="0"/>
    <s v="M5490;M8100;I10;I489;J449;;;;;;;;;;;"/>
    <s v="21221,21413,21225,21415,21717,21001"/>
    <s v="30"/>
    <s v="Geriatrie"/>
    <s v="89301301"/>
    <s v="3011"/>
    <n v="111"/>
    <s v="A"/>
    <s v="08-K11-02"/>
    <s v="Poranění míchy a zlomeniny obratlů v CVSP u pacientů ve věku 16 a více let a s CC=0"/>
    <n v="72915"/>
    <n v="38023"/>
    <n v="0"/>
    <n v="0"/>
    <n v="0"/>
    <n v="0"/>
    <n v="0"/>
    <n v="0"/>
    <n v="2290"/>
    <n v="4500"/>
    <n v="128102"/>
    <n v="128102"/>
    <n v="0"/>
    <s v="17"/>
    <s v="Neurologická klinika"/>
    <s v="89301171"/>
    <s v="1711"/>
    <n v="6"/>
    <n v="2"/>
    <n v="12"/>
    <n v="42713"/>
    <n v="286"/>
    <n v="1"/>
    <n v="2234"/>
    <n v="0.57420000000000004"/>
    <n v="0.57040000000000002"/>
    <n v="3.8E-3"/>
    <n v="1.6541600227355957"/>
    <n v="1.6541600227355957"/>
    <n v="0"/>
    <s v="4"/>
    <s v="30"/>
    <m/>
    <s v="26"/>
    <s v="Geriatrie"/>
    <s v="77900"/>
    <s v="Olomoucký"/>
    <s v="Olomouc"/>
    <s v="Olomouc město"/>
    <s v="M54 - Dorzalgie"/>
    <s v="M549 - Dorzalgie NS"/>
    <s v="M5490 - Dorzalgie NS; mnohočet. postižení páteře"/>
    <s v="M5490 - Dorzalgie NS; mnohočet. postižení páteře"/>
    <n v="2023"/>
    <n v="375801450"/>
    <s v="F"/>
    <d v="2023-06-06T00:00:00"/>
    <n v="12"/>
    <x v="0"/>
    <n v="70"/>
    <x v="3"/>
    <n v="30"/>
    <x v="4"/>
  </r>
  <r>
    <x v="0"/>
    <n v="2023"/>
    <n v="2"/>
    <s v="2023022803758127451"/>
    <s v="375812745"/>
    <n v="85"/>
    <s v="Čechová Anna"/>
    <s v="01.01.2023"/>
    <s v="28.02.2023"/>
    <n v="59"/>
    <n v="0"/>
    <s v="A419;I259;N390;E119;N184;;;;;;;;;;;"/>
    <s v="21221,21413,21415,21225,21717,21001"/>
    <s v="30"/>
    <s v="Geriatrie"/>
    <s v="89301301"/>
    <s v="3011"/>
    <n v="211"/>
    <s v="A"/>
    <s v="11-K01-01"/>
    <s v="Záněty močových cest u pacientů s CC=3-4"/>
    <n v="149881"/>
    <n v="64641"/>
    <n v="0"/>
    <n v="0"/>
    <n v="12851.84"/>
    <n v="2739.34"/>
    <n v="0"/>
    <n v="15591.18"/>
    <n v="4640"/>
    <n v="8700"/>
    <n v="244210"/>
    <n v="244210"/>
    <n v="-10486.643730460626"/>
    <s v="02"/>
    <s v="II. interní klinika gastroenterologie a geriatrie"/>
    <s v="89301021"/>
    <s v="0213"/>
    <n v="13"/>
    <n v="4"/>
    <n v="25"/>
    <n v="97756"/>
    <n v="5360"/>
    <n v="1"/>
    <n v="19872"/>
    <n v="1.377"/>
    <n v="1.3053999999999999"/>
    <n v="7.1599999999999997E-2"/>
    <n v="3.4254699125885963"/>
    <n v="3.3538699150085449"/>
    <n v="7.1599997580051422E-2"/>
    <s v="1"/>
    <s v="30"/>
    <m/>
    <s v="26"/>
    <s v="Geriatrie"/>
    <s v="78346"/>
    <s v="Olomoucký"/>
    <s v="Olomouc"/>
    <s v="Olomouc západ"/>
    <s v="A41 - Jiná sepse"/>
    <s v="A419 - Sepse NS"/>
    <m/>
    <s v="A419 - Sepse NS"/>
    <n v="2023"/>
    <n v="375812745"/>
    <s v="F"/>
    <d v="2023-02-27T00:00:00"/>
    <n v="13.8"/>
    <x v="0"/>
    <s v="N/A"/>
    <x v="2"/>
    <s v="N/A"/>
    <x v="2"/>
  </r>
  <r>
    <x v="0"/>
    <n v="2023"/>
    <n v="11"/>
    <s v="2023111303758194361"/>
    <s v="375819436"/>
    <n v="86"/>
    <s v="Valentová Květa"/>
    <s v="27.10.2023"/>
    <s v="13.11.2023"/>
    <n v="18"/>
    <n v="0"/>
    <s v="K628;E86;E876;E139;;;;;;;;;;;;"/>
    <s v="21413,21221,21001,21215,21225,21415,21717"/>
    <s v="30"/>
    <s v="Geriatrie"/>
    <s v="89301301"/>
    <s v="3011"/>
    <n v="111"/>
    <s v="A"/>
    <s v="06-K21-03"/>
    <s v="Jiný neinfekční střevní zánět u pacientů s CC=0"/>
    <n v="43384"/>
    <n v="23843"/>
    <n v="0"/>
    <n v="0"/>
    <n v="0"/>
    <n v="0"/>
    <n v="0"/>
    <n v="0"/>
    <n v="1360"/>
    <n v="2850"/>
    <n v="73648"/>
    <n v="73648"/>
    <n v="0"/>
    <s v="02"/>
    <s v="II. interní klinika gastroenterologie a geriatrie"/>
    <s v="89301026"/>
    <s v="0216"/>
    <n v="4"/>
    <n v="2"/>
    <n v="8"/>
    <n v="28484"/>
    <n v="322"/>
    <n v="1"/>
    <n v="1717"/>
    <n v="0.38469999999999999"/>
    <n v="0.38040000000000002"/>
    <n v="4.3E-3"/>
    <n v="0.95099997520446777"/>
    <n v="0.95099997520446777"/>
    <n v="0"/>
    <s v="4"/>
    <s v="30"/>
    <m/>
    <s v="26"/>
    <s v="Geriatrie"/>
    <s v="77900"/>
    <s v="Olomoucký"/>
    <s v="Olomouc"/>
    <s v="Olomouc město"/>
    <s v="K62 - Jiné nemoci řiti a konečníku"/>
    <s v="K628 - Jiné určené nemoci řiti a konečníku"/>
    <m/>
    <s v="K628 - Jiné určené nemoci řiti a konečníku"/>
    <n v="2023"/>
    <n v="375819436"/>
    <s v="F"/>
    <d v="2023-11-12T00:00:00"/>
    <n v="13"/>
    <x v="0"/>
    <n v="85"/>
    <x v="3"/>
    <n v="25"/>
    <x v="4"/>
  </r>
  <r>
    <x v="0"/>
    <n v="2023"/>
    <n v="10"/>
    <s v="2023102603760234411"/>
    <s v="376023441"/>
    <n v="86"/>
    <s v="Konečná Ludmila"/>
    <s v="09.10.2023"/>
    <s v="26.10.2023"/>
    <n v="18"/>
    <n v="0"/>
    <s v="N10;B962;S3240;S3250;D509;D519;;;;;;;;;;"/>
    <s v="21225,21221,21415,66813,21413"/>
    <s v="30"/>
    <s v="Geriatrie"/>
    <s v="89301301"/>
    <s v="3011"/>
    <n v="205"/>
    <s v="A"/>
    <s v="11-K01-01"/>
    <s v="Záněty močových cest u pacientů s CC=3-4"/>
    <n v="57560"/>
    <n v="24598"/>
    <n v="0"/>
    <n v="0"/>
    <n v="1195.55"/>
    <n v="0"/>
    <n v="0"/>
    <n v="1195.55"/>
    <n v="1360"/>
    <n v="3225"/>
    <n v="99106"/>
    <n v="99106"/>
    <n v="3957.6738931644541"/>
    <s v="03"/>
    <s v="III. interní klinika - nefrologická, revmatologická a endokrinologická"/>
    <s v="89301031"/>
    <s v="0311"/>
    <n v="13"/>
    <n v="4"/>
    <n v="25"/>
    <n v="97756"/>
    <n v="5360"/>
    <n v="1"/>
    <n v="19872"/>
    <n v="1.377"/>
    <n v="1.3053999999999999"/>
    <n v="7.1599999999999997E-2"/>
    <n v="1.3770000115036964"/>
    <n v="1.305400013923645"/>
    <n v="7.1599997580051422E-2"/>
    <s v="4"/>
    <s v="03"/>
    <m/>
    <s v="26,31"/>
    <s v="Geriatrie"/>
    <s v="77900"/>
    <s v="Olomoucký"/>
    <s v="Olomouc"/>
    <s v="Olomouc město"/>
    <s v="N10 - Akutní tubulo-intersticiální nefritida"/>
    <m/>
    <m/>
    <s v="N10 - Akutní tubulo-intersticiální nefritida"/>
    <n v="2023"/>
    <n v="376023441"/>
    <s v="F"/>
    <d v="2023-10-24T00:00:00"/>
    <n v="5.8"/>
    <x v="0"/>
    <n v="50"/>
    <x v="0"/>
    <n v="14"/>
    <x v="0"/>
  </r>
  <r>
    <x v="0"/>
    <n v="2023"/>
    <n v="1"/>
    <s v="2023011703761104021"/>
    <s v="376110402"/>
    <n v="85"/>
    <s v="Tomášková Ludmila"/>
    <s v="28.12.2022"/>
    <s v="17.01.2023"/>
    <n v="21"/>
    <n v="2"/>
    <s v="S7210;W1999;D62;E117;I480;;;;;;;;;;;"/>
    <s v="21717,21221,35520,66127,21225,21219,21415,53471,21413,21001,78988,21215"/>
    <s v="30"/>
    <s v="Geriatrie"/>
    <s v="89301301"/>
    <s v="3011"/>
    <n v="111"/>
    <s v="D"/>
    <s v="08-I13-05"/>
    <s v="Operace poranění stehenní kosti v CVSP u pacientů ve věku 16 a více let s CC=1-2 nebo ve věku 75 a více let"/>
    <n v="91689"/>
    <n v="23687"/>
    <n v="13384"/>
    <n v="0"/>
    <n v="33.14"/>
    <n v="4491.8"/>
    <n v="13420"/>
    <n v="17944.939999999999"/>
    <n v="1600"/>
    <n v="2700"/>
    <n v="180137"/>
    <n v="180137"/>
    <n v="8687.3497276051239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3430000245571136"/>
    <n v="1.9966000318527222"/>
    <n v="0.34639999270439148"/>
    <s v="4"/>
    <s v="31"/>
    <s v="31"/>
    <s v="26,39,07,31"/>
    <s v="Geriatrie"/>
    <s v="78349"/>
    <s v="Olomoucký"/>
    <s v="Olomouc"/>
    <s v="Olomouc západ"/>
    <s v="S72 - Zlomenina kosti stehenní [fractura femoris]"/>
    <s v="S721 - Pertrochanterická zlomenina"/>
    <s v="S7210 - Pertrochanterická zlomenina; zavřená"/>
    <s v="S7210 - Pertrochanterická zlomenina; zavřená"/>
    <n v="2023"/>
    <n v="376110402"/>
    <s v="F"/>
    <d v="2023-01-16T00:00:00"/>
    <n v="15.7"/>
    <x v="0"/>
    <s v="N/A"/>
    <x v="2"/>
    <s v="N/A"/>
    <x v="2"/>
  </r>
  <r>
    <x v="0"/>
    <n v="2023"/>
    <n v="6"/>
    <s v="2023062303761194371"/>
    <s v="376119437"/>
    <n v="85"/>
    <s v="Fišarová Bedřiška"/>
    <s v="25.05.2023"/>
    <s v="23.06.2023"/>
    <n v="30"/>
    <n v="0"/>
    <s v="I500;I481;I10;E785;E039;F013;;;;;;;;;;"/>
    <s v="21415,21221,21413,21717,21225"/>
    <s v="30"/>
    <s v="Geriatrie"/>
    <s v="89301301"/>
    <s v="3011"/>
    <n v="201"/>
    <s v="A"/>
    <s v="05-K07-04"/>
    <s v="Srdeční selhání v CVSP u pacientů s CC=1-2"/>
    <n v="67340"/>
    <n v="34499"/>
    <n v="0"/>
    <n v="0"/>
    <n v="0"/>
    <n v="0"/>
    <n v="0"/>
    <n v="0"/>
    <n v="2320"/>
    <n v="4350"/>
    <n v="123453"/>
    <n v="123453"/>
    <n v="0"/>
    <s v="30"/>
    <s v="Geriatrie"/>
    <s v="89301301"/>
    <s v="3011"/>
    <n v="10"/>
    <n v="3"/>
    <n v="19"/>
    <n v="79361"/>
    <n v="1212"/>
    <n v="1"/>
    <n v="6665"/>
    <n v="1.0760000000000001"/>
    <n v="1.0598000000000001"/>
    <n v="1.6199999999999999E-2"/>
    <n v="1.7592699527740479"/>
    <n v="1.7592699527740479"/>
    <n v="0"/>
    <s v="4"/>
    <s v="30"/>
    <m/>
    <s v="26"/>
    <s v="Geriatrie"/>
    <s v="78501"/>
    <s v="Olomoucký"/>
    <s v="Olomouc"/>
    <s v="Šternbersko"/>
    <s v="I50 - Selhání srdce"/>
    <s v="I500 - Městnavé selhání srdce"/>
    <m/>
    <s v="I500 - Městnavé selhání srdce"/>
    <n v="2023"/>
    <n v="376119437"/>
    <s v="F"/>
    <d v="2023-06-22T00:00:00"/>
    <n v="10.9"/>
    <x v="0"/>
    <n v="40"/>
    <x v="1"/>
    <n v="8"/>
    <x v="1"/>
  </r>
  <r>
    <x v="0"/>
    <n v="2023"/>
    <n v="2"/>
    <s v="2023021403761254351"/>
    <s v="376125435"/>
    <n v="85"/>
    <s v="Koudelková Ludmila"/>
    <s v="26.01.2023"/>
    <s v="14.02.2023"/>
    <n v="20"/>
    <n v="0"/>
    <s v="N390;E86;I481;I10;E039;;;;;;;;;;;"/>
    <s v="21219,21225,21413,21415,21221,21215,21001"/>
    <s v="30"/>
    <s v="Geriatrie"/>
    <s v="89301301"/>
    <s v="3011"/>
    <n v="111"/>
    <s v="A"/>
    <s v="11-K01-04"/>
    <s v="Záněty močových cest u pacientů ve věku 18 a více let s CC=0"/>
    <n v="42817"/>
    <n v="24762"/>
    <n v="0"/>
    <n v="0"/>
    <n v="0"/>
    <n v="0"/>
    <n v="0"/>
    <n v="0"/>
    <n v="1520"/>
    <n v="2925"/>
    <n v="69091"/>
    <n v="69091"/>
    <n v="0"/>
    <s v="02"/>
    <s v="II. interní klinika gastroenterologie a geriatrie"/>
    <s v="89301026"/>
    <s v="0216"/>
    <n v="7"/>
    <n v="2"/>
    <n v="13"/>
    <n v="41752"/>
    <n v="1024"/>
    <n v="1"/>
    <n v="3683"/>
    <n v="0.57130000000000003"/>
    <n v="0.55759999999999998"/>
    <n v="1.37E-2"/>
    <n v="0.89215999841690063"/>
    <n v="0.89215999841690063"/>
    <n v="0"/>
    <s v="1"/>
    <s v="02"/>
    <m/>
    <s v="26"/>
    <s v="Geriatrie"/>
    <s v="78375"/>
    <s v="Olomoucký"/>
    <s v="Olomouc"/>
    <s v="Olomouc jih"/>
    <s v="N39 - Jiná onemocnění močové soustavy"/>
    <s v="N390 - Infekce močového ústrojí neurčené lokalizace"/>
    <m/>
    <s v="N390 - Infekce močového ústrojí neurčené lokalizace"/>
    <n v="2023"/>
    <n v="376125435"/>
    <s v="F"/>
    <d v="2023-02-13T00:00:00"/>
    <n v="10.1"/>
    <x v="0"/>
    <s v="N/A"/>
    <x v="2"/>
    <s v="N/A"/>
    <x v="2"/>
  </r>
  <r>
    <x v="0"/>
    <n v="2023"/>
    <n v="7"/>
    <s v="2023071003762134371"/>
    <s v="376213437"/>
    <n v="85"/>
    <s v="Švecová Viléma"/>
    <s v="11.06.2023"/>
    <s v="10.07.2023"/>
    <n v="30"/>
    <n v="1"/>
    <s v="S7210;W1999;D62;;;;;;;;;;;;;"/>
    <s v="21415,21221,21413,21219,21225,78989,53471,21001,66127,21215"/>
    <s v="30"/>
    <s v="Geriatrie"/>
    <s v="89301301"/>
    <s v="3011"/>
    <n v="211"/>
    <s v="D"/>
    <s v="08-I13-05"/>
    <s v="Operace poranění stehenní kosti v CVSP u pacientů ve věku 16 a více let s CC=1-2 nebo ve věku 75 a více let"/>
    <n v="91759"/>
    <n v="34389"/>
    <n v="11917"/>
    <n v="0"/>
    <n v="33.14"/>
    <n v="4624.24"/>
    <n v="18259.22"/>
    <n v="22916.6"/>
    <n v="2360"/>
    <n v="4200"/>
    <n v="235932"/>
    <n v="235932"/>
    <n v="3097.4707431702263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3.141639918088913"/>
    <n v="2.7952399253845215"/>
    <n v="0.34639999270439148"/>
    <s v="4"/>
    <s v="31"/>
    <s v="31"/>
    <s v="26,07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376213437"/>
    <s v="F"/>
    <d v="2023-07-09T00:00:00"/>
    <n v="14.1"/>
    <x v="0"/>
    <n v="40"/>
    <x v="1"/>
    <n v="26"/>
    <x v="4"/>
  </r>
  <r>
    <x v="0"/>
    <n v="2023"/>
    <n v="9"/>
    <s v="2023091203762247851"/>
    <s v="376224785"/>
    <n v="85"/>
    <s v="Špručková Helena"/>
    <s v="08.08.2023"/>
    <s v="12.09.2023"/>
    <n v="36"/>
    <n v="0"/>
    <s v="I719;I10;K625;E119;I672;;;;;;;;;;;"/>
    <s v="21415,21225,21221,21413,21215,15950"/>
    <s v="30"/>
    <s v="Geriatrie"/>
    <s v="89301301"/>
    <s v="3011"/>
    <n v="205"/>
    <s v="A"/>
    <s v="06-K20-03"/>
    <s v="Krvácení z trávicí soustavy u pacientů s CC=0"/>
    <n v="106666"/>
    <n v="42134"/>
    <n v="0"/>
    <n v="0"/>
    <n v="37956.65"/>
    <n v="0"/>
    <n v="0"/>
    <n v="654.85"/>
    <n v="2800"/>
    <n v="5475"/>
    <n v="188400"/>
    <n v="151261"/>
    <n v="43.279942842035439"/>
    <s v="02"/>
    <s v="II. interní klinika gastroenterologie a geriatrie"/>
    <s v="89301021"/>
    <s v="0213"/>
    <n v="4"/>
    <n v="2"/>
    <n v="8"/>
    <n v="30129"/>
    <n v="724"/>
    <n v="1"/>
    <n v="4796"/>
    <n v="0.41199999999999998"/>
    <n v="0.40229999999999999"/>
    <n v="9.7000000000000003E-3"/>
    <n v="2.1016599535942078"/>
    <n v="2.0919599533081055"/>
    <n v="9.7000002861022949E-3"/>
    <s v="4"/>
    <s v="30"/>
    <m/>
    <s v="26,02"/>
    <s v="Geriatrie"/>
    <s v="78401"/>
    <s v="Olomoucký"/>
    <s v="Olomouc"/>
    <s v="Litovelsko"/>
    <s v="I71 - Výduť aorty [aneurysma aortae] a disekce"/>
    <s v="I719 - Aneuryzma aorty neurčené lokalizace, bez zmínky o ruptuře"/>
    <m/>
    <s v="I719 - Aneuryzma aorty neurčené lokalizace, bez zmínky o ruptuře"/>
    <n v="2023"/>
    <n v="376224785"/>
    <s v="F"/>
    <d v="2023-09-11T00:00:00"/>
    <n v="9.3000000000000007"/>
    <x v="0"/>
    <n v="45"/>
    <x v="0"/>
    <n v="11"/>
    <x v="0"/>
  </r>
  <r>
    <x v="0"/>
    <n v="2023"/>
    <n v="10"/>
    <s v="2023101003762264521"/>
    <s v="376226452"/>
    <n v="85"/>
    <s v="Leherová Marta"/>
    <s v="18.09.2023"/>
    <s v="10.10.2023"/>
    <n v="23"/>
    <n v="2"/>
    <s v="T848;Y792;I10;J459;E114;G629;D62;;;;;;;;;"/>
    <s v="21225,21413,21415,21221,21219,21001,21717,53469,78990"/>
    <s v="30"/>
    <s v="Geriatrie"/>
    <s v="89301301"/>
    <s v="3011"/>
    <n v="205"/>
    <s v="D"/>
    <s v="08-I21-01"/>
    <s v="Operace pánve a stehenní kosti mimo poranění pro závažnou hlavní diagnózu nebo u pacientů s CC=1-4"/>
    <n v="86138"/>
    <n v="25689"/>
    <n v="10992"/>
    <n v="0"/>
    <n v="402.32"/>
    <n v="9618.4"/>
    <n v="34139.25"/>
    <n v="44159.97"/>
    <n v="1600"/>
    <n v="2550"/>
    <n v="175925"/>
    <n v="175925"/>
    <n v="-18597.263926673557"/>
    <s v="11"/>
    <s v="Ortopedická klinika"/>
    <s v="89301111"/>
    <s v="1111"/>
    <n v="11"/>
    <n v="4"/>
    <n v="23"/>
    <n v="151302"/>
    <n v="25724"/>
    <n v="1"/>
    <n v="74765"/>
    <n v="2.3639999999999999"/>
    <n v="2.0205000000000002"/>
    <n v="0.34350000000000003"/>
    <n v="2.3639999330043793"/>
    <n v="2.0204999446868896"/>
    <n v="0.34349998831748962"/>
    <s v="4"/>
    <s v="11"/>
    <s v="11"/>
    <s v="26,11,07"/>
    <s v="Geriatrie"/>
    <s v="78375"/>
    <s v="Olomoucký"/>
    <s v="Olomouc"/>
    <s v="Olomouc jih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3"/>
    <n v="376226452"/>
    <s v="F"/>
    <d v="2023-10-10T00:00:00"/>
    <n v="19.899999999999999"/>
    <x v="0"/>
    <n v="35"/>
    <x v="1"/>
    <n v="27"/>
    <x v="4"/>
  </r>
  <r>
    <x v="1"/>
    <n v="2024"/>
    <n v="1"/>
    <s v="2024011803801080101"/>
    <s v="380108010"/>
    <n v="86"/>
    <s v="Hejsek Miloslav"/>
    <s v="01.01.2024"/>
    <s v="18.01.2024"/>
    <n v="18"/>
    <n v="0"/>
    <s v="S7210;W0199;D62;D683;;;;;;;;;;;;"/>
    <m/>
    <s v="30"/>
    <s v="Geriatrie"/>
    <s v="89301301"/>
    <s v="3011"/>
    <n v="205"/>
    <s v="A"/>
    <s v="08-K12-01"/>
    <s v="Poranění pánve a stehna v CVSP u pacientů ve věku 16 a více let a s CC=1-4"/>
    <n v="62523"/>
    <n v="22603"/>
    <n v="0"/>
    <n v="0"/>
    <n v="0"/>
    <n v="5851.48"/>
    <n v="0"/>
    <n v="5851.48"/>
    <n v="1440"/>
    <n v="2550"/>
    <n v="90785"/>
    <n v="90785"/>
    <n v="-3829.0173925521722"/>
    <s v="31"/>
    <s v="Traumatologická klinika"/>
    <s v="89301311"/>
    <s v="3111"/>
    <n v="11"/>
    <n v="4"/>
    <n v="22"/>
    <n v="80489"/>
    <n v="1834"/>
    <n v="1"/>
    <n v="8507"/>
    <n v="1.00909"/>
    <n v="0.98660999999999999"/>
    <n v="2.248E-2"/>
    <n v="1.0090899951756001"/>
    <n v="0.98660999536514282"/>
    <n v="2.247999981045723E-2"/>
    <s v="4"/>
    <s v="31"/>
    <m/>
    <m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4"/>
    <n v="380108010"/>
    <s v="M"/>
    <d v="2024-01-17T00:00:00"/>
    <n v="15.8"/>
    <x v="0"/>
    <n v="70"/>
    <x v="3"/>
    <n v="30"/>
    <x v="4"/>
  </r>
  <r>
    <x v="0"/>
    <n v="2023"/>
    <n v="2"/>
    <s v="2023021703802044441"/>
    <s v="380204444"/>
    <n v="85"/>
    <s v="Kubíček Jiří"/>
    <s v="09.01.2023"/>
    <s v="17.02.2023"/>
    <n v="40"/>
    <n v="7"/>
    <s v="I500;J440;I255;J9601;Z950;;;;;;;;;;;"/>
    <s v="21717,21219,21225,21413,21221,21001"/>
    <s v="30"/>
    <s v="Geriatrie"/>
    <s v="89301301"/>
    <s v="3011"/>
    <n v="111"/>
    <s v="A"/>
    <s v="04-K08-03"/>
    <s v="Respirační selhání u pacientů s CC=2-3"/>
    <n v="138252"/>
    <n v="38487"/>
    <n v="46872"/>
    <n v="0"/>
    <n v="2476.52"/>
    <n v="0"/>
    <n v="0"/>
    <n v="2476.52"/>
    <n v="2560"/>
    <n v="4800"/>
    <n v="279793"/>
    <n v="279793"/>
    <n v="1411.0965002756411"/>
    <s v="03"/>
    <s v="III. interní klinika - nefrologická, revmatologická a endokrinologická"/>
    <s v="89301033"/>
    <s v="0331"/>
    <n v="11"/>
    <n v="4"/>
    <n v="22"/>
    <n v="134616"/>
    <n v="3756"/>
    <n v="1"/>
    <n v="16824"/>
    <n v="1.8479000000000001"/>
    <n v="1.7977000000000001"/>
    <n v="5.0200000000000002E-2"/>
    <n v="3.6129100471735001"/>
    <n v="3.5627100467681885"/>
    <n v="5.0200000405311584E-2"/>
    <s v="1"/>
    <s v="30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380204444"/>
    <s v="M"/>
    <d v="2023-02-16T00:00:00"/>
    <n v="20.2"/>
    <x v="0"/>
    <s v="N/A"/>
    <x v="2"/>
    <s v="N/A"/>
    <x v="2"/>
  </r>
  <r>
    <x v="0"/>
    <n v="2023"/>
    <n v="3"/>
    <s v="2023032103802074571"/>
    <s v="380207457"/>
    <n v="85"/>
    <s v="Navrátil František"/>
    <s v="05.02.2023"/>
    <s v="21.03.2023"/>
    <n v="45"/>
    <n v="0"/>
    <s v="M5456;N1793;N40;I10;I509;;;;;;;;;;;"/>
    <s v="21413,21415,21225,21215,21221,35520,21001,37022"/>
    <s v="30"/>
    <s v="Geriatrie"/>
    <s v="89301301"/>
    <s v="3011"/>
    <n v="205"/>
    <s v="A"/>
    <s v="11-K02-03"/>
    <s v="Jiné akutní onemocnění ledvin u pacientů ve věku 18 a více let s CC=0-1"/>
    <n v="114290"/>
    <n v="54397"/>
    <n v="0"/>
    <n v="0"/>
    <n v="1777.15"/>
    <n v="0"/>
    <n v="0"/>
    <n v="1777.15"/>
    <n v="3370"/>
    <n v="6600"/>
    <n v="198636"/>
    <n v="198636"/>
    <n v="-280.12878836169216"/>
    <s v="17"/>
    <s v="Neurologická klinika"/>
    <s v="89301171"/>
    <s v="1712"/>
    <n v="8"/>
    <n v="3"/>
    <n v="15"/>
    <n v="63111"/>
    <n v="1555"/>
    <n v="1"/>
    <n v="9462"/>
    <n v="0.86360000000000003"/>
    <n v="0.84279999999999999"/>
    <n v="2.0799999999999999E-2"/>
    <n v="2.7598999794572592"/>
    <n v="2.7390999794006348"/>
    <n v="2.0800000056624413E-2"/>
    <s v="4"/>
    <s v="30"/>
    <m/>
    <s v="26,39"/>
    <s v="Geriatrie"/>
    <s v="78401"/>
    <s v="Olomoucký"/>
    <s v="Olomouc"/>
    <s v="Litovelsko"/>
    <s v="M54 - Dorzalgie"/>
    <s v="M545 - Bolesti dolní části zad"/>
    <s v="M5456 - Bolesti dolní části zad; bederní krajina"/>
    <s v="M5456 - Bolesti dolní části zad; bederní krajina"/>
    <n v="2023"/>
    <n v="380207457"/>
    <s v="M"/>
    <d v="2023-03-20T00:00:00"/>
    <n v="39.1"/>
    <x v="0"/>
    <s v="N/A"/>
    <x v="2"/>
    <s v="N/A"/>
    <x v="2"/>
  </r>
  <r>
    <x v="0"/>
    <n v="2023"/>
    <n v="8"/>
    <s v="2023080303803284401"/>
    <s v="380328440"/>
    <n v="85"/>
    <s v="Doupal Jiří"/>
    <s v="04.07.2023"/>
    <s v="03.08.2023"/>
    <n v="31"/>
    <n v="0"/>
    <s v="A415;N390;I269;J189;I500;I489;;;;;;;;;;"/>
    <s v="21225,21215,21415,21221,21413,21717,21219"/>
    <s v="30"/>
    <s v="Geriatrie"/>
    <s v="89301301"/>
    <s v="3011"/>
    <n v="211"/>
    <s v="A"/>
    <s v="11-K01-01"/>
    <s v="Záněty močových cest u pacientů s CC=3-4"/>
    <n v="83755"/>
    <n v="40340"/>
    <n v="0"/>
    <n v="0"/>
    <n v="7743.92"/>
    <n v="2975.03"/>
    <n v="0"/>
    <n v="10718.95"/>
    <n v="2400"/>
    <n v="6750"/>
    <n v="123942"/>
    <n v="123942"/>
    <n v="-5614.4077424355564"/>
    <s v="02"/>
    <s v="II. interní klinika gastroenterologie a geriatrie"/>
    <s v="89301021"/>
    <s v="0213"/>
    <n v="13"/>
    <n v="4"/>
    <n v="25"/>
    <n v="97756"/>
    <n v="5360"/>
    <n v="1"/>
    <n v="19872"/>
    <n v="1.377"/>
    <n v="1.3053999999999999"/>
    <n v="7.1599999999999997E-2"/>
    <n v="1.7385000362992287"/>
    <n v="1.6669000387191772"/>
    <n v="7.1599997580051422E-2"/>
    <s v="1"/>
    <s v="30"/>
    <m/>
    <s v="26"/>
    <s v="Geriatrie"/>
    <s v="77200"/>
    <s v="Olomoucký"/>
    <s v="Olomouc"/>
    <s v="Olomouc město"/>
    <s v="A41 - Jiná sepse"/>
    <s v="A415 - Sepse, způsobená jinými gramnegativními organismy"/>
    <m/>
    <s v="A415 - Sepse, způsobená jinými gramnegativními organismy"/>
    <n v="2023"/>
    <n v="380328440"/>
    <s v="M"/>
    <d v="2023-08-02T00:00:00"/>
    <n v="20.6"/>
    <x v="0"/>
    <n v="75"/>
    <x v="3"/>
    <n v="29"/>
    <x v="4"/>
  </r>
  <r>
    <x v="0"/>
    <n v="2023"/>
    <n v="12"/>
    <s v="2023121403804124201"/>
    <s v="380412420"/>
    <n v="85"/>
    <s v="Končelík František"/>
    <s v="25.11.2023"/>
    <s v="14.12.2023"/>
    <n v="20"/>
    <n v="5"/>
    <s v="I500;I255;N40;I10;I258;E785;;;;;;;;;;"/>
    <s v="21413,21225,21415,21221"/>
    <s v="30"/>
    <s v="Geriatrie"/>
    <s v="89301301"/>
    <s v="3011"/>
    <n v="111"/>
    <s v="A"/>
    <s v="05-K07-05"/>
    <s v="Srdeční selhání v CVSP u pacientů s CC=0"/>
    <n v="84104"/>
    <n v="20080"/>
    <n v="31080"/>
    <n v="0"/>
    <n v="3866"/>
    <n v="0"/>
    <n v="0"/>
    <n v="3866"/>
    <n v="1120"/>
    <n v="2775"/>
    <n v="81387"/>
    <n v="81387"/>
    <n v="-2043.0130458321491"/>
    <s v="03"/>
    <s v="III. interní klinika - nefrologická, revmatologická a endokrinologická"/>
    <s v="89301033"/>
    <s v="0331"/>
    <n v="8"/>
    <n v="3"/>
    <n v="15"/>
    <n v="55949"/>
    <n v="314"/>
    <n v="1"/>
    <n v="2059"/>
    <n v="0.75139999999999996"/>
    <n v="0.74719999999999998"/>
    <n v="4.1999999999999997E-3"/>
    <n v="1.050940016284585"/>
    <n v="1.027400016784668"/>
    <n v="2.353999949991703E-2"/>
    <s v="4"/>
    <s v="03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380412420"/>
    <s v="M"/>
    <d v="2023-12-14T00:00:00"/>
    <n v="14.3"/>
    <x v="0"/>
    <n v="50"/>
    <x v="0"/>
    <n v="14"/>
    <x v="0"/>
  </r>
  <r>
    <x v="0"/>
    <n v="2023"/>
    <n v="9"/>
    <s v="2023091903805011111"/>
    <s v="380501111"/>
    <n v="85"/>
    <s v="Novák Václav"/>
    <s v="04.08.2023"/>
    <s v="19.09.2023"/>
    <n v="47"/>
    <n v="17"/>
    <s v="M1396;E785;B353;;;;;;;;;;;;;"/>
    <s v="21221,21225,21415,51386,21413,89323,66949,21219,91929,15920,66039,21001,78988,91927"/>
    <s v="30"/>
    <s v="Geriatrie"/>
    <s v="89301301"/>
    <s v="3011"/>
    <n v="201"/>
    <s v="D"/>
    <s v="06-I06-02"/>
    <s v="Výkon na cévách nebo slezině pro onemocnění trávicí soustavy"/>
    <n v="416593"/>
    <n v="37087"/>
    <n v="225160"/>
    <n v="0"/>
    <n v="31428.5"/>
    <n v="50622.92"/>
    <n v="52531.73"/>
    <n v="113223.77"/>
    <n v="2220"/>
    <n v="3900"/>
    <n v="595299"/>
    <n v="574043"/>
    <n v="-636.52932774834335"/>
    <s v="20"/>
    <s v="Klinika chorob kožních a pohlavních"/>
    <s v="89301201"/>
    <s v="2011"/>
    <n v="14"/>
    <n v="5"/>
    <n v="29"/>
    <n v="265782"/>
    <n v="114871"/>
    <n v="38290"/>
    <n v="222634"/>
    <n v="5.0833000000000004"/>
    <n v="3.5493000000000001"/>
    <n v="1.534"/>
    <n v="7.821330189704895"/>
    <n v="6.287330150604248"/>
    <n v="1.534000039100647"/>
    <s v="4"/>
    <s v="02"/>
    <s v="11,04"/>
    <s v="26,34,11,07,02,04"/>
    <s v="Geriatrie,ASKost"/>
    <s v="78301"/>
    <s v="Olomoucký"/>
    <s v="Olomouc"/>
    <s v="Olomouc město"/>
    <s v="M13 - Jiná artritida"/>
    <s v="M139 - Artritida NS"/>
    <s v="M1396 - Artritida NS; bérec"/>
    <s v="M1396 - Artritida NS; bérec"/>
    <n v="2023"/>
    <n v="380501111"/>
    <s v="M"/>
    <d v="2023-09-12T00:00:00"/>
    <n v="22.6"/>
    <x v="0"/>
    <n v="60"/>
    <x v="0"/>
    <n v="30"/>
    <x v="4"/>
  </r>
  <r>
    <x v="0"/>
    <n v="2023"/>
    <n v="1"/>
    <s v="2023011703809229511"/>
    <s v="380922951"/>
    <n v="84"/>
    <s v="Řežný Jaroslav"/>
    <s v="11.12.2022"/>
    <s v="17.01.2023"/>
    <n v="38"/>
    <n v="0"/>
    <s v="E117;E160;K746;I859;D638;I10;;;;;;;;;;"/>
    <s v="21717,21219,21415,21221,21225,21413,21001,21215"/>
    <s v="30"/>
    <s v="Geriatrie"/>
    <s v="89301301"/>
    <s v="3011"/>
    <n v="111"/>
    <s v="A"/>
    <s v="10-K04-04"/>
    <s v="Diabetes mellitus u pacientů ve věku 16 a více let s CC=0-1"/>
    <n v="90921"/>
    <n v="46039"/>
    <n v="0"/>
    <n v="0"/>
    <n v="0"/>
    <n v="0"/>
    <n v="0"/>
    <n v="0"/>
    <n v="2960"/>
    <n v="5550"/>
    <n v="150409"/>
    <n v="150409"/>
    <n v="0"/>
    <s v="03"/>
    <s v="III. interní klinika - nefrologická, revmatologická a endokrinologická"/>
    <s v="89301031"/>
    <s v="0312"/>
    <n v="6"/>
    <n v="2"/>
    <n v="12"/>
    <n v="40397"/>
    <n v="271"/>
    <n v="1"/>
    <n v="2592"/>
    <n v="0.54310000000000003"/>
    <n v="0.53949999999999998"/>
    <n v="3.5999999999999999E-3"/>
    <n v="1.9421999454498291"/>
    <n v="1.9421999454498291"/>
    <n v="0"/>
    <s v="4"/>
    <s v="03"/>
    <m/>
    <s v="26"/>
    <s v="Geriatrie"/>
    <s v="77200"/>
    <s v="Olomoucký"/>
    <s v="Olomouc"/>
    <s v="Olomouc město"/>
    <s v="E11 - Diabetes mellitus 2. typu"/>
    <s v="E117 - Diabetes mellitus 2. typu s mnohočetnými komplikacemi"/>
    <m/>
    <s v="E117 - Diabetes mellitus 2. typu s mnohočetnými komplikacemi"/>
    <n v="2023"/>
    <n v="380922951"/>
    <s v="M"/>
    <d v="2023-01-16T00:00:00"/>
    <n v="19.8"/>
    <x v="0"/>
    <s v="N/A"/>
    <x v="2"/>
    <s v="N/A"/>
    <x v="2"/>
  </r>
  <r>
    <x v="0"/>
    <n v="2023"/>
    <n v="11"/>
    <s v="2023110103811164471"/>
    <s v="381116447"/>
    <n v="85"/>
    <s v="Kulda František"/>
    <s v="06.10.2023"/>
    <s v="01.11.2023"/>
    <n v="27"/>
    <n v="5"/>
    <s v="I635;U5310;G451;J47;U071;N40;;;;;;;;;;"/>
    <s v="72213,21221,21415,21621,21225,21611,21625,21215,21413,21613,72015,21001"/>
    <s v="30"/>
    <s v="Geriatrie"/>
    <s v="89301301"/>
    <s v="3011"/>
    <n v="207"/>
    <s v="A"/>
    <s v="01-C02-01"/>
    <s v="Trombolýza pomocí rt-PA v komplexním CVSP u pacientů s CC=1-4"/>
    <n v="138303"/>
    <n v="30326"/>
    <n v="27480"/>
    <n v="0"/>
    <n v="53577.25"/>
    <n v="0"/>
    <n v="0"/>
    <n v="16275.45"/>
    <n v="1680"/>
    <n v="4425"/>
    <n v="267681"/>
    <n v="230470"/>
    <n v="5064.2312965676538"/>
    <s v="17"/>
    <s v="Neurologická klinika"/>
    <s v="89301173"/>
    <s v="1731"/>
    <n v="10"/>
    <n v="3"/>
    <n v="22"/>
    <n v="166360"/>
    <n v="22068"/>
    <n v="1"/>
    <n v="32213"/>
    <n v="2.5163000000000002"/>
    <n v="2.2216"/>
    <n v="0.29470000000000002"/>
    <n v="3.1827798783779144"/>
    <n v="2.8880798816680908"/>
    <n v="0.29469999670982361"/>
    <s v="4"/>
    <s v="30"/>
    <m/>
    <s v="36,26"/>
    <s v="Geriatrie"/>
    <s v="78301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381116447"/>
    <s v="M"/>
    <d v="2023-11-01T00:00:00"/>
    <n v="2"/>
    <x v="0"/>
    <n v="15"/>
    <x v="1"/>
    <n v="14"/>
    <x v="0"/>
  </r>
  <r>
    <x v="0"/>
    <n v="2023"/>
    <n v="12"/>
    <s v="2023122103851064421"/>
    <s v="385106442"/>
    <n v="86"/>
    <s v="Lízalová Alena"/>
    <s v="15.11.2023"/>
    <s v="21.12.2023"/>
    <n v="37"/>
    <n v="0"/>
    <s v="N10;I672;Z936;I693;S202;N138;;;;;;;;;;"/>
    <s v="21413,21415,21221,21225,21215"/>
    <s v="30"/>
    <s v="Geriatrie"/>
    <s v="89301301"/>
    <s v="3011"/>
    <n v="111"/>
    <s v="A"/>
    <s v="11-K04-02"/>
    <s v="Jiné obstruktivní, strukturální a funkční poruchy horních cest močových u pacientů s CC=0-1"/>
    <n v="93635"/>
    <n v="46744"/>
    <n v="0"/>
    <n v="0"/>
    <n v="978.18"/>
    <n v="0"/>
    <n v="0"/>
    <n v="978.18"/>
    <n v="2880"/>
    <n v="7575"/>
    <n v="147833"/>
    <n v="147833"/>
    <n v="20.827722359850441"/>
    <s v="03"/>
    <s v="III. interní klinika - nefrologická, revmatologická a endokrinologická"/>
    <s v="89301031"/>
    <s v="0311"/>
    <n v="4"/>
    <n v="2"/>
    <n v="8"/>
    <n v="26541"/>
    <n v="967"/>
    <n v="1"/>
    <n v="4628"/>
    <n v="0.36730000000000002"/>
    <n v="0.35439999999999999"/>
    <n v="1.29E-2"/>
    <n v="1.9089399632066488"/>
    <n v="1.8960399627685547"/>
    <n v="1.2900000438094139E-2"/>
    <s v="1"/>
    <s v="30"/>
    <m/>
    <s v="26"/>
    <s v="Geriatrie"/>
    <s v="77900"/>
    <s v="Olomoucký"/>
    <s v="Olomouc"/>
    <s v="Olomouc město"/>
    <s v="N10 - Akutní tubulo-intersticiální nefritida"/>
    <m/>
    <m/>
    <s v="N10 - Akutní tubulo-intersticiální nefritida"/>
    <n v="2023"/>
    <n v="385106442"/>
    <s v="F"/>
    <d v="2023-12-20T00:00:00"/>
    <n v="11.7"/>
    <x v="0"/>
    <n v="25"/>
    <x v="1"/>
    <n v="25"/>
    <x v="4"/>
  </r>
  <r>
    <x v="0"/>
    <n v="2023"/>
    <n v="7"/>
    <s v="2023071803851100191"/>
    <s v="385110019"/>
    <n v="85"/>
    <s v="Marková Hana"/>
    <s v="10.06.2023"/>
    <s v="18.07.2023"/>
    <n v="39"/>
    <n v="0"/>
    <s v="F013;M8000;I119;E86;;;;;;;;;;;;"/>
    <s v="21413,21225,21717,21221,21219,21415"/>
    <s v="30"/>
    <s v="Geriatrie"/>
    <s v="89301301"/>
    <s v="3011"/>
    <n v="111"/>
    <s v="A"/>
    <s v="10-K14-02"/>
    <s v="Dehydratace u pacientů ve věku 65 a více let s CC=2-3"/>
    <n v="77193"/>
    <n v="45599"/>
    <n v="0"/>
    <n v="0"/>
    <n v="0"/>
    <n v="0"/>
    <n v="0"/>
    <n v="0"/>
    <n v="3040"/>
    <n v="5025"/>
    <n v="146350"/>
    <n v="146350"/>
    <n v="0"/>
    <s v="02"/>
    <s v="II. interní klinika gastroenterologie a geriatrie"/>
    <s v="89301021"/>
    <s v="0213"/>
    <n v="8"/>
    <n v="3"/>
    <n v="18"/>
    <n v="54959"/>
    <n v="1125"/>
    <n v="1"/>
    <n v="5861"/>
    <n v="0.74890000000000001"/>
    <n v="0.7339"/>
    <n v="1.4999999999999999E-2"/>
    <n v="1.8897900581359863"/>
    <n v="1.8897900581359863"/>
    <n v="0"/>
    <s v="4"/>
    <s v="30"/>
    <m/>
    <s v="26"/>
    <s v="Geriatrie"/>
    <s v="59100"/>
    <m/>
    <m/>
    <m/>
    <s v="F01 - Vaskulární demence"/>
    <s v="F013 - Smíšená kortikální a subkortikální vaskulární demence"/>
    <m/>
    <s v="F013 - Smíšená kortikální a subkortikální vaskulární demence"/>
    <n v="2023"/>
    <n v="385110019"/>
    <s v="F"/>
    <d v="2023-07-17T00:00:00"/>
    <n v="17.5"/>
    <x v="0"/>
    <n v="80"/>
    <x v="3"/>
    <n v="16"/>
    <x v="0"/>
  </r>
  <r>
    <x v="0"/>
    <n v="2023"/>
    <n v="1"/>
    <s v="2023012303851134401"/>
    <s v="385113440"/>
    <n v="85"/>
    <s v="Tichá Ludmila"/>
    <s v="25.12.2022"/>
    <s v="23.01.2023"/>
    <n v="30"/>
    <n v="4"/>
    <s v="K550;D374;L021;I7021;K839;K929;;;;;;;;;;"/>
    <s v="21225,21415,21413,21221,15920,15475"/>
    <s v="30"/>
    <s v="Geriatrie"/>
    <s v="89301301"/>
    <s v="3011"/>
    <n v="111"/>
    <s v="A"/>
    <s v="06-K10-02"/>
    <s v="Vaskulární onemocnění střeva u pacientů s CC=0-2 nebo obstrukce trávicí soustavy u pacientů s CC=1-2"/>
    <n v="119757"/>
    <n v="34306"/>
    <n v="23168"/>
    <n v="0"/>
    <n v="36939"/>
    <n v="2739.34"/>
    <n v="5070.18"/>
    <n v="7809.52"/>
    <n v="2000"/>
    <n v="5625"/>
    <n v="161459"/>
    <n v="124650"/>
    <n v="-6022.920007710818"/>
    <s v="02"/>
    <s v="II. interní klinika gastroenterologie a geriatrie"/>
    <s v="89301023"/>
    <s v="0231"/>
    <n v="7"/>
    <n v="2"/>
    <n v="15"/>
    <n v="51979"/>
    <n v="1712"/>
    <n v="1"/>
    <n v="7794"/>
    <n v="0.71699999999999997"/>
    <n v="0.69410000000000005"/>
    <n v="2.29E-2"/>
    <n v="1.6095799431204796"/>
    <n v="1.5865099430084229"/>
    <n v="2.3070000112056732E-2"/>
    <s v="2"/>
    <s v="02"/>
    <m/>
    <s v="26,02"/>
    <m/>
    <s v="78357"/>
    <s v="Olomoucký"/>
    <s v="Olomouc"/>
    <s v="Olomouc východ"/>
    <s v="K55 - Vaskulární onemocnění střeva"/>
    <s v="K550 - Akutní vaskulární onemocnění střeva"/>
    <m/>
    <s v="K550 - Akutní vaskulární onemocnění střeva"/>
    <n v="2023"/>
    <n v="385113440"/>
    <s v="F"/>
    <d v="2023-01-22T00:00:00"/>
    <n v="3.4"/>
    <x v="0"/>
    <s v="N/A"/>
    <x v="2"/>
    <s v="N/A"/>
    <x v="2"/>
  </r>
  <r>
    <x v="0"/>
    <n v="2023"/>
    <n v="9"/>
    <s v="2023092003851314331"/>
    <s v="385131433"/>
    <n v="85"/>
    <s v="Vlčková Alice"/>
    <s v="28.08.2023"/>
    <s v="20.09.2023"/>
    <n v="24"/>
    <n v="0"/>
    <s v="K523;E440;K575;D500;N183;K20;;;;;;;;;;"/>
    <s v="21413,21221,21415,21717,21225,21219"/>
    <s v="30"/>
    <s v="Geriatrie"/>
    <s v="89301301"/>
    <s v="3011"/>
    <n v="207"/>
    <s v="A"/>
    <s v="06-K21-02"/>
    <s v="Jiný neinfekční střevní zánět u pacientů s CC=1-2"/>
    <n v="76705"/>
    <n v="31145"/>
    <n v="0"/>
    <n v="0"/>
    <n v="884.28"/>
    <n v="5330.34"/>
    <n v="0"/>
    <n v="6214.62"/>
    <n v="1840"/>
    <n v="3450"/>
    <n v="96422"/>
    <n v="96422"/>
    <n v="-4672.2503502982399"/>
    <s v="02"/>
    <s v="II. interní klinika gastroenterologie a geriatrie"/>
    <s v="89301026"/>
    <s v="0216"/>
    <n v="8"/>
    <n v="3"/>
    <n v="17"/>
    <n v="64342"/>
    <n v="1596"/>
    <n v="1"/>
    <n v="7374"/>
    <n v="0.88049999999999995"/>
    <n v="0.85919999999999996"/>
    <n v="2.1299999999999999E-2"/>
    <n v="1.331579964607954"/>
    <n v="1.3102799654006958"/>
    <n v="2.1299999207258224E-2"/>
    <s v="4"/>
    <s v="02"/>
    <m/>
    <s v="26"/>
    <s v="Geriatrie"/>
    <s v="77900"/>
    <s v="Olomoucký"/>
    <s v="Olomouc"/>
    <s v="Olomouc město"/>
    <s v="K52 - Jiná neinfekční gastroenteritida a kolitida"/>
    <s v="K523 - Neurčitá kolitida"/>
    <m/>
    <s v="K523 - Neurčitá kolitida"/>
    <n v="2023"/>
    <n v="385131433"/>
    <s v="F"/>
    <d v="2023-09-19T00:00:00"/>
    <n v="8.1"/>
    <x v="0"/>
    <n v="100"/>
    <x v="5"/>
    <n v="21"/>
    <x v="3"/>
  </r>
  <r>
    <x v="0"/>
    <n v="2023"/>
    <n v="10"/>
    <s v="2023100303852134391"/>
    <s v="385213439"/>
    <n v="85"/>
    <s v="Tichá Dobroslava"/>
    <s v="10.09.2023"/>
    <s v="03.10.2023"/>
    <n v="24"/>
    <n v="0"/>
    <s v="S3200;W0191;S400;E86;I269;;;;;;;;;;;"/>
    <s v="21415,21225,21221,21001,21413"/>
    <s v="30"/>
    <s v="Geriatrie"/>
    <s v="89301301"/>
    <s v="3011"/>
    <n v="111"/>
    <s v="A"/>
    <s v="04-K05-03"/>
    <s v="Plicní embolie v CVSP u pacientů bez akutního cor pulmonale s CC=0-2"/>
    <n v="66343"/>
    <n v="29129"/>
    <n v="0"/>
    <n v="0"/>
    <n v="472.95"/>
    <n v="0"/>
    <n v="0"/>
    <n v="472.95"/>
    <n v="1840"/>
    <n v="3450"/>
    <n v="115160"/>
    <n v="115160"/>
    <n v="649.96527390195024"/>
    <s v="02"/>
    <s v="II. interní klinika gastroenterologie a geriatrie"/>
    <s v="89301021"/>
    <s v="0213"/>
    <n v="7"/>
    <n v="2"/>
    <n v="12"/>
    <n v="54355"/>
    <n v="1086"/>
    <n v="1"/>
    <n v="3765"/>
    <n v="0.74039999999999995"/>
    <n v="0.72589999999999999"/>
    <n v="1.4500000000000001E-2"/>
    <n v="1.4870400205254555"/>
    <n v="1.472540020942688"/>
    <n v="1.4499999582767487E-2"/>
    <s v="4"/>
    <s v="30"/>
    <m/>
    <s v="26"/>
    <s v="Geriatrie"/>
    <s v="77900"/>
    <s v="Olomoucký"/>
    <s v="Olomouc"/>
    <s v="Olomouc město"/>
    <s v="S32 - Zlomenina bederní páteře a pánve"/>
    <s v="S320 - Zlomenina bederního (lumbálního) obratle"/>
    <s v="S3200 - Zlomenina bederního obratle; zavřená"/>
    <s v="S3200 - Zlomenina bederního obratle; zavřená"/>
    <n v="2023"/>
    <n v="385213439"/>
    <s v="F"/>
    <d v="2023-10-02T00:00:00"/>
    <n v="19"/>
    <x v="0"/>
    <n v="55"/>
    <x v="0"/>
    <n v="17"/>
    <x v="0"/>
  </r>
  <r>
    <x v="0"/>
    <n v="2023"/>
    <n v="2"/>
    <s v="2023021303852174361"/>
    <s v="385217436"/>
    <n v="85"/>
    <s v="Dočkalová Marta"/>
    <s v="14.01.2023"/>
    <s v="13.02.2023"/>
    <n v="31"/>
    <n v="0"/>
    <s v="J189;I110;E118;;;;;;;;;;;;;"/>
    <s v="21221,21717,21413,21225,21001"/>
    <s v="30"/>
    <s v="Geriatrie"/>
    <s v="89301301"/>
    <s v="3011"/>
    <n v="111"/>
    <s v="A"/>
    <s v="04-K02-04"/>
    <s v="Záněty plic u pacientů s CC=0-1"/>
    <n v="66689"/>
    <n v="38898"/>
    <n v="0"/>
    <n v="0"/>
    <n v="1086.8699999999999"/>
    <n v="0"/>
    <n v="0"/>
    <n v="1086.8699999999999"/>
    <n v="2400"/>
    <n v="4500"/>
    <n v="138037"/>
    <n v="138037"/>
    <n v="446.49582790480531"/>
    <s v="02"/>
    <s v="II. interní klinika gastroenterologie a geriatrie"/>
    <s v="89301026"/>
    <s v="0216"/>
    <n v="8"/>
    <n v="3"/>
    <n v="15"/>
    <n v="59996"/>
    <n v="1485"/>
    <n v="1"/>
    <n v="5788"/>
    <n v="0.82099999999999995"/>
    <n v="0.80120000000000002"/>
    <n v="1.9800000000000002E-2"/>
    <n v="1.7824399992823601"/>
    <n v="1.7626399993896484"/>
    <n v="1.9799999892711639E-2"/>
    <s v="4"/>
    <s v="02"/>
    <m/>
    <s v="26"/>
    <s v="Geriatrie"/>
    <s v="77900"/>
    <s v="Olomoucký"/>
    <s v="Olomouc"/>
    <s v="Olomouc město"/>
    <s v="J18 - Pneumonie, původce NS"/>
    <s v="J189 - Pneumonie NS"/>
    <m/>
    <s v="J189 - Pneumonie NS"/>
    <n v="2023"/>
    <n v="385217436"/>
    <s v="F"/>
    <d v="2023-04-18T00:00:00"/>
    <n v="12.9"/>
    <x v="0"/>
    <n v="30"/>
    <x v="1"/>
    <n v="18"/>
    <x v="0"/>
  </r>
  <r>
    <x v="0"/>
    <n v="2023"/>
    <n v="10"/>
    <s v="2023101603853164681"/>
    <s v="385316468"/>
    <n v="85"/>
    <s v="Spurná Růžena"/>
    <s v="16.09.2023"/>
    <s v="16.10.2023"/>
    <n v="31"/>
    <n v="0"/>
    <s v="K260;I10;E118;E441;E039;;;;;;;;;;;"/>
    <s v="21413,21225,21221,21415,15910,21001"/>
    <s v="30"/>
    <s v="Geriatrie"/>
    <s v="89301301"/>
    <s v="3011"/>
    <n v="111"/>
    <s v="A"/>
    <s v="06-K04-02"/>
    <s v="Peptický vřed a zánět žaludku s perforací nebo krvácením nebo u pacientů s CC=2-3"/>
    <n v="80954"/>
    <n v="38072"/>
    <n v="0"/>
    <n v="0"/>
    <n v="1263.9000000000001"/>
    <n v="14107.56"/>
    <n v="1040.72"/>
    <n v="16412.18"/>
    <n v="2400"/>
    <n v="3750"/>
    <n v="170454"/>
    <n v="170454"/>
    <n v="-9852.8013211546913"/>
    <s v="02"/>
    <s v="II. interní klinika gastroenterologie a geriatrie"/>
    <s v="89301026"/>
    <s v="0216"/>
    <n v="7"/>
    <n v="2"/>
    <n v="14"/>
    <n v="64495"/>
    <n v="6344"/>
    <n v="1"/>
    <n v="19757"/>
    <n v="0.94599999999999995"/>
    <n v="0.86129999999999995"/>
    <n v="8.4699999999999998E-2"/>
    <n v="2.2010399252176285"/>
    <n v="2.1163399219512939"/>
    <n v="8.4700003266334534E-2"/>
    <s v="4"/>
    <s v="02"/>
    <m/>
    <s v="26,02"/>
    <s v="Geriatrie"/>
    <s v="78342"/>
    <s v="Olomoucký"/>
    <s v="Olomouc"/>
    <s v="Olomouc západ"/>
    <s v="K26 - Dvanáctníkový vřed [ulcus duodeni]"/>
    <s v="K260 - Dvanáctníkový vřed akutní s krvácením"/>
    <m/>
    <s v="K260 - Dvanáctníkový vřed akutní s krvácením"/>
    <n v="2023"/>
    <n v="385316468"/>
    <s v="F"/>
    <d v="2023-10-14T00:00:00"/>
    <n v="15.8"/>
    <x v="0"/>
    <n v="25"/>
    <x v="1"/>
    <n v="25"/>
    <x v="4"/>
  </r>
  <r>
    <x v="0"/>
    <n v="2023"/>
    <n v="1"/>
    <s v="2023012603853234531"/>
    <s v="385323453"/>
    <n v="84"/>
    <s v="Sitová Marie"/>
    <s v="27.12.2022"/>
    <s v="26.01.2023"/>
    <n v="31"/>
    <n v="5"/>
    <s v="I619;U5302;I480;I250;E782;I10;;;;;;;;;;"/>
    <s v="21219,21221,21225,72213,21415,21413,21001"/>
    <s v="30"/>
    <s v="Geriatrie"/>
    <s v="89301301"/>
    <s v="3011"/>
    <n v="111"/>
    <s v="A"/>
    <s v="01-K11-02"/>
    <s v="Netraumatické intrakraniální krvácení v komplexním CVSP u pacientů s CC=1-2"/>
    <n v="105669"/>
    <n v="29566"/>
    <n v="27460"/>
    <n v="0"/>
    <n v="0"/>
    <n v="0"/>
    <n v="0"/>
    <n v="0"/>
    <n v="1950"/>
    <n v="2250"/>
    <n v="252327"/>
    <n v="252327"/>
    <n v="0"/>
    <s v="17"/>
    <s v="Neurologická klinika"/>
    <s v="89301176"/>
    <s v="1732"/>
    <n v="11"/>
    <n v="4"/>
    <n v="23"/>
    <n v="169867"/>
    <n v="1244"/>
    <n v="1"/>
    <n v="5184"/>
    <n v="2.2850000000000001"/>
    <n v="2.2684000000000002"/>
    <n v="1.66E-2"/>
    <n v="3.2582499980926514"/>
    <n v="3.2582499980926514"/>
    <n v="0"/>
    <s v="1"/>
    <s v="17"/>
    <m/>
    <s v="26,36"/>
    <s v="Geriatrie"/>
    <s v="78321"/>
    <s v="Olomoucký"/>
    <s v="Olomouc"/>
    <s v="Litovelsko"/>
    <s v="I61 - Intracerebrální (nitromozkové) krvácení"/>
    <s v="I619 - Intracerebrální (nitromozkové) krvácení NS"/>
    <m/>
    <s v="I619 - Intracerebrální (nitromozkové) krvácení NS"/>
    <n v="2023"/>
    <n v="385323453"/>
    <s v="F"/>
    <d v="2023-01-25T00:00:00"/>
    <n v="13.2"/>
    <x v="0"/>
    <s v="N/A"/>
    <x v="2"/>
    <s v="N/A"/>
    <x v="2"/>
  </r>
  <r>
    <x v="0"/>
    <n v="2023"/>
    <n v="3"/>
    <s v="2023033103854244681"/>
    <s v="385424468"/>
    <n v="84"/>
    <s v="Hájková Božena"/>
    <s v="09.03.2023"/>
    <s v="31.03.2023"/>
    <n v="23"/>
    <n v="0"/>
    <s v="K575;D500;I10;E834;K449;K649;;;;;;;;;;"/>
    <s v="21221,21413,21225,21415,21001"/>
    <s v="30"/>
    <s v="Geriatrie"/>
    <s v="89301301"/>
    <s v="3011"/>
    <n v="201"/>
    <s v="A"/>
    <s v="06-K07-01"/>
    <s v="Divertikulární nemoc střeva s perforací a abscesem nebo u pacientů s CC=2-4"/>
    <n v="52181"/>
    <n v="28865"/>
    <n v="0"/>
    <n v="0"/>
    <n v="0"/>
    <n v="4624.24"/>
    <n v="0"/>
    <n v="4624.24"/>
    <n v="1760"/>
    <n v="2475"/>
    <n v="87380"/>
    <n v="87380"/>
    <n v="-947.15048232449408"/>
    <s v="02"/>
    <s v="II. interní klinika gastroenterologie a geriatrie"/>
    <s v="89301026"/>
    <s v="0216"/>
    <n v="8"/>
    <n v="3"/>
    <n v="15"/>
    <n v="55825"/>
    <n v="3924"/>
    <n v="1"/>
    <n v="12383"/>
    <n v="0.79790000000000005"/>
    <n v="0.74550000000000005"/>
    <n v="5.2400000000000002E-2"/>
    <n v="1.2452000454068184"/>
    <n v="1.1928000450134277"/>
    <n v="5.2400000393390656E-2"/>
    <s v="1"/>
    <s v="02"/>
    <m/>
    <s v="26"/>
    <s v="Geriatrie"/>
    <s v="77900"/>
    <s v="Olomoucký"/>
    <s v="Olomouc"/>
    <s v="Olomouc město"/>
    <s v="K57 - Divertikulární nemoc střeva"/>
    <s v="K575 - Divertikulární nemoc tlustého i tenkého střeva bez perfor.n.abscesu"/>
    <m/>
    <s v="K575 - Divertikulární nemoc tlustého i tenkého střeva bez perfor.n.abscesu"/>
    <n v="2023"/>
    <n v="385424468"/>
    <s v="F"/>
    <d v="2023-03-30T00:00:00"/>
    <n v="16.7"/>
    <x v="0"/>
    <n v="100"/>
    <x v="5"/>
    <n v="25"/>
    <x v="4"/>
  </r>
  <r>
    <x v="0"/>
    <n v="2023"/>
    <n v="6"/>
    <s v="2023062603856094481"/>
    <s v="385609448"/>
    <n v="85"/>
    <s v="Richterová Marie"/>
    <s v="05.05.2023"/>
    <s v="26.06.2023"/>
    <n v="53"/>
    <n v="0"/>
    <s v="L97;E117;I7021;U6974;I489;I10;;;;;;;;;;"/>
    <s v="21221,21413,21415,21225,62310,89323,37022,89423,21001"/>
    <s v="30"/>
    <s v="Geriatrie"/>
    <s v="89301301"/>
    <s v="3011"/>
    <n v="111"/>
    <s v="D"/>
    <s v="05-M07-02"/>
    <s v="Angioplastika centrálních a periferních cév s dalším operačním výkonem v jiný den nebo u pacientů s CC=4"/>
    <n v="180308"/>
    <n v="64661"/>
    <n v="0"/>
    <n v="0"/>
    <n v="8245.9"/>
    <n v="0"/>
    <n v="37482.01"/>
    <n v="45727.91"/>
    <n v="4160"/>
    <n v="10425"/>
    <n v="505571"/>
    <n v="505571"/>
    <n v="26111.666097156194"/>
    <s v="03"/>
    <s v="III. interní klinika - nefrologická, revmatologická a endokrinologická"/>
    <s v="89301031"/>
    <s v="0311"/>
    <n v="9"/>
    <n v="3"/>
    <n v="22"/>
    <n v="137755"/>
    <n v="69974"/>
    <n v="23325"/>
    <n v="142000"/>
    <n v="2.774"/>
    <n v="1.8395999999999999"/>
    <n v="0.93440000000000001"/>
    <n v="6.5758399367332458"/>
    <n v="5.6414399147033691"/>
    <n v="0.93440002202987671"/>
    <s v="4"/>
    <s v="30"/>
    <m/>
    <s v="26,05,34,39"/>
    <s v="Geriatrie"/>
    <s v="78347"/>
    <s v="Olomoucký"/>
    <s v="Olomouc"/>
    <s v="Olomouc východ"/>
    <s v="L97 - Vřed dolní končetiny nezařazený jinde"/>
    <m/>
    <m/>
    <s v="L97 - Vřed dolní končetiny nezařazený jinde"/>
    <n v="2023"/>
    <n v="385609448"/>
    <s v="F"/>
    <d v="2023-06-26T00:00:00"/>
    <n v="8.5"/>
    <x v="0"/>
    <s v="N/A"/>
    <x v="2"/>
    <s v="N/A"/>
    <x v="2"/>
  </r>
  <r>
    <x v="0"/>
    <n v="2023"/>
    <n v="10"/>
    <s v="2023101203856104491"/>
    <s v="385610449"/>
    <n v="85"/>
    <s v="Bajlová Drahomíra"/>
    <s v="19.09.2023"/>
    <s v="12.10.2023"/>
    <n v="24"/>
    <n v="0"/>
    <s v="S9290;W0199;I10;;;;;;;;;;;;;"/>
    <s v="21225,21415,21413,21221,21215"/>
    <s v="30"/>
    <s v="Geriatrie"/>
    <s v="89301301"/>
    <s v="3011"/>
    <n v="205"/>
    <s v="A"/>
    <s v="08-K13-01"/>
    <s v="Poranění končetin mimo pánev a stehno v CVSP u pacientů ve věku 16 a více let a s CC=1-4"/>
    <n v="52476"/>
    <n v="29348"/>
    <n v="0"/>
    <n v="0"/>
    <n v="0"/>
    <n v="0"/>
    <n v="0"/>
    <n v="0"/>
    <n v="1960"/>
    <n v="3375"/>
    <n v="88524"/>
    <n v="88524"/>
    <n v="0"/>
    <s v="31"/>
    <s v="Traumatologická klinika"/>
    <s v="89301311"/>
    <s v="3111"/>
    <n v="10"/>
    <n v="3"/>
    <n v="22"/>
    <n v="82234"/>
    <n v="1285"/>
    <n v="1"/>
    <n v="5798"/>
    <n v="1.1153999999999999"/>
    <n v="1.0982000000000001"/>
    <n v="1.72E-2"/>
    <n v="1.2299799919128418"/>
    <n v="1.2299799919128418"/>
    <n v="0"/>
    <s v="4"/>
    <s v="31"/>
    <m/>
    <s v="26"/>
    <s v="Geriatrie"/>
    <s v="77900"/>
    <s v="Olomoucký"/>
    <s v="Olomouc"/>
    <s v="Olomouc město"/>
    <s v="S92 - Zlomenina nohy pod kotníkem (kromě kotníku)"/>
    <s v="S929 - Zlomenina nohy pod kotníkem NS"/>
    <s v="S9290 - Zlomenina nohy pod kotníkem NS; zavřená"/>
    <s v="S9290 - Zlomenina nohy pod kotníkem NS; zavřená"/>
    <n v="2023"/>
    <n v="385610449"/>
    <s v="F"/>
    <d v="2023-10-11T00:00:00"/>
    <n v="12"/>
    <x v="0"/>
    <n v="75"/>
    <x v="3"/>
    <n v="30"/>
    <x v="4"/>
  </r>
  <r>
    <x v="0"/>
    <n v="2023"/>
    <n v="6"/>
    <s v="2023062003856264141"/>
    <s v="385626414"/>
    <n v="85"/>
    <s v="Jurčová Jana"/>
    <s v="25.05.2023"/>
    <s v="20.06.2023"/>
    <n v="27"/>
    <n v="0"/>
    <s v="S7210;W1999;I489;D500;;;;;;;;;;;;"/>
    <s v="21415,21413,21225,35022,21221"/>
    <s v="30"/>
    <s v="Geriatrie"/>
    <s v="89301301"/>
    <s v="3011"/>
    <n v="111"/>
    <s v="A"/>
    <s v="08-K12-01"/>
    <s v="Poranění pánve a stehna v CVSP u pacientů ve věku 16 a více let a s CC=1-4"/>
    <n v="67517"/>
    <n v="33356"/>
    <n v="0"/>
    <n v="0"/>
    <n v="631.89"/>
    <n v="0"/>
    <n v="0"/>
    <n v="631.89"/>
    <n v="2080"/>
    <n v="5850"/>
    <n v="115799"/>
    <n v="115799"/>
    <n v="1768.8275114469234"/>
    <s v="30"/>
    <s v="Geriatrie"/>
    <s v="89301301"/>
    <s v="3011"/>
    <n v="12"/>
    <n v="4"/>
    <n v="24"/>
    <n v="95346"/>
    <n v="2322"/>
    <n v="1"/>
    <n v="10034"/>
    <n v="1.3043"/>
    <n v="1.2733000000000001"/>
    <n v="3.1E-2"/>
    <n v="1.4952900223433971"/>
    <n v="1.4642900228500366"/>
    <n v="3.0999999493360519E-2"/>
    <s v="4"/>
    <s v="30"/>
    <m/>
    <s v="26,18"/>
    <s v="Geriatrie"/>
    <s v="75661"/>
    <s v="Zlínský"/>
    <s v="Vsetín"/>
    <s v="Vsetín"/>
    <s v="S72 - Zlomenina kosti stehenní [fractura femoris]"/>
    <s v="S721 - Pertrochanterická zlomenina"/>
    <s v="S7210 - Pertrochanterická zlomenina; zavřená"/>
    <s v="S7210 - Pertrochanterická zlomenina; zavřená"/>
    <n v="2023"/>
    <n v="385626414"/>
    <s v="F"/>
    <d v="2023-06-20T00:00:00"/>
    <n v="13.5"/>
    <x v="0"/>
    <n v="15"/>
    <x v="1"/>
    <n v="15"/>
    <x v="0"/>
  </r>
  <r>
    <x v="0"/>
    <n v="2023"/>
    <n v="11"/>
    <s v="2023111303856284451"/>
    <s v="385628445"/>
    <n v="85"/>
    <s v="Jelínková Dagmar"/>
    <s v="25.10.2023"/>
    <s v="13.11.2023"/>
    <n v="20"/>
    <n v="0"/>
    <s v="N993;I10;E119;;;;;;;;;;;;;"/>
    <s v="21225,35520,21221,21413,78989,63529,21415,21001,37022"/>
    <s v="30"/>
    <s v="Geriatrie"/>
    <s v="89301301"/>
    <s v="3011"/>
    <n v="205"/>
    <s v="D"/>
    <s v="13-I13-02"/>
    <s v="Rekonstrukční výkon pro jiný sestup ženských pohlavních orgánů"/>
    <n v="66384"/>
    <n v="25859"/>
    <n v="0"/>
    <n v="0"/>
    <n v="132.56"/>
    <n v="0"/>
    <n v="0"/>
    <n v="132.56"/>
    <n v="1400"/>
    <n v="2850"/>
    <n v="164003"/>
    <n v="164003"/>
    <n v="5567.9056509823386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n v="2.2037901133298874"/>
    <n v="2.127190113067627"/>
    <n v="7.6600000262260437E-2"/>
    <s v="4"/>
    <s v="30"/>
    <s v="08"/>
    <s v="26,39,07,08"/>
    <s v="Geriatrie"/>
    <s v="77900"/>
    <s v="Olomoucký"/>
    <s v="Olomouc"/>
    <s v="Olomouc město"/>
    <s v="N99 - Stavy močové a pohlavní soustavy po výkonech nezařazené jinde"/>
    <s v="N993 - Výhřez poševní stěny po hysterektomii"/>
    <m/>
    <s v="N993 - Výhřez poševní stěny po hysterektomii"/>
    <n v="2023"/>
    <n v="385628445"/>
    <s v="F"/>
    <d v="2023-11-11T00:00:00"/>
    <n v="13.6"/>
    <x v="0"/>
    <n v="95"/>
    <x v="3"/>
    <n v="20"/>
    <x v="0"/>
  </r>
  <r>
    <x v="1"/>
    <n v="2024"/>
    <n v="2"/>
    <s v="2024022303858244281"/>
    <s v="385824428"/>
    <n v="85"/>
    <s v="Jarschelová Brigita"/>
    <s v="01.02.2024"/>
    <s v="23.02.2024"/>
    <n v="23"/>
    <n v="0"/>
    <s v="N300;E86;E871;I10;D648;E118;;;;;;;;;;"/>
    <m/>
    <s v="30"/>
    <s v="Geriatrie"/>
    <s v="89301301"/>
    <s v="3011"/>
    <n v="205"/>
    <s v="A"/>
    <s v="11-K01-04"/>
    <s v="Záněty močových cest u pacientů ve věku 18 a více let s CC=0"/>
    <n v="54910"/>
    <n v="27678"/>
    <n v="0"/>
    <n v="0"/>
    <n v="0"/>
    <n v="0"/>
    <n v="0"/>
    <n v="0"/>
    <n v="1760"/>
    <n v="3300"/>
    <n v="98051"/>
    <n v="98051"/>
    <n v="0"/>
    <s v="30"/>
    <s v="Geriatrie"/>
    <s v="89301301"/>
    <s v="3011"/>
    <n v="7"/>
    <n v="2"/>
    <n v="13"/>
    <n v="47875"/>
    <n v="1119"/>
    <n v="1"/>
    <n v="3550"/>
    <n v="0.60055999999999998"/>
    <n v="0.58684000000000003"/>
    <n v="1.372E-2"/>
    <n v="1.0898499488830566"/>
    <n v="1.0898499488830566"/>
    <n v="0"/>
    <s v="1"/>
    <s v="30"/>
    <m/>
    <m/>
    <s v="Geriatrie"/>
    <s v="78361"/>
    <s v="Olomoucký"/>
    <s v="Olomouc"/>
    <s v="Olomouc sever"/>
    <s v="N30 - Zánět močového měchýře (cystitida)"/>
    <s v="N300 - Akutní cystitida"/>
    <m/>
    <s v="N300 - Akutní cystitida"/>
    <n v="2024"/>
    <n v="385824428"/>
    <s v="F"/>
    <d v="2024-02-22T00:00:00"/>
    <n v="6.4"/>
    <x v="0"/>
    <n v="75"/>
    <x v="3"/>
    <n v="27"/>
    <x v="4"/>
  </r>
  <r>
    <x v="0"/>
    <n v="2023"/>
    <n v="5"/>
    <s v="2023052503859024521"/>
    <s v="385902452"/>
    <n v="84"/>
    <s v="Ambrožová Jana"/>
    <s v="12.04.2023"/>
    <s v="25.05.2023"/>
    <n v="44"/>
    <n v="5"/>
    <s v="A418;B962;D649;Z513;Z881;M8015;;;;;;;;;;"/>
    <s v="21221,21717,21413,21225,21415,21001,21215"/>
    <s v="30"/>
    <s v="Geriatrie"/>
    <s v="89301301"/>
    <s v="3011"/>
    <n v="111"/>
    <s v="A"/>
    <s v="18-K01-06"/>
    <s v="Sepse u pacientů ve věku 18 a více let s CC=1-2"/>
    <n v="136252"/>
    <n v="44703"/>
    <n v="33480"/>
    <n v="0"/>
    <n v="5070.95"/>
    <n v="7437.45"/>
    <n v="0"/>
    <n v="12508.4"/>
    <n v="3040"/>
    <n v="5700"/>
    <n v="248326"/>
    <n v="248326"/>
    <n v="-6436.8975078505409"/>
    <s v="03"/>
    <s v="III. interní klinika - nefrologická, revmatologická a endokrinologická"/>
    <s v="89301033"/>
    <s v="0331"/>
    <n v="11"/>
    <n v="4"/>
    <n v="21"/>
    <n v="103903"/>
    <n v="5870"/>
    <n v="1"/>
    <n v="19638"/>
    <n v="1.4659"/>
    <n v="1.3875"/>
    <n v="7.8399999999999997E-2"/>
    <n v="3.2065800279378891"/>
    <n v="3.1281800270080566"/>
    <n v="7.8400000929832458E-2"/>
    <s v="4"/>
    <s v="03"/>
    <m/>
    <s v="26"/>
    <s v="Geriatrie"/>
    <s v="77900"/>
    <s v="Olomoucký"/>
    <s v="Olomouc"/>
    <s v="Olomouc město"/>
    <s v="A41 - Jiná sepse"/>
    <s v="A418 - Jiné určené sepse"/>
    <m/>
    <s v="A418 - Jiné určené sepse"/>
    <n v="2023"/>
    <n v="385902452"/>
    <s v="F"/>
    <d v="2023-05-24T00:00:00"/>
    <n v="13.9"/>
    <x v="0"/>
    <n v="50"/>
    <x v="0"/>
    <n v="30"/>
    <x v="4"/>
  </r>
  <r>
    <x v="0"/>
    <n v="2023"/>
    <n v="3"/>
    <s v="2023032003859134301"/>
    <s v="385913430"/>
    <n v="84"/>
    <s v="Holíková Dobromila"/>
    <s v="21.02.2023"/>
    <s v="20.03.2023"/>
    <n v="28"/>
    <n v="0"/>
    <s v="A499;R263;E441;E86;M174;F019;;;;;;;;;;"/>
    <s v="21225,21413,21221,21001"/>
    <s v="30"/>
    <s v="Geriatrie"/>
    <s v="89301301"/>
    <s v="3011"/>
    <n v="205"/>
    <s v="A"/>
    <s v="18-K02-02"/>
    <s v="Bakteriální, mykotické a parazitární nemoci nezařazené jinde u pacientů s CC=1-2"/>
    <n v="70615"/>
    <n v="37754"/>
    <n v="0"/>
    <n v="0"/>
    <n v="1249.9000000000001"/>
    <n v="0"/>
    <n v="1611.99"/>
    <n v="2861.89"/>
    <n v="2160"/>
    <n v="6075"/>
    <n v="122536"/>
    <n v="122536"/>
    <n v="1564.3907460674659"/>
    <s v="02"/>
    <s v="II. interní klinika gastroenterologie a geriatrie"/>
    <s v="89301026"/>
    <s v="0216"/>
    <n v="11"/>
    <n v="4"/>
    <n v="23"/>
    <n v="96557"/>
    <n v="4602"/>
    <n v="1"/>
    <n v="21137"/>
    <n v="1.3509"/>
    <n v="1.2894000000000001"/>
    <n v="6.1499999999999999E-2"/>
    <n v="1.7025499828159809"/>
    <n v="1.6410499811172485"/>
    <n v="6.1500001698732376E-2"/>
    <s v="4"/>
    <s v="02"/>
    <m/>
    <s v="26"/>
    <s v="Geriatrie"/>
    <s v="78353"/>
    <s v="Olomoucký"/>
    <s v="Olomouc"/>
    <s v="Olomouc a okolí"/>
    <s v="A49 - Bakteriální infekce neurčené lokalizace"/>
    <s v="A499 - Bakteriální infekce NS"/>
    <m/>
    <s v="A499 - Bakteriální infekce NS"/>
    <n v="2023"/>
    <n v="385913430"/>
    <s v="F"/>
    <d v="2023-03-19T00:00:00"/>
    <n v="0"/>
    <x v="0"/>
    <n v="0"/>
    <x v="1"/>
    <n v="0"/>
    <x v="1"/>
  </r>
  <r>
    <x v="0"/>
    <n v="2023"/>
    <n v="2"/>
    <s v="2023020903861114281"/>
    <s v="386111428"/>
    <n v="84"/>
    <s v="Purkytová Emilie"/>
    <s v="23.01.2023"/>
    <s v="09.02.2023"/>
    <n v="18"/>
    <n v="2"/>
    <s v="T426;Y478;I672;I10;I480;;;;;;;;;;;"/>
    <s v="21001,21225,21221,21717,21413,21415"/>
    <s v="30"/>
    <s v="Geriatrie"/>
    <s v="89301301"/>
    <s v="3011"/>
    <n v="211"/>
    <s v="A"/>
    <s v="21-K05-03"/>
    <s v="Toxické účinky léčiv a drog u pacientů s CC=0"/>
    <n v="61822"/>
    <n v="20485"/>
    <n v="10992"/>
    <n v="0"/>
    <n v="163.04"/>
    <n v="0"/>
    <n v="0"/>
    <n v="163.04"/>
    <n v="1200"/>
    <n v="2250"/>
    <n v="97842"/>
    <n v="97842"/>
    <n v="-127.39368430328015"/>
    <s v="03"/>
    <s v="III. interní klinika - nefrologická, revmatologická a endokrinologická"/>
    <s v="89301033"/>
    <s v="0331"/>
    <n v="3"/>
    <n v="2"/>
    <n v="8"/>
    <n v="34245"/>
    <n v="36"/>
    <n v="1"/>
    <n v="1036"/>
    <n v="0.45779999999999998"/>
    <n v="0.45729999999999998"/>
    <n v="5.0000000000000001E-4"/>
    <n v="1.3723999624489807"/>
    <n v="1.3718999624252319"/>
    <n v="5.0000002374872565E-4"/>
    <s v="4"/>
    <s v="03"/>
    <m/>
    <s v="26"/>
    <s v="Geriatrie"/>
    <s v="77200"/>
    <s v="Olomoucký"/>
    <s v="Olomouc"/>
    <s v="Olomouc město"/>
    <s v="T42 - Otrava antiepileptiky, sedativy-hypnotiky a antiparkinsoniky"/>
    <s v="T426 - Otrava léčivy - jiná antiepileptická a sedativně-hypnotická léčiva"/>
    <m/>
    <s v="T426 - Otrava léčivy - jiná antiepileptická a sedativně-hypnotická léčiva"/>
    <n v="2023"/>
    <n v="386111428"/>
    <s v="F"/>
    <d v="2023-02-08T00:00:00"/>
    <n v="13"/>
    <x v="0"/>
    <s v="N/A"/>
    <x v="2"/>
    <s v="N/A"/>
    <x v="2"/>
  </r>
  <r>
    <x v="0"/>
    <n v="2023"/>
    <n v="6"/>
    <s v="2023060503861204331"/>
    <s v="386120433"/>
    <n v="84"/>
    <s v="Chytilová Anděla"/>
    <s v="09.05.2023"/>
    <s v="05.06.2023"/>
    <n v="28"/>
    <n v="5"/>
    <s v="S7210;W1999;;;;;;;;;;;;;;"/>
    <s v="21413,21415,21225,21221,21219,53471,21717,21215,66127,78989,21001"/>
    <s v="30"/>
    <s v="Geriatrie"/>
    <s v="89301301"/>
    <s v="3011"/>
    <n v="205"/>
    <s v="D"/>
    <s v="08-I13-05"/>
    <s v="Operace poranění stehenní kosti v CVSP u pacientů ve věku 16 a více let s CC=1-2 nebo ve věku 75 a více let"/>
    <n v="115419"/>
    <n v="27454"/>
    <n v="43922"/>
    <n v="0"/>
    <n v="815.15"/>
    <n v="11252.84"/>
    <n v="18431.7"/>
    <n v="30499.69"/>
    <n v="1840"/>
    <n v="3300"/>
    <n v="218938"/>
    <n v="218938"/>
    <n v="-4721.0921894076819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9419800937175751"/>
    <n v="2.5955801010131836"/>
    <n v="0.34639999270439148"/>
    <s v="5"/>
    <s v="31"/>
    <s v="31"/>
    <s v="26,07,31"/>
    <s v="Geriatrie"/>
    <s v="78342"/>
    <s v="Olomoucký"/>
    <s v="Olomouc"/>
    <s v="Olomouc západ"/>
    <s v="S72 - Zlomenina kosti stehenní [fractura femoris]"/>
    <s v="S721 - Pertrochanterická zlomenina"/>
    <s v="S7210 - Pertrochanterická zlomenina; zavřená"/>
    <s v="S7210 - Pertrochanterická zlomenina; zavřená"/>
    <n v="2023"/>
    <n v="386120433"/>
    <s v="F"/>
    <d v="2023-06-04T00:00:00"/>
    <n v="15.3"/>
    <x v="0"/>
    <n v="75"/>
    <x v="3"/>
    <n v="29"/>
    <x v="4"/>
  </r>
  <r>
    <x v="0"/>
    <n v="2023"/>
    <n v="6"/>
    <s v="2023061203861204531"/>
    <s v="386120453"/>
    <n v="84"/>
    <s v="Hrdličková Jarmila"/>
    <s v="31.05.2023"/>
    <s v="12.06.2023"/>
    <n v="13"/>
    <n v="0"/>
    <s v="C250;K831;E440;I10;N300;D508;;;;;;;;;;"/>
    <s v="21415,21221,21225,21413,15910,15998,15992"/>
    <s v="30"/>
    <s v="Geriatrie"/>
    <s v="89301301"/>
    <s v="3011"/>
    <n v="201"/>
    <s v="A"/>
    <s v="10-K13-02"/>
    <s v="Jiné nutriční poruchy u pacientů s CC=1-3"/>
    <n v="24098"/>
    <n v="10273"/>
    <n v="0"/>
    <n v="0"/>
    <n v="0"/>
    <n v="0"/>
    <n v="15184.8"/>
    <n v="15184.8"/>
    <n v="560"/>
    <n v="1425"/>
    <n v="79476"/>
    <n v="79476"/>
    <n v="-8036.2613908649009"/>
    <s v="02"/>
    <s v="II. interní klinika gastroenterologie a geriatrie"/>
    <s v="89301021"/>
    <s v="0213"/>
    <n v="10"/>
    <n v="3"/>
    <n v="21"/>
    <n v="77185"/>
    <n v="2120"/>
    <n v="1"/>
    <n v="8296"/>
    <n v="1.0589999999999999"/>
    <n v="1.0306999999999999"/>
    <n v="2.8299999999999999E-2"/>
    <n v="1.1325699687004089"/>
    <n v="1.0306999683380127"/>
    <n v="0.10187000036239624"/>
    <s v="1"/>
    <s v="30"/>
    <m/>
    <s v="26,02"/>
    <s v="Geriatrie"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386120453"/>
    <s v="F"/>
    <d v="2023-04-24T00:00:00"/>
    <n v="12.3"/>
    <x v="0"/>
    <n v="80"/>
    <x v="3"/>
    <n v="26"/>
    <x v="4"/>
  </r>
  <r>
    <x v="0"/>
    <n v="2023"/>
    <n v="4"/>
    <s v="2023042503861204531"/>
    <s v="386120453"/>
    <n v="84"/>
    <s v="Hrdličková Jarmila"/>
    <s v="16.03.2023"/>
    <s v="25.04.2023"/>
    <n v="41"/>
    <n v="0"/>
    <s v="N309;E86;K819;B962;N184;W6518;;;;;;;;;;"/>
    <s v="21413,21221,21415,21717,21225,91796,21001,21219,15998,51395"/>
    <s v="30"/>
    <s v="Geriatrie"/>
    <s v="89301301"/>
    <s v="3011"/>
    <n v="201"/>
    <s v="D"/>
    <s v="07-M02-04"/>
    <s v="Endoskopický nebo radiologický výkon pro onemocnění hepatobiliární soustavy nebo slinivky břišní mimo akutní zánět a zhoubný novotvar u pacientů s CC=0-2"/>
    <n v="121878"/>
    <n v="48470"/>
    <n v="0"/>
    <n v="0"/>
    <n v="49470.55"/>
    <n v="9998.33"/>
    <n v="90859.91"/>
    <n v="113026.99"/>
    <n v="3200"/>
    <n v="6150"/>
    <n v="312309"/>
    <n v="275188"/>
    <n v="-37294.016337970796"/>
    <s v="02"/>
    <s v="II. interní klinika gastroenterologie a geriatrie"/>
    <s v="89301021"/>
    <s v="0213"/>
    <n v="5"/>
    <n v="2"/>
    <n v="12"/>
    <n v="45424"/>
    <n v="12487"/>
    <n v="1"/>
    <n v="32077"/>
    <n v="0.77339999999999998"/>
    <n v="0.60660000000000003"/>
    <n v="0.1668"/>
    <n v="3.7494300603866577"/>
    <n v="2.7175700664520264"/>
    <n v="1.0318599939346313"/>
    <s v="4"/>
    <s v="30"/>
    <m/>
    <s v="26,02"/>
    <s v="Geriatrie"/>
    <s v="77900"/>
    <s v="Olomoucký"/>
    <s v="Olomouc"/>
    <s v="Olomouc město"/>
    <s v="N30 - Zánět močového měchýře (cystitida)"/>
    <s v="N309 - Cystitida NS"/>
    <m/>
    <s v="N309 - Cystitida NS"/>
    <n v="2023"/>
    <n v="386120453"/>
    <s v="F"/>
    <d v="2023-04-24T00:00:00"/>
    <n v="12.3"/>
    <x v="0"/>
    <n v="80"/>
    <x v="3"/>
    <n v="26"/>
    <x v="4"/>
  </r>
  <r>
    <x v="0"/>
    <n v="2023"/>
    <n v="5"/>
    <s v="2023052403862174601"/>
    <s v="386217460"/>
    <n v="84"/>
    <s v="Bílá Olga"/>
    <s v="28.04.2023"/>
    <s v="24.05.2023"/>
    <n v="27"/>
    <n v="0"/>
    <s v="N390;E86;I10;R42;I259;I482;;;;;;;;;;"/>
    <s v="21415,21221,21413,21225,21717"/>
    <s v="30"/>
    <s v="Geriatrie"/>
    <s v="89301301"/>
    <s v="3011"/>
    <n v="111"/>
    <s v="A"/>
    <s v="10-K14-03"/>
    <s v="Dehydratace u pacientů ve věku 65 a více let s CC=0-1"/>
    <n v="65375"/>
    <n v="33674"/>
    <n v="0"/>
    <n v="0"/>
    <n v="1559.82"/>
    <n v="0"/>
    <n v="0"/>
    <n v="1559.82"/>
    <n v="2080"/>
    <n v="3900"/>
    <n v="94770"/>
    <n v="94770"/>
    <n v="-1327.4931289499534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1.2237499742768705"/>
    <n v="1.2207499742507935"/>
    <n v="3.0000000260770321E-3"/>
    <s v="4"/>
    <s v="30"/>
    <m/>
    <s v="26"/>
    <s v="Geriatrie"/>
    <s v="77900"/>
    <s v="Olomoucký"/>
    <s v="Olomouc"/>
    <s v="Olomouc město"/>
    <s v="N39 - Jiná onemocnění močové soustavy"/>
    <s v="N390 - Infekce močového ústrojí neurčené lokalizace"/>
    <m/>
    <s v="N390 - Infekce močového ústrojí neurčené lokalizace"/>
    <n v="2023"/>
    <n v="386217460"/>
    <s v="F"/>
    <d v="2023-05-23T00:00:00"/>
    <n v="5.5"/>
    <x v="0"/>
    <n v="20"/>
    <x v="1"/>
    <n v="16"/>
    <x v="0"/>
  </r>
  <r>
    <x v="0"/>
    <n v="2023"/>
    <n v="2"/>
    <s v="2023021703901204171"/>
    <s v="390120417"/>
    <n v="84"/>
    <s v="Beneděla Alois"/>
    <s v="06.01.2023"/>
    <s v="17.02.2023"/>
    <n v="43"/>
    <n v="6"/>
    <s v="K567;E86;Z031;D410;;;;;;;;;;;;"/>
    <s v="21225,21221,21415,21413,21001,66949,51371,51386,78989"/>
    <s v="30"/>
    <s v="Geriatrie"/>
    <s v="89301301"/>
    <s v="3011"/>
    <n v="111"/>
    <s v="D"/>
    <s v="07-I10-01"/>
    <s v="Odstranění žlučníku otevřeným přístupem u pacientů s CC=3-4"/>
    <n v="210354"/>
    <n v="43439"/>
    <n v="71502"/>
    <n v="0"/>
    <n v="5944.08"/>
    <n v="7724.58"/>
    <n v="563"/>
    <n v="14231.66"/>
    <n v="3280"/>
    <n v="5400"/>
    <n v="397995"/>
    <n v="397995"/>
    <n v="2098.327300857969"/>
    <s v="02"/>
    <s v="II. interní klinika gastroenterologie a geriatrie"/>
    <s v="89301021"/>
    <s v="0213"/>
    <n v="16"/>
    <n v="5"/>
    <n v="31"/>
    <n v="256367"/>
    <n v="15902"/>
    <n v="1"/>
    <n v="51278"/>
    <n v="3.6360000000000001"/>
    <n v="3.4236"/>
    <n v="0.21240000000000001"/>
    <n v="5.1766200512647629"/>
    <n v="4.9642200469970703"/>
    <n v="0.21240000426769257"/>
    <s v="1"/>
    <s v="30"/>
    <s v="04"/>
    <s v="26,11,04,07"/>
    <s v="Geriatrie"/>
    <s v="77900"/>
    <s v="Olomoucký"/>
    <s v="Olomouc"/>
    <s v="Olomouc město"/>
    <s v="K56 - Paralytický ileus a střevní neprůchodnost bez kýly"/>
    <s v="K567 - Ileus NS"/>
    <m/>
    <s v="K567 - Ileus NS"/>
    <n v="2023"/>
    <n v="390120417"/>
    <s v="M"/>
    <d v="2023-02-16T00:00:00"/>
    <n v="18"/>
    <x v="0"/>
    <s v="N/A"/>
    <x v="2"/>
    <s v="N/A"/>
    <x v="2"/>
  </r>
  <r>
    <x v="0"/>
    <n v="2023"/>
    <n v="5"/>
    <s v="2023050503906164201"/>
    <s v="390616420"/>
    <n v="83"/>
    <s v="Vymazal Jiří"/>
    <s v="31.03.2023"/>
    <s v="05.05.2023"/>
    <n v="36"/>
    <n v="0"/>
    <s v="M1388;E86;N1782;N300;E834;D648;;;;;;;;;;"/>
    <s v="21415,37022,21225,21221,21413,35520,21001"/>
    <s v="30"/>
    <s v="Geriatrie"/>
    <s v="89301301"/>
    <s v="3011"/>
    <n v="201"/>
    <s v="A"/>
    <s v="08-K02-01"/>
    <s v="Neinfekční zánětlivá onemocnění kloubů a páteře u pacientů s CC=2-4"/>
    <n v="102454"/>
    <n v="42317"/>
    <n v="0"/>
    <n v="0"/>
    <n v="5106.76"/>
    <n v="7437.45"/>
    <n v="0"/>
    <n v="12544.21"/>
    <n v="2800"/>
    <n v="5250"/>
    <n v="139543"/>
    <n v="139543"/>
    <n v="-10081.141444661564"/>
    <s v="02"/>
    <s v="II. interní klinika gastroenterologie a geriatrie"/>
    <s v="89301021"/>
    <s v="0213"/>
    <n v="12"/>
    <n v="4"/>
    <n v="25"/>
    <n v="94378"/>
    <n v="2628"/>
    <n v="1"/>
    <n v="12957"/>
    <n v="1.2954000000000001"/>
    <n v="1.2603"/>
    <n v="3.5099999999999999E-2"/>
    <n v="1.9885599799454212"/>
    <n v="1.9534599781036377"/>
    <n v="3.5100001841783524E-2"/>
    <s v="4"/>
    <s v="02"/>
    <m/>
    <s v="26,39"/>
    <s v="Geriatrie"/>
    <s v="78313"/>
    <s v="Olomoucký"/>
    <s v="Olomouc"/>
    <s v="Olomouc sever"/>
    <s v="M13 - Jiná artritida"/>
    <s v="M138 - Jiná určená artritida"/>
    <s v="M1388 - Jiná určená artritida; jiné"/>
    <s v="M1388 - Jiná určená artritida; jiné"/>
    <n v="2023"/>
    <n v="390616420"/>
    <s v="M"/>
    <d v="2023-05-04T00:00:00"/>
    <n v="27.8"/>
    <x v="0"/>
    <n v="55"/>
    <x v="0"/>
    <n v="23"/>
    <x v="3"/>
  </r>
  <r>
    <x v="0"/>
    <n v="2023"/>
    <n v="5"/>
    <s v="2023052903909084271"/>
    <s v="390908427"/>
    <n v="83"/>
    <s v="Herold Milan"/>
    <s v="17.04.2023"/>
    <s v="29.05.2023"/>
    <n v="43"/>
    <n v="11"/>
    <s v="I500;I7021;I10;E118;I250;Z258;;;;;;;;;;"/>
    <s v="21221,21415,21225,21413,21001"/>
    <s v="30"/>
    <s v="Geriatrie"/>
    <s v="89301301"/>
    <s v="3011"/>
    <n v="111"/>
    <s v="A"/>
    <s v="05-K07-05"/>
    <s v="Srdeční selhání v CVSP u pacientů s CC=0"/>
    <n v="172844"/>
    <n v="39105"/>
    <n v="61656"/>
    <n v="0"/>
    <n v="1560"/>
    <n v="14975.6"/>
    <n v="0"/>
    <n v="16535.599999999999"/>
    <n v="2480"/>
    <n v="4650"/>
    <n v="191704"/>
    <n v="191704"/>
    <n v="-4213.6909940918504"/>
    <s v="02"/>
    <s v="II. interní klinika gastroenterologie a geriatrie"/>
    <s v="89301023"/>
    <s v="0231"/>
    <n v="8"/>
    <n v="3"/>
    <n v="15"/>
    <n v="55949"/>
    <n v="314"/>
    <n v="1"/>
    <n v="2059"/>
    <n v="0.75139999999999996"/>
    <n v="0.74719999999999998"/>
    <n v="4.1999999999999997E-3"/>
    <n v="2.4754299372434616"/>
    <n v="2.3163199424743652"/>
    <n v="0.15910999476909637"/>
    <s v="4"/>
    <s v="02"/>
    <m/>
    <s v="26"/>
    <s v="Geriatrie"/>
    <s v="78316"/>
    <s v="Olomoucký"/>
    <s v="Olomouc"/>
    <s v="Olomouc sever"/>
    <s v="I50 - Selhání srdce"/>
    <s v="I500 - Městnavé selhání srdce"/>
    <m/>
    <s v="I500 - Městnavé selhání srdce"/>
    <n v="2023"/>
    <n v="390908427"/>
    <s v="M"/>
    <d v="2023-05-28T00:00:00"/>
    <n v="28"/>
    <x v="0"/>
    <n v="80"/>
    <x v="3"/>
    <n v="28"/>
    <x v="4"/>
  </r>
  <r>
    <x v="0"/>
    <n v="2023"/>
    <n v="3"/>
    <s v="2023033003911124281"/>
    <s v="391112428"/>
    <n v="83"/>
    <s v="Spáčil Jan"/>
    <s v="10.03.2023"/>
    <s v="30.03.2023"/>
    <n v="21"/>
    <n v="0"/>
    <s v="M171;;;;;;;;;;;;;;;"/>
    <s v="21219,21717,21225,89313,35022,21221,07606,21001,37022,35520"/>
    <s v="30"/>
    <s v="Geriatrie"/>
    <s v="89301301"/>
    <s v="3011"/>
    <n v="211"/>
    <s v="A"/>
    <s v="10-K08-00"/>
    <s v="Novotvary endokrinních žláz mimo zhoubné"/>
    <n v="62373"/>
    <n v="24572"/>
    <n v="0"/>
    <n v="0"/>
    <n v="654.85"/>
    <n v="0"/>
    <n v="9432.98"/>
    <n v="10087.83"/>
    <n v="1600"/>
    <n v="2100"/>
    <n v="89140"/>
    <n v="89140"/>
    <n v="-8105.895565295893"/>
    <s v="11"/>
    <s v="Ortopedická klinika"/>
    <s v="89301111"/>
    <s v="1113"/>
    <n v="5"/>
    <n v="2"/>
    <n v="11"/>
    <n v="41609"/>
    <n v="2082"/>
    <n v="1"/>
    <n v="11195"/>
    <n v="0.58350000000000002"/>
    <n v="0.55569999999999997"/>
    <n v="2.7799999999999998E-2"/>
    <n v="1.2503400202840567"/>
    <n v="1.222540020942688"/>
    <n v="2.7799999341368675E-2"/>
    <s v="4"/>
    <s v="30"/>
    <m/>
    <s v="26,34,18,39"/>
    <s v="Geriatrie"/>
    <s v="78365"/>
    <s v="Olomoucký"/>
    <s v="Olomouc"/>
    <s v="Olomouc sever"/>
    <s v="M17 - Artróza kolenního kloubu - gonartróza [gonarthrosis]"/>
    <s v="M171 - Jiná primární gonartróza"/>
    <m/>
    <s v="M171 - Jiná primární gonartróza"/>
    <n v="2023"/>
    <n v="391112428"/>
    <s v="M"/>
    <d v="2023-03-29T00:00:00"/>
    <n v="26.4"/>
    <x v="0"/>
    <n v="50"/>
    <x v="0"/>
    <n v="12"/>
    <x v="0"/>
  </r>
  <r>
    <x v="1"/>
    <n v="2024"/>
    <n v="2"/>
    <s v="2024020803951114271"/>
    <s v="395111427"/>
    <n v="85"/>
    <s v="Buchtová Marie"/>
    <s v="25.12.2023"/>
    <s v="08.02.2024"/>
    <n v="46"/>
    <n v="0"/>
    <s v="I500;I120;N185;E782;I259;;;;;;;;;;;"/>
    <m/>
    <s v="30"/>
    <s v="Geriatrie"/>
    <s v="89301301"/>
    <s v="3011"/>
    <n v="111"/>
    <s v="A"/>
    <s v="11-M02-01"/>
    <s v="Eliminační metody krve pro akutní selhání ledvin provedené v 6 a více dnech"/>
    <n v="207402"/>
    <n v="59031"/>
    <n v="0"/>
    <n v="0"/>
    <n v="0"/>
    <n v="1146"/>
    <n v="12175.74"/>
    <n v="13321.74"/>
    <n v="3600"/>
    <n v="8475"/>
    <n v="627489"/>
    <n v="627489"/>
    <n v="17927.181300474906"/>
    <s v="01"/>
    <s v="I. interní klinika - kardiologická"/>
    <s v="89301011"/>
    <s v="0111"/>
    <n v="23"/>
    <n v="8"/>
    <n v="39"/>
    <n v="394674"/>
    <n v="24462"/>
    <n v="1"/>
    <n v="69844"/>
    <n v="5.1376600000000003"/>
    <n v="4.8378100000000002"/>
    <n v="0.29985000000000001"/>
    <n v="6.021090030670166"/>
    <n v="5.7212400436401367"/>
    <n v="0.2998499870300293"/>
    <s v="4"/>
    <s v="03"/>
    <m/>
    <m/>
    <s v="Geriatrie"/>
    <s v="78375"/>
    <s v="Olomoucký"/>
    <s v="Olomouc"/>
    <s v="Olomouc jih"/>
    <s v="I50 - Selhání srdce"/>
    <s v="I500 - Městnavé selhání srdce"/>
    <m/>
    <s v="I500 - Městnavé selhání srdce"/>
    <n v="2024"/>
    <n v="395111427"/>
    <s v="F"/>
    <d v="2024-02-07T00:00:00"/>
    <n v="15.3"/>
    <x v="0"/>
    <n v="15"/>
    <x v="1"/>
    <n v="25"/>
    <x v="4"/>
  </r>
  <r>
    <x v="0"/>
    <n v="2023"/>
    <n v="6"/>
    <s v="2023062803952104261"/>
    <s v="395210426"/>
    <n v="84"/>
    <s v="Zlámalová Ludmila"/>
    <s v="13.06.2023"/>
    <s v="28.06.2023"/>
    <n v="16"/>
    <n v="0"/>
    <s v="N300;E876;E86;I10;;;;;;;;;;;;"/>
    <s v="21221,21415,21225,21413,21717,37022"/>
    <s v="30"/>
    <s v="Geriatrie"/>
    <s v="89301301"/>
    <s v="3011"/>
    <n v="111"/>
    <s v="A"/>
    <s v="10-K13-03"/>
    <s v="Jiné nutriční poruchy u pacientů s CC=0"/>
    <n v="48603"/>
    <n v="21902"/>
    <n v="0"/>
    <n v="0"/>
    <n v="434.74"/>
    <n v="2312.12"/>
    <n v="0"/>
    <n v="2746.86"/>
    <n v="1200"/>
    <n v="3375"/>
    <n v="74410"/>
    <n v="74410"/>
    <n v="-1222.788535484917"/>
    <s v="02"/>
    <s v="II. interní klinika gastroenterologie a geriatrie"/>
    <s v="89301021"/>
    <s v="0213"/>
    <n v="4"/>
    <n v="2"/>
    <n v="8"/>
    <n v="32038"/>
    <n v="79"/>
    <n v="1"/>
    <n v="1079"/>
    <n v="0.4289"/>
    <n v="0.42780000000000001"/>
    <n v="1.1000000000000001E-3"/>
    <n v="0.96084002405405045"/>
    <n v="0.94116002321243286"/>
    <n v="1.9680000841617584E-2"/>
    <s v="1"/>
    <s v="30"/>
    <m/>
    <s v="26,39"/>
    <s v="Geriatrie"/>
    <s v="78349"/>
    <s v="Olomoucký"/>
    <s v="Olomouc"/>
    <s v="Olomouc západ"/>
    <s v="N30 - Zánět močového měchýře (cystitida)"/>
    <s v="N300 - Akutní cystitida"/>
    <m/>
    <s v="N300 - Akutní cystitida"/>
    <n v="2023"/>
    <n v="395210426"/>
    <s v="F"/>
    <d v="2023-06-27T00:00:00"/>
    <n v="11.9"/>
    <x v="0"/>
    <n v="10"/>
    <x v="1"/>
    <n v="21"/>
    <x v="3"/>
  </r>
  <r>
    <x v="0"/>
    <n v="2023"/>
    <n v="2"/>
    <s v="2023022203953104391"/>
    <s v="395310439"/>
    <n v="84"/>
    <s v="Bačíková Věra"/>
    <s v="31.01.2023"/>
    <s v="22.02.2023"/>
    <n v="23"/>
    <n v="0"/>
    <s v="K811;K810;E86;I481;F019;I10;;;;;;;;;;"/>
    <s v="21415,21221,21413,21717,21225"/>
    <s v="30"/>
    <s v="Geriatrie"/>
    <s v="89301301"/>
    <s v="3011"/>
    <n v="111"/>
    <s v="A"/>
    <s v="07-K05-02"/>
    <s v="Zánět žlučníku a žlučových cest u pacientů s CC=0-2"/>
    <n v="58609"/>
    <n v="31088"/>
    <n v="0"/>
    <n v="0"/>
    <n v="2452.58"/>
    <n v="0"/>
    <n v="0"/>
    <n v="2452.58"/>
    <n v="1760"/>
    <n v="4350"/>
    <n v="90485"/>
    <n v="90485"/>
    <n v="56.568284025817775"/>
    <s v="03"/>
    <s v="III. interní klinika - nefrologická, revmatologická a endokrinologická"/>
    <s v="89301031"/>
    <s v="0312"/>
    <n v="7"/>
    <n v="2"/>
    <n v="13"/>
    <n v="45803"/>
    <n v="2427"/>
    <n v="1"/>
    <n v="8418"/>
    <n v="0.64410000000000001"/>
    <n v="0.61170000000000002"/>
    <n v="3.2399999999999998E-2"/>
    <n v="1.1684100516140461"/>
    <n v="1.1360100507736206"/>
    <n v="3.2400000840425491E-2"/>
    <s v="1"/>
    <s v="30"/>
    <m/>
    <s v="26"/>
    <s v="Geriatrie"/>
    <s v="77900"/>
    <s v="Olomoucký"/>
    <s v="Olomouc"/>
    <s v="Olomouc město"/>
    <s v="K81 - Zánět žlučníku (cholecystitida)"/>
    <s v="K811 - Chronická cholecystitida"/>
    <m/>
    <s v="K811 - Chronická cholecystitida"/>
    <n v="2023"/>
    <n v="395310439"/>
    <s v="F"/>
    <e v="#N/A"/>
    <e v="#N/A"/>
    <x v="2"/>
    <e v="#N/A"/>
    <x v="4"/>
    <e v="#N/A"/>
    <x v="5"/>
  </r>
  <r>
    <x v="0"/>
    <n v="2023"/>
    <n v="8"/>
    <s v="2023080803953180241"/>
    <s v="395318024"/>
    <n v="84"/>
    <s v="Bartoňová Milada"/>
    <s v="01.07.2023"/>
    <s v="08.08.2023"/>
    <n v="39"/>
    <n v="6"/>
    <s v="E876;J160;N390;K290;I489;N182;;;;;;;;;;"/>
    <s v="21225,21415,21221,21413,21215"/>
    <s v="30"/>
    <s v="Geriatrie"/>
    <s v="89301301"/>
    <s v="3011"/>
    <n v="201"/>
    <s v="A"/>
    <s v="06-K04-02"/>
    <s v="Peptický vřed a zánět žaludku s perforací nebo krvácením nebo u pacientů s CC=2-3"/>
    <n v="133881"/>
    <n v="40104"/>
    <n v="37776"/>
    <n v="0"/>
    <n v="4038.56"/>
    <n v="8256.08"/>
    <n v="0"/>
    <n v="12294.64"/>
    <n v="2560"/>
    <n v="4800"/>
    <n v="195898"/>
    <n v="195898"/>
    <n v="-6350.97906853115"/>
    <s v="02"/>
    <s v="II. interní klinika gastroenterologie a geriatrie"/>
    <s v="89301023"/>
    <s v="0231"/>
    <n v="7"/>
    <n v="2"/>
    <n v="14"/>
    <n v="64495"/>
    <n v="6344"/>
    <n v="1"/>
    <n v="19757"/>
    <n v="0.94599999999999995"/>
    <n v="0.86129999999999995"/>
    <n v="8.4699999999999998E-2"/>
    <n v="2.7916399389505386"/>
    <n v="2.7069399356842041"/>
    <n v="8.4700003266334534E-2"/>
    <s v="4"/>
    <s v="30"/>
    <m/>
    <s v="26"/>
    <s v="Geriatrie"/>
    <s v="78316"/>
    <s v="Olomoucký"/>
    <s v="Olomouc"/>
    <s v="Olomouc sever"/>
    <s v="E87 - Jiné poruchy tekutin, elektrolytů a acidobasické rovnováhy"/>
    <s v="E876 - Hypokalemie"/>
    <m/>
    <s v="E876 - Hypokalemie"/>
    <n v="2023"/>
    <n v="395318024"/>
    <s v="F"/>
    <d v="2023-08-07T00:00:00"/>
    <n v="10.199999999999999"/>
    <x v="0"/>
    <n v="60"/>
    <x v="0"/>
    <s v="N/A"/>
    <x v="2"/>
  </r>
  <r>
    <x v="0"/>
    <n v="2023"/>
    <n v="6"/>
    <s v="2023062103953314511"/>
    <s v="395331451"/>
    <n v="84"/>
    <s v="Zapletalová Marie"/>
    <s v="30.05.2023"/>
    <s v="21.06.2023"/>
    <n v="23"/>
    <n v="2"/>
    <s v="S7200;W0100;I259;J459;I10;D62;;;;;;;;;;"/>
    <s v="21415,21413,91829,91826,21717,21225,66610,21221,91810,91820,91823,21001"/>
    <s v="30"/>
    <s v="Geriatrie"/>
    <s v="89301301"/>
    <s v="3011"/>
    <n v="201"/>
    <s v="D"/>
    <s v="08-I05-07"/>
    <s v="Implantace cervikokapitální endoprotézy kyčle"/>
    <n v="67540"/>
    <n v="25195"/>
    <n v="10992"/>
    <n v="0"/>
    <n v="198.84"/>
    <n v="2813.21"/>
    <n v="8870.31"/>
    <n v="11882.36"/>
    <n v="1600"/>
    <n v="2325"/>
    <n v="152932"/>
    <n v="152932"/>
    <n v="9813.0369961970791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4"/>
    <s v="11"/>
    <s v="11"/>
    <s v="26,11"/>
    <s v="TEPkycel,Geriatrie,TEPCKP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95331451"/>
    <s v="F"/>
    <d v="2023-06-20T00:00:00"/>
    <n v="15.4"/>
    <x v="0"/>
    <n v="75"/>
    <x v="3"/>
    <n v="22"/>
    <x v="3"/>
  </r>
  <r>
    <x v="1"/>
    <n v="2024"/>
    <n v="1"/>
    <s v="2024010903954204401"/>
    <s v="395420440"/>
    <n v="84"/>
    <s v="Absolonová Milada"/>
    <s v="15.12.2023"/>
    <s v="09.01.2024"/>
    <n v="26"/>
    <n v="0"/>
    <s v="J209;J449;I10;F001;G301;Z988;;;;;;;;;;"/>
    <m/>
    <s v="30"/>
    <s v="Geriatrie"/>
    <s v="89301301"/>
    <s v="3011"/>
    <n v="111"/>
    <s v="A"/>
    <s v="04-K03-02"/>
    <s v="Záněty průdušnice, průdušek a průdušinek u pacientů s CC=1-2"/>
    <n v="60033"/>
    <n v="32431"/>
    <n v="0"/>
    <n v="0"/>
    <n v="597.78"/>
    <n v="0"/>
    <n v="0"/>
    <n v="597.78"/>
    <n v="2000"/>
    <n v="3300"/>
    <n v="144657"/>
    <n v="144657"/>
    <n v="33.764346439268024"/>
    <s v="02"/>
    <s v="II. interní klinika gastroenterologie a geriatrie"/>
    <s v="89301021"/>
    <s v="0213"/>
    <n v="6"/>
    <n v="2"/>
    <n v="13"/>
    <n v="49020"/>
    <n v="494"/>
    <n v="1"/>
    <n v="2988"/>
    <n v="0.60692999999999997"/>
    <n v="0.60087000000000002"/>
    <n v="6.0600000000000003E-3"/>
    <n v="1.3880599695257843"/>
    <n v="1.3819999694824219"/>
    <n v="6.0600000433623791E-3"/>
    <s v="1"/>
    <s v="02"/>
    <m/>
    <m/>
    <s v="Geriatrie"/>
    <s v="78322"/>
    <s v="Olomoucký"/>
    <s v="Olomouc"/>
    <s v="Litovelsko"/>
    <s v="J20 - Akutní zánět průdušek [bronchitis acuta]"/>
    <s v="J209 - Akutní bronchitida NS"/>
    <m/>
    <s v="J209 - Akutní bronchitida NS"/>
    <n v="2024"/>
    <n v="395420440"/>
    <s v="F"/>
    <d v="2024-01-08T00:00:00"/>
    <n v="9.6999999999999993"/>
    <x v="0"/>
    <n v="70"/>
    <x v="3"/>
    <n v="17"/>
    <x v="0"/>
  </r>
  <r>
    <x v="0"/>
    <n v="2023"/>
    <n v="10"/>
    <s v="2023101703954274121"/>
    <s v="395427412"/>
    <n v="84"/>
    <s v="Koplíková Anna"/>
    <s v="25.09.2023"/>
    <s v="17.10.2023"/>
    <n v="23"/>
    <n v="2"/>
    <s v="S7200;W0100;I10;E038;E784;C73;D62;;;;;;;;;"/>
    <s v="21413,21415,21221,21225,91829,21215,66612,78989,91810,21717,21001,91826,91819,91823"/>
    <s v="30"/>
    <s v="Geriatrie"/>
    <s v="89301301"/>
    <s v="3011"/>
    <n v="111"/>
    <s v="D"/>
    <s v="08-I05-06"/>
    <s v="Implantace cementované totální endoprotézy kyčle"/>
    <n v="82455"/>
    <n v="24893"/>
    <n v="10992"/>
    <n v="0"/>
    <n v="480.48"/>
    <n v="5851.48"/>
    <n v="15979.21"/>
    <n v="22311.17"/>
    <n v="1600"/>
    <n v="2475"/>
    <n v="197548"/>
    <n v="197548"/>
    <n v="7281.1272244391512"/>
    <s v="11"/>
    <s v="Ortopedická klinika"/>
    <s v="89301111"/>
    <s v="1111"/>
    <n v="11"/>
    <n v="4"/>
    <n v="17"/>
    <n v="123250"/>
    <n v="28821"/>
    <n v="1"/>
    <n v="46242"/>
    <n v="2.0308000000000002"/>
    <n v="1.6458999999999999"/>
    <n v="0.38490000000000002"/>
    <n v="2.5694600641727448"/>
    <n v="2.1845600605010986"/>
    <n v="0.38490000367164612"/>
    <s v="5"/>
    <s v="11"/>
    <s v="11"/>
    <s v="26,11,07"/>
    <s v="Geriatrie,TEPkycel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95427412"/>
    <s v="F"/>
    <e v="#N/A"/>
    <e v="#N/A"/>
    <x v="2"/>
    <e v="#N/A"/>
    <x v="4"/>
    <e v="#N/A"/>
    <x v="5"/>
  </r>
  <r>
    <x v="1"/>
    <n v="2024"/>
    <n v="1"/>
    <s v="2024012603955014341"/>
    <s v="395501434"/>
    <n v="84"/>
    <s v="Pechová Věra"/>
    <s v="04.01.2024"/>
    <s v="26.01.2024"/>
    <n v="23"/>
    <n v="0"/>
    <s v="K801;E119;N300;I10;E039;E790;;;;;;;;;;"/>
    <m/>
    <s v="30"/>
    <s v="Geriatrie"/>
    <s v="89301301"/>
    <s v="3011"/>
    <n v="111"/>
    <s v="A"/>
    <s v="07-K05-02"/>
    <s v="Zánět žlučníku a žlučových cest u pacientů s CC=0-2"/>
    <n v="57135"/>
    <n v="27678"/>
    <n v="0"/>
    <n v="0"/>
    <n v="4123.8"/>
    <n v="0"/>
    <n v="0"/>
    <n v="4123.8"/>
    <n v="1760"/>
    <n v="3300"/>
    <n v="112619"/>
    <n v="112619"/>
    <n v="-1783.1288564516644"/>
    <s v="30"/>
    <s v="Geriatrie"/>
    <s v="89301301"/>
    <s v="3011"/>
    <n v="7"/>
    <n v="2"/>
    <n v="12"/>
    <n v="44433"/>
    <n v="1832"/>
    <n v="1"/>
    <n v="5977"/>
    <n v="0.56711"/>
    <n v="0.54464999999999997"/>
    <n v="2.2460000000000001E-2"/>
    <n v="1.0806399751454592"/>
    <n v="1.0581799745559692"/>
    <n v="2.2460000589489937E-2"/>
    <s v="1"/>
    <s v="30"/>
    <m/>
    <m/>
    <s v="Geriatrie"/>
    <s v="75125"/>
    <s v="Olomoucký"/>
    <s v="Přerov"/>
    <s v="Lipnicko"/>
    <s v="K80 - Žlučové kameny [cholelithiasis]"/>
    <s v="K801 - Kámen žlučníku s jinou cholecystitidou"/>
    <m/>
    <s v="K801 - Kámen žlučníku s jinou cholecystitidou"/>
    <n v="2024"/>
    <n v="395501434"/>
    <s v="F"/>
    <d v="2024-01-25T00:00:00"/>
    <n v="16.600000000000001"/>
    <x v="0"/>
    <n v="55"/>
    <x v="0"/>
    <n v="16"/>
    <x v="0"/>
  </r>
  <r>
    <x v="0"/>
    <n v="2023"/>
    <n v="10"/>
    <s v="2023102703955034441"/>
    <s v="395503444"/>
    <n v="84"/>
    <s v="Havlíčková Marie"/>
    <s v="24.09.2023"/>
    <s v="27.10.2023"/>
    <n v="34"/>
    <n v="1"/>
    <s v="A411;N309;E86;E440;E876;;;;;;;;;;;"/>
    <s v="21413,21221,21415,21225"/>
    <s v="30"/>
    <s v="Geriatrie"/>
    <s v="89301301"/>
    <s v="3011"/>
    <n v="111"/>
    <s v="A"/>
    <s v="18-K01-06"/>
    <s v="Sepse u pacientů ve věku 18 a více let s CC=1-2"/>
    <n v="93932"/>
    <n v="42188"/>
    <n v="6696"/>
    <n v="0"/>
    <n v="10397.99"/>
    <n v="2925.74"/>
    <n v="0"/>
    <n v="13323.73"/>
    <n v="2560"/>
    <n v="6450"/>
    <n v="189716"/>
    <n v="189716"/>
    <n v="-7252.223327959874"/>
    <s v="02"/>
    <s v="II. interní klinika gastroenterologie a geriatrie"/>
    <s v="89301026"/>
    <s v="0216"/>
    <n v="11"/>
    <n v="4"/>
    <n v="21"/>
    <n v="103903"/>
    <n v="5870"/>
    <n v="1"/>
    <n v="19638"/>
    <n v="1.4659"/>
    <n v="1.3875"/>
    <n v="7.8399999999999997E-2"/>
    <n v="2.4497600644826889"/>
    <n v="2.3713600635528564"/>
    <n v="7.8400000929832458E-2"/>
    <s v="4"/>
    <s v="02"/>
    <m/>
    <s v="26"/>
    <s v="Geriatrie"/>
    <s v="79852"/>
    <s v="Olomoucký"/>
    <s v="Prostějov"/>
    <s v="Konicko"/>
    <s v="A41 - Jiná sepse"/>
    <s v="A411 - Sepse, způsobená jinými určenými stafylokoky"/>
    <m/>
    <s v="A411 - Sepse, způsobená jinými určenými stafylokoky"/>
    <n v="2023"/>
    <n v="395503444"/>
    <s v="F"/>
    <d v="2023-10-26T00:00:00"/>
    <n v="0"/>
    <x v="0"/>
    <n v="0"/>
    <x v="1"/>
    <n v="0"/>
    <x v="1"/>
  </r>
  <r>
    <x v="0"/>
    <n v="2023"/>
    <n v="11"/>
    <s v="2023113003955164411"/>
    <s v="395516441"/>
    <n v="84"/>
    <s v="Voříšková Zdenka"/>
    <s v="27.10.2023"/>
    <s v="30.11.2023"/>
    <n v="35"/>
    <n v="6"/>
    <s v="D62;K250;E119;E871;I10;F03;;;;;;;;;;"/>
    <s v="21221,21225,21415,21413,21001,15920"/>
    <s v="30"/>
    <s v="Geriatrie"/>
    <s v="89301301"/>
    <s v="3011"/>
    <n v="205"/>
    <s v="A"/>
    <s v="10-K13-02"/>
    <s v="Jiné nutriční poruchy u pacientů s CC=1-3"/>
    <n v="123978"/>
    <n v="35012"/>
    <n v="35376"/>
    <n v="0"/>
    <n v="3490.36"/>
    <n v="16022.6"/>
    <n v="10453"/>
    <n v="28572.06"/>
    <n v="2240"/>
    <n v="4275"/>
    <n v="155503"/>
    <n v="154115"/>
    <n v="-10951.16471651764"/>
    <s v="02"/>
    <s v="II. interní klinika gastroenterologie a geriatrie"/>
    <s v="89301026"/>
    <s v="0216"/>
    <n v="10"/>
    <n v="3"/>
    <n v="21"/>
    <n v="77185"/>
    <n v="2120"/>
    <n v="1"/>
    <n v="8296"/>
    <n v="1.0589999999999999"/>
    <n v="1.0306999999999999"/>
    <n v="2.8299999999999999E-2"/>
    <n v="2.1413199752569199"/>
    <n v="1.8964899778366089"/>
    <n v="0.24482999742031097"/>
    <s v="1"/>
    <s v="30"/>
    <m/>
    <s v="26,02"/>
    <s v="Geriatrie"/>
    <s v="78401"/>
    <s v="Olomoucký"/>
    <s v="Olomouc"/>
    <s v="Litovelsko"/>
    <s v="D62 - Akutní posthemoragická anemie"/>
    <m/>
    <m/>
    <s v="D62 - Akutní posthemoragická anemie"/>
    <n v="2023"/>
    <n v="395516441"/>
    <s v="F"/>
    <d v="2023-11-29T00:00:00"/>
    <n v="8.1999999999999993"/>
    <x v="0"/>
    <n v="45"/>
    <x v="0"/>
    <n v="17"/>
    <x v="0"/>
  </r>
  <r>
    <x v="0"/>
    <n v="2023"/>
    <n v="11"/>
    <s v="2023110903958034181"/>
    <s v="395803418"/>
    <n v="84"/>
    <s v="Blumová Anna"/>
    <s v="25.10.2023"/>
    <s v="09.11.2023"/>
    <n v="16"/>
    <n v="1"/>
    <s v="S7200;W0101;D62;;;;;;;;;;;;;"/>
    <s v="21415,21225,21221,91829,91826,91810,21413,66610,91823,78989,21001,91820"/>
    <s v="30"/>
    <s v="Geriatrie"/>
    <s v="89301301"/>
    <s v="3011"/>
    <n v="211"/>
    <s v="D"/>
    <s v="08-I05-07"/>
    <s v="Implantace cervikokapitální endoprotézy kyčle"/>
    <n v="57088"/>
    <n v="18727"/>
    <n v="5496"/>
    <n v="0"/>
    <n v="402.32"/>
    <n v="5851.48"/>
    <n v="8870.31"/>
    <n v="15124.11"/>
    <n v="1120"/>
    <n v="1800"/>
    <n v="156482"/>
    <n v="156482"/>
    <n v="7074.9007548381778"/>
    <s v="11"/>
    <s v="Ortopedická klinika"/>
    <s v="89301111"/>
    <s v="1112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4"/>
    <s v="11"/>
    <s v="11"/>
    <s v="26,11,07"/>
    <s v="TEPCKP,TEPkycel,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395803418"/>
    <s v="F"/>
    <d v="2023-11-08T00:00:00"/>
    <n v="16.2"/>
    <x v="0"/>
    <n v="80"/>
    <x v="3"/>
    <n v="25"/>
    <x v="4"/>
  </r>
  <r>
    <x v="0"/>
    <n v="2023"/>
    <n v="7"/>
    <s v="2023072003958314581"/>
    <s v="395831458"/>
    <n v="83"/>
    <s v="Voglová Marie"/>
    <s v="17.06.2023"/>
    <s v="20.07.2023"/>
    <n v="34"/>
    <n v="12"/>
    <s v="I635;U5324;I693;I10;I489;E782;;;;;;;;;;"/>
    <s v="21415,72213,21221,21413,21219,21225,21001,72015,72016"/>
    <s v="30"/>
    <s v="Geriatrie"/>
    <s v="89301301"/>
    <s v="3011"/>
    <n v="211"/>
    <s v="A"/>
    <s v="01-K10-03"/>
    <s v="Mozkový infarkt v komplexním CVSP u pacientů s CC=0"/>
    <n v="172751"/>
    <n v="27813"/>
    <n v="74352"/>
    <n v="0"/>
    <n v="3832.89"/>
    <n v="0"/>
    <n v="2495.39"/>
    <n v="6328.28"/>
    <n v="1670"/>
    <n v="4725"/>
    <n v="182101"/>
    <n v="182101"/>
    <n v="-3145.0699805916292"/>
    <s v="17"/>
    <s v="Neurologická klinika"/>
    <s v="89301176"/>
    <s v="1732"/>
    <n v="8"/>
    <n v="3"/>
    <n v="15"/>
    <n v="77495"/>
    <n v="701"/>
    <n v="1"/>
    <n v="3042"/>
    <n v="1.0443"/>
    <n v="1.0348999999999999"/>
    <n v="9.4000000000000004E-3"/>
    <n v="2.5542799644172192"/>
    <n v="2.5096299648284912"/>
    <n v="4.4649999588727951E-2"/>
    <s v="4"/>
    <s v="17"/>
    <m/>
    <s v="26,36"/>
    <s v="Geriatrie"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395831458"/>
    <s v="F"/>
    <d v="2023-07-19T00:00:00"/>
    <n v="11.2"/>
    <x v="0"/>
    <n v="70"/>
    <x v="3"/>
    <n v="3"/>
    <x v="1"/>
  </r>
  <r>
    <x v="0"/>
    <n v="2023"/>
    <n v="2"/>
    <s v="2023020603959274151"/>
    <s v="395927415"/>
    <n v="83"/>
    <s v="Šmehlíková Bohumila"/>
    <s v="30.12.2022"/>
    <s v="06.02.2023"/>
    <n v="39"/>
    <n v="1"/>
    <s v="S8271;W1801;;;;;;;;;;;;;;"/>
    <s v="21717,21221,21225,21415,21413,53457,21215,53490,66819,21001,66127"/>
    <s v="30"/>
    <s v="Geriatrie"/>
    <s v="89301301"/>
    <s v="3011"/>
    <n v="111"/>
    <s v="D"/>
    <s v="08-I14-01"/>
    <s v="Operace poranění kostí bérce v CVSP u pacientů ve věku 16 a více let s dalším operačním výkonem v jiný den nebo CC=1-4"/>
    <n v="115793"/>
    <n v="43967"/>
    <n v="11913"/>
    <n v="0"/>
    <n v="6254.73"/>
    <n v="0"/>
    <n v="5002.05"/>
    <n v="11256.78"/>
    <n v="3440"/>
    <n v="5550"/>
    <n v="337854"/>
    <n v="337854"/>
    <n v="32282.175547500752"/>
    <s v="31"/>
    <s v="Traumatologická klinika"/>
    <s v="89301313"/>
    <s v="3131"/>
    <n v="17"/>
    <n v="6"/>
    <n v="31"/>
    <n v="223541"/>
    <n v="42406"/>
    <n v="1"/>
    <n v="89056"/>
    <n v="3.5514999999999999"/>
    <n v="2.9851999999999999"/>
    <n v="0.56630000000000003"/>
    <n v="4.3943799138069153"/>
    <n v="3.8280799388885498"/>
    <n v="0.56629997491836548"/>
    <s v="4"/>
    <s v="31"/>
    <s v="31"/>
    <s v="26,31"/>
    <s v="Geriatrie"/>
    <s v="75144"/>
    <s v="Olomoucký"/>
    <s v="Přerov"/>
    <s v="Kojetín"/>
    <s v="S82 - Zlomenina bérce včetně kotníku"/>
    <s v="S827 - Mnohočetné zlomeniny bérce"/>
    <s v="S8271 - Mnohočetné zlomeniny bérce; otevřená"/>
    <s v="S8271 - Mnohočetné zlomeniny bérce; otevřená"/>
    <n v="2023"/>
    <n v="395927415"/>
    <s v="F"/>
    <d v="2023-02-06T00:00:00"/>
    <n v="21.1"/>
    <x v="1"/>
    <s v="N/A"/>
    <x v="2"/>
    <s v="N/A"/>
    <x v="2"/>
  </r>
  <r>
    <x v="0"/>
    <n v="2023"/>
    <n v="3"/>
    <s v="2023031603961094211"/>
    <s v="396109421"/>
    <n v="83"/>
    <s v="Míšová Zdenka"/>
    <s v="31.01.2023"/>
    <s v="16.03.2023"/>
    <n v="45"/>
    <n v="12"/>
    <s v="I635;U5305;J80;I260;I10;E782;;;;;;;;;;"/>
    <s v="21413,72015,72213,21225,21415,21221,21717,21001"/>
    <s v="30"/>
    <s v="Geriatrie"/>
    <s v="89301301"/>
    <s v="3011"/>
    <n v="201"/>
    <s v="A"/>
    <s v="04-K05-02"/>
    <s v="Plicní embolie v CVSP u pacientů s akutním cor pulmonale, CC=3-4 nebo s umělou plicní ventilací v délce 25-96 hodin (2-4 dny)"/>
    <n v="206811"/>
    <n v="40132"/>
    <n v="79152"/>
    <n v="0"/>
    <n v="61512.79"/>
    <n v="594.96"/>
    <n v="0"/>
    <n v="6155.05"/>
    <n v="2550"/>
    <n v="6825"/>
    <n v="305191"/>
    <n v="249451"/>
    <n v="-3291.9912237587014"/>
    <s v="17"/>
    <s v="Neurologická klinika"/>
    <s v="89301171"/>
    <s v="1713"/>
    <n v="10"/>
    <n v="3"/>
    <n v="20"/>
    <n v="105252"/>
    <n v="3054"/>
    <n v="1"/>
    <n v="12432"/>
    <n v="1.4463999999999999"/>
    <n v="1.4056"/>
    <n v="4.0800000000000003E-2"/>
    <n v="3.5547999404370785"/>
    <n v="3.5139999389648438"/>
    <n v="4.0800001472234726E-2"/>
    <s v="4"/>
    <s v="03"/>
    <m/>
    <s v="26,36"/>
    <s v="Geriatrie"/>
    <s v="78357"/>
    <s v="Olomoucký"/>
    <s v="Olomouc"/>
    <s v="Olomouc východ"/>
    <s v="I63 - Mozkový infarkt"/>
    <s v="I635 - Mozkový infarkt způs.neurč.okluzí nebo stenózou mozkových tepen"/>
    <m/>
    <s v="I635 - Mozkový infarkt způs.neurč.okluzí nebo stenózou mozkových tepen"/>
    <n v="2023"/>
    <n v="396109421"/>
    <s v="F"/>
    <d v="2023-03-15T00:00:00"/>
    <n v="3.2"/>
    <x v="0"/>
    <n v="10"/>
    <x v="1"/>
    <n v="18"/>
    <x v="0"/>
  </r>
  <r>
    <x v="0"/>
    <n v="2023"/>
    <n v="1"/>
    <s v="2023012503962194261"/>
    <s v="396219426"/>
    <n v="83"/>
    <s v="Horáková Miluše"/>
    <s v="06.01.2023"/>
    <s v="25.01.2023"/>
    <n v="20"/>
    <n v="0"/>
    <s v="K830;I259;S3250;W0199;E86;K769;;;;;;;;;;"/>
    <s v="21717,21221,21225,21001,21415,21413"/>
    <s v="30"/>
    <s v="Geriatrie"/>
    <s v="89301301"/>
    <s v="3011"/>
    <n v="111"/>
    <s v="A"/>
    <s v="05-K04-02"/>
    <s v="Chronická ischemická choroba srdeční v CVSP u pacientů s CC=0-1"/>
    <n v="54359"/>
    <n v="25724"/>
    <n v="0"/>
    <n v="0"/>
    <n v="2349.0500000000002"/>
    <n v="0"/>
    <n v="516.11"/>
    <n v="2865.16"/>
    <n v="1520"/>
    <n v="2925"/>
    <n v="84248"/>
    <n v="84248"/>
    <n v="-2121.713242236523"/>
    <s v="02"/>
    <s v="II. interní klinika gastroenterologie a geriatrie"/>
    <s v="89301021"/>
    <s v="0213"/>
    <n v="4"/>
    <n v="2"/>
    <n v="8"/>
    <n v="28840"/>
    <n v="716"/>
    <n v="1"/>
    <n v="6598"/>
    <n v="0.3947"/>
    <n v="0.3851"/>
    <n v="9.5999999999999992E-3"/>
    <n v="1.0878799725323915"/>
    <n v="1.078279972076416"/>
    <n v="9.6000004559755325E-3"/>
    <s v="4"/>
    <s v="30"/>
    <m/>
    <s v="26"/>
    <s v="Geriatrie"/>
    <s v="77900"/>
    <s v="Olomoucký"/>
    <s v="Olomouc"/>
    <s v="Olomouc město"/>
    <s v="K83 - Jiné nemoci žlučových cest (žlučového stromu)"/>
    <s v="K830 - Zánět žlučových cest (cholangitida)"/>
    <m/>
    <s v="K830 - Zánět žlučových cest (cholangitida)"/>
    <n v="2023"/>
    <n v="396219426"/>
    <s v="F"/>
    <d v="2023-01-24T00:00:00"/>
    <n v="16.3"/>
    <x v="0"/>
    <s v="N/A"/>
    <x v="2"/>
    <s v="N/A"/>
    <x v="2"/>
  </r>
  <r>
    <x v="0"/>
    <n v="2023"/>
    <n v="7"/>
    <s v="2023071704002201481"/>
    <s v="400220148"/>
    <n v="83"/>
    <s v="Bundil Jan"/>
    <s v="28.06.2023"/>
    <s v="17.07.2023"/>
    <n v="20"/>
    <n v="0"/>
    <s v="E441;I803;L218;I482;I10;E782;;;;;;;;;;"/>
    <s v="21413,21225,21221,21215,21415"/>
    <s v="30"/>
    <s v="Geriatrie"/>
    <s v="89301301"/>
    <s v="3011"/>
    <n v="111"/>
    <s v="A"/>
    <s v="10-K13-02"/>
    <s v="Jiné nutriční poruchy u pacientů s CC=1-3"/>
    <n v="49416"/>
    <n v="22764"/>
    <n v="0"/>
    <n v="0"/>
    <n v="5979.51"/>
    <n v="0"/>
    <n v="0"/>
    <n v="5979.51"/>
    <n v="1520"/>
    <n v="1425"/>
    <n v="82012"/>
    <n v="82012"/>
    <n v="-3787.8766688389323"/>
    <s v="30"/>
    <s v="Geriatrie"/>
    <s v="89301301"/>
    <s v="3011"/>
    <n v="10"/>
    <n v="3"/>
    <n v="21"/>
    <n v="77185"/>
    <n v="2120"/>
    <n v="1"/>
    <n v="8296"/>
    <n v="1.0589999999999999"/>
    <n v="1.0306999999999999"/>
    <n v="2.8299999999999999E-2"/>
    <n v="1.0589999686926603"/>
    <n v="1.0306999683380127"/>
    <n v="2.8300000354647636E-2"/>
    <s v="1"/>
    <s v="30"/>
    <m/>
    <s v="26"/>
    <s v="Geriatrie"/>
    <s v="79053"/>
    <s v="Olomoucký"/>
    <s v="Jeseník"/>
    <s v="Jeseník"/>
    <s v="E44 - Protein-energetická podvýživa středního a lehkého stupně"/>
    <s v="E441 - Lehká protein-energetická podvýživa"/>
    <m/>
    <s v="E441 - Lehká protein-energetická podvýživa"/>
    <n v="2023"/>
    <n v="400220148"/>
    <s v="M"/>
    <d v="2023-07-15T00:00:00"/>
    <n v="8.6"/>
    <x v="0"/>
    <n v="95"/>
    <x v="3"/>
    <n v="20"/>
    <x v="0"/>
  </r>
  <r>
    <x v="0"/>
    <n v="2023"/>
    <n v="7"/>
    <s v="2023073104003044691"/>
    <s v="400304469"/>
    <n v="83"/>
    <s v="Papica Miroslav"/>
    <s v="21.06.2023"/>
    <s v="31.07.2023"/>
    <n v="41"/>
    <n v="0"/>
    <s v="N10;J209;G409;E119;I480;I10;;;;;;;;;;"/>
    <s v="21415,21221,21413,21225,21717"/>
    <s v="30"/>
    <s v="Geriatrie"/>
    <s v="89301301"/>
    <s v="3011"/>
    <n v="205"/>
    <s v="A"/>
    <s v="10-K13-02"/>
    <s v="Jiné nutriční poruchy u pacientů s CC=1-3"/>
    <n v="89885"/>
    <n v="48119"/>
    <n v="0"/>
    <n v="0"/>
    <n v="706.46"/>
    <n v="0"/>
    <n v="0"/>
    <n v="706.46"/>
    <n v="3200"/>
    <n v="6000"/>
    <n v="165236"/>
    <n v="165236"/>
    <n v="1330.3452227647524"/>
    <s v="03"/>
    <s v="III. interní klinika - nefrologická, revmatologická a endokrinologická"/>
    <s v="89301031"/>
    <s v="0311"/>
    <n v="10"/>
    <n v="3"/>
    <n v="21"/>
    <n v="77185"/>
    <n v="2120"/>
    <n v="1"/>
    <n v="8296"/>
    <n v="1.0589999999999999"/>
    <n v="1.0306999999999999"/>
    <n v="2.8299999999999999E-2"/>
    <n v="2.2958399783819914"/>
    <n v="2.2675399780273438"/>
    <n v="2.8300000354647636E-2"/>
    <s v="1"/>
    <s v="30"/>
    <m/>
    <s v="26"/>
    <s v="Geriatrie"/>
    <s v="78301"/>
    <s v="Olomoucký"/>
    <s v="Olomouc"/>
    <s v="Olomouc město"/>
    <s v="N10 - Akutní tubulo-intersticiální nefritida"/>
    <m/>
    <m/>
    <s v="N10 - Akutní tubulo-intersticiální nefritida"/>
    <n v="2023"/>
    <n v="400304469"/>
    <s v="M"/>
    <d v="2023-07-30T00:00:00"/>
    <n v="11.6"/>
    <x v="0"/>
    <n v="55"/>
    <x v="0"/>
    <n v="24"/>
    <x v="3"/>
  </r>
  <r>
    <x v="0"/>
    <n v="2023"/>
    <n v="6"/>
    <s v="2023062304005164811"/>
    <s v="400516481"/>
    <n v="83"/>
    <s v="Adam Jan"/>
    <s v="30.05.2023"/>
    <s v="23.06.2023"/>
    <n v="25"/>
    <n v="4"/>
    <s v="C412;C900;E119;I10;D62;;;;;;;;;;;"/>
    <s v="21221,21413,66339,21415,66325,21225,21001,66313,66319,66341,66327,66315,78989,56247"/>
    <s v="30"/>
    <s v="Geriatrie"/>
    <s v="89301301"/>
    <s v="3011"/>
    <n v="211"/>
    <s v="C"/>
    <s v="08-I03-03"/>
    <s v="Operace páteře s instrumentací 3 až 4 segmentů pro novotvar nebo poranění mimo krční páteř"/>
    <n v="158514"/>
    <n v="26550"/>
    <n v="37226"/>
    <n v="0"/>
    <n v="298.27999999999997"/>
    <n v="11929.06"/>
    <n v="120227.38"/>
    <n v="129774.14"/>
    <n v="1750"/>
    <n v="4125"/>
    <n v="374620"/>
    <n v="371962"/>
    <n v="25949.747041004521"/>
    <s v="06"/>
    <s v="Neurochirurgická klinika"/>
    <s v="89301063"/>
    <s v="0631"/>
    <n v="14"/>
    <n v="5"/>
    <n v="27"/>
    <n v="215616"/>
    <n v="155280"/>
    <n v="51760"/>
    <n v="244951"/>
    <n v="4.9530000000000003"/>
    <n v="2.8794"/>
    <n v="2.0735999999999999"/>
    <n v="4.9530000686645508"/>
    <n v="2.8794000148773193"/>
    <n v="2.0736000537872314"/>
    <s v="4"/>
    <s v="30"/>
    <s v="06"/>
    <s v="06,26,07"/>
    <s v="Geriatrie"/>
    <s v="77900"/>
    <s v="Olomoucký"/>
    <s v="Olomouc"/>
    <s v="Olomouc město"/>
    <s v="C41 - Zhoubný novotvar kosti, kloubní chrupavky j.a neurč. lokalizací"/>
    <s v="C412 - ZN - páteř"/>
    <m/>
    <s v="C412 - ZN - páteř"/>
    <n v="2023"/>
    <n v="400516481"/>
    <s v="M"/>
    <d v="2023-06-22T00:00:00"/>
    <n v="23.6"/>
    <x v="0"/>
    <n v="30"/>
    <x v="1"/>
    <n v="25"/>
    <x v="4"/>
  </r>
  <r>
    <x v="0"/>
    <n v="2023"/>
    <n v="4"/>
    <s v="2023041404006124241"/>
    <s v="400612424"/>
    <n v="82"/>
    <s v="Krpec Ladislav"/>
    <s v="26.03.2023"/>
    <s v="14.04.2023"/>
    <n v="20"/>
    <n v="0"/>
    <s v="I500;I259;E782;I10;E876;Z950;;;;;;;;;;"/>
    <s v="21221,21415,21225,21413,21219"/>
    <s v="30"/>
    <s v="Geriatrie"/>
    <s v="89301301"/>
    <s v="3011"/>
    <n v="201"/>
    <s v="A"/>
    <s v="10-K13-03"/>
    <s v="Jiné nutriční poruchy u pacientů s CC=0"/>
    <n v="51393"/>
    <n v="25629"/>
    <n v="0"/>
    <n v="0"/>
    <n v="0"/>
    <n v="0"/>
    <n v="0"/>
    <n v="0"/>
    <n v="1520"/>
    <n v="2850"/>
    <n v="84056"/>
    <n v="84056"/>
    <n v="0"/>
    <s v="02"/>
    <s v="II. interní klinika gastroenterologie a geriatrie"/>
    <s v="89301021"/>
    <s v="0213"/>
    <n v="4"/>
    <n v="2"/>
    <n v="8"/>
    <n v="32038"/>
    <n v="79"/>
    <n v="1"/>
    <n v="1079"/>
    <n v="0.4289"/>
    <n v="0.42780000000000001"/>
    <n v="1.1000000000000001E-3"/>
    <n v="1.1978399753570557"/>
    <n v="1.1978399753570557"/>
    <n v="0"/>
    <s v="1"/>
    <s v="30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400612424"/>
    <s v="M"/>
    <d v="2023-04-13T00:00:00"/>
    <n v="27.1"/>
    <x v="0"/>
    <n v="65"/>
    <x v="3"/>
    <n v="26"/>
    <x v="4"/>
  </r>
  <r>
    <x v="0"/>
    <n v="2023"/>
    <n v="9"/>
    <s v="2023091404007044551"/>
    <s v="400704455"/>
    <n v="83"/>
    <s v="Závora Jaroslav"/>
    <s v="25.08.2023"/>
    <s v="14.09.2023"/>
    <n v="21"/>
    <n v="0"/>
    <s v="I501;I489;N1789;;;;;;;;;;;;;"/>
    <s v="21413,21225,21221,21215,21001,21717"/>
    <s v="30"/>
    <s v="Geriatrie"/>
    <s v="89301301"/>
    <s v="3011"/>
    <n v="211"/>
    <s v="A"/>
    <s v="05-K07-04"/>
    <s v="Srdeční selhání v CVSP u pacientů s CC=1-2"/>
    <n v="46118"/>
    <n v="26912"/>
    <n v="0"/>
    <n v="0"/>
    <n v="0"/>
    <n v="1146"/>
    <n v="0"/>
    <n v="1146"/>
    <n v="1600"/>
    <n v="3000"/>
    <n v="85778"/>
    <n v="85778"/>
    <n v="8.9424234727878229"/>
    <s v="02"/>
    <s v="II. interní klinika gastroenterologie a geriatrie"/>
    <s v="89301021"/>
    <s v="0213"/>
    <n v="10"/>
    <n v="3"/>
    <n v="19"/>
    <n v="79361"/>
    <n v="1212"/>
    <n v="1"/>
    <n v="6665"/>
    <n v="1.0760000000000001"/>
    <n v="1.0598000000000001"/>
    <n v="1.6199999999999999E-2"/>
    <n v="1.2031800094991922"/>
    <n v="1.1869800090789795"/>
    <n v="1.6200000420212746E-2"/>
    <s v="1"/>
    <s v="02"/>
    <m/>
    <s v="26"/>
    <s v="Geriatrie"/>
    <s v="77900"/>
    <s v="Olomoucký"/>
    <s v="Olomouc"/>
    <s v="Olomouc město"/>
    <s v="I50 - Selhání srdce"/>
    <s v="I501 - Selhání levé komory"/>
    <m/>
    <s v="I501 - Selhání levé komory"/>
    <n v="2023"/>
    <n v="400704455"/>
    <s v="M"/>
    <d v="2023-09-13T00:00:00"/>
    <n v="18.100000000000001"/>
    <x v="0"/>
    <n v="95"/>
    <x v="3"/>
    <n v="30"/>
    <x v="4"/>
  </r>
  <r>
    <x v="1"/>
    <n v="2024"/>
    <n v="1"/>
    <s v="2024012604008034151"/>
    <s v="400803415"/>
    <n v="83"/>
    <s v="Slezák Ladislav"/>
    <s v="03.01.2024"/>
    <s v="26.01.2024"/>
    <n v="24"/>
    <n v="0"/>
    <s v="N390;N028;M0590;N323;I482;I052;;;;;;;;;;"/>
    <m/>
    <s v="30"/>
    <s v="Geriatrie"/>
    <s v="89301301"/>
    <s v="3011"/>
    <n v="111"/>
    <s v="A"/>
    <s v="11-K01-02"/>
    <s v="Záněty močových cest u pacientů s CC=1-2"/>
    <n v="90601"/>
    <n v="31430"/>
    <n v="0"/>
    <n v="0"/>
    <n v="489.09"/>
    <n v="11181.82"/>
    <n v="0"/>
    <n v="11670.91"/>
    <n v="1840"/>
    <n v="3450"/>
    <n v="132055"/>
    <n v="132055"/>
    <n v="-5168.9356470876055"/>
    <s v="03"/>
    <s v="III. interní klinika - nefrologická, revmatologická a endokrinologická"/>
    <s v="89301031"/>
    <s v="0311"/>
    <n v="9"/>
    <n v="3"/>
    <n v="17"/>
    <n v="67012"/>
    <n v="2264"/>
    <n v="1"/>
    <n v="8138"/>
    <n v="0.84916999999999998"/>
    <n v="0.82142000000000004"/>
    <n v="2.775E-2"/>
    <n v="1.2671399414539337"/>
    <n v="1.2047499418258667"/>
    <n v="6.2389999628067017E-2"/>
    <s v="1"/>
    <s v="03"/>
    <m/>
    <m/>
    <s v="Geriatrie"/>
    <s v="78316"/>
    <s v="Olomoucký"/>
    <s v="Olomouc"/>
    <s v="Olomouc sever"/>
    <s v="N39 - Jiná onemocnění močové soustavy"/>
    <s v="N390 - Infekce močového ústrojí neurčené lokalizace"/>
    <m/>
    <s v="N390 - Infekce močového ústrojí neurčené lokalizace"/>
    <n v="2024"/>
    <n v="400803415"/>
    <s v="M"/>
    <d v="2024-01-25T00:00:00"/>
    <n v="6.4"/>
    <x v="0"/>
    <n v="80"/>
    <x v="3"/>
    <n v="30"/>
    <x v="4"/>
  </r>
  <r>
    <x v="0"/>
    <n v="2023"/>
    <n v="8"/>
    <s v="2023080804010031491"/>
    <s v="401003149"/>
    <n v="82"/>
    <s v="Budík Ivan"/>
    <s v="27.06.2023"/>
    <s v="08.08.2023"/>
    <n v="43"/>
    <n v="0"/>
    <s v="G20;D649;I489;I259;E119;G629;;;;;;;;;;"/>
    <s v="21225,21221,21415,21413,21215,21001"/>
    <s v="30"/>
    <s v="Geriatrie"/>
    <s v="89301301"/>
    <s v="3011"/>
    <n v="201"/>
    <s v="A"/>
    <s v="01-K04-01"/>
    <s v="Neurodegenerativní onemocnění u pacientů s CC=1-4"/>
    <n v="83279"/>
    <n v="50369"/>
    <n v="0"/>
    <n v="0"/>
    <n v="1261.03"/>
    <n v="0"/>
    <n v="0"/>
    <n v="1261.03"/>
    <n v="3230"/>
    <n v="6300"/>
    <n v="166407"/>
    <n v="166407"/>
    <n v="-236.5032672695047"/>
    <s v="17"/>
    <s v="Neurologická klinika"/>
    <s v="89301171"/>
    <s v="1712"/>
    <n v="11"/>
    <n v="4"/>
    <n v="22"/>
    <n v="82261"/>
    <n v="1093"/>
    <n v="1"/>
    <n v="5830"/>
    <n v="1.1131"/>
    <n v="1.0985"/>
    <n v="1.46E-2"/>
    <n v="2.3713800525292754"/>
    <n v="2.3567800521850586"/>
    <n v="1.4600000344216824E-2"/>
    <s v="2"/>
    <s v="17"/>
    <m/>
    <s v="26"/>
    <s v="Geriatrie"/>
    <s v="78353"/>
    <s v="Olomoucký"/>
    <s v="Olomouc"/>
    <s v="Olomouc a okolí"/>
    <s v="G20 - Parkinsonova nemoc"/>
    <m/>
    <m/>
    <s v="G20 - Parkinsonova nemoc"/>
    <n v="2023"/>
    <n v="401003149"/>
    <s v="M"/>
    <d v="2023-08-07T00:00:00"/>
    <n v="18.7"/>
    <x v="0"/>
    <n v="40"/>
    <x v="1"/>
    <n v="20"/>
    <x v="0"/>
  </r>
  <r>
    <x v="0"/>
    <n v="2023"/>
    <n v="8"/>
    <s v="2023083104011034271"/>
    <s v="401103427"/>
    <n v="82"/>
    <s v="Novák Zdenek"/>
    <s v="21.07.2023"/>
    <s v="31.08.2023"/>
    <n v="42"/>
    <n v="0"/>
    <s v="I500;R53;N300;E440;E039;I481;;;;;;;;;;"/>
    <s v="21225,21221,21413,21415,15920"/>
    <s v="30"/>
    <s v="Geriatrie"/>
    <s v="89301301"/>
    <s v="3011"/>
    <n v="111"/>
    <s v="A"/>
    <s v="06-M01-03"/>
    <s v="Endoskopická dilatace trávicí trubice, zavedení stentu nebo stavění krvácení z trávicí soustavy u pacientů s CC=0-2"/>
    <n v="101370"/>
    <n v="52863"/>
    <n v="0"/>
    <n v="0"/>
    <n v="6665.19"/>
    <n v="14980.32"/>
    <n v="7741"/>
    <n v="27992.61"/>
    <n v="3280"/>
    <n v="8850"/>
    <n v="255243"/>
    <n v="253854"/>
    <n v="-15315.243529143258"/>
    <s v="02"/>
    <s v="II. interní klinika gastroenterologie a geriatrie"/>
    <s v="89301026"/>
    <s v="0216"/>
    <n v="5"/>
    <n v="2"/>
    <n v="11"/>
    <n v="49409"/>
    <n v="12255"/>
    <n v="1"/>
    <n v="35541"/>
    <n v="0.82350000000000001"/>
    <n v="0.65980000000000005"/>
    <n v="0.16370000000000001"/>
    <n v="3.2779599577188492"/>
    <n v="3.1142599582672119"/>
    <n v="0.16369999945163727"/>
    <s v="8"/>
    <s v="02"/>
    <m/>
    <s v="26,02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401103427"/>
    <s v="M"/>
    <d v="2023-06-05T00:00:00"/>
    <n v="16.899999999999999"/>
    <x v="0"/>
    <n v="65"/>
    <x v="3"/>
    <n v="28"/>
    <x v="4"/>
  </r>
  <r>
    <x v="0"/>
    <n v="2023"/>
    <n v="6"/>
    <s v="2023060604011034271"/>
    <s v="401103427"/>
    <n v="82"/>
    <s v="Novák Zdenek"/>
    <s v="12.05.2023"/>
    <s v="06.06.2023"/>
    <n v="26"/>
    <n v="0"/>
    <s v="I500;N300;E440;E039;I481;I110;;;;;;;;;;"/>
    <s v="21413,21415,21221,21225,21219"/>
    <s v="30"/>
    <s v="Geriatrie"/>
    <s v="89301301"/>
    <s v="3011"/>
    <n v="111"/>
    <s v="A"/>
    <s v="05-K07-04"/>
    <s v="Srdeční selhání v CVSP u pacientů s CC=1-2"/>
    <n v="59270"/>
    <n v="33543"/>
    <n v="0"/>
    <n v="0"/>
    <n v="978.18"/>
    <n v="0"/>
    <n v="0"/>
    <n v="978.18"/>
    <n v="2000"/>
    <n v="4650"/>
    <n v="117799"/>
    <n v="117799"/>
    <n v="276.38495325750966"/>
    <s v="02"/>
    <s v="II. interní klinika gastroenterologie a geriatrie"/>
    <s v="89301021"/>
    <s v="0213"/>
    <n v="10"/>
    <n v="3"/>
    <n v="19"/>
    <n v="79361"/>
    <n v="1212"/>
    <n v="1"/>
    <n v="6665"/>
    <n v="1.0760000000000001"/>
    <n v="1.0598000000000001"/>
    <n v="1.6199999999999999E-2"/>
    <n v="1.5211200062185526"/>
    <n v="1.5049200057983398"/>
    <n v="1.6200000420212746E-2"/>
    <s v="1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401103427"/>
    <s v="M"/>
    <d v="2023-06-05T00:00:00"/>
    <n v="16.899999999999999"/>
    <x v="0"/>
    <n v="65"/>
    <x v="3"/>
    <n v="28"/>
    <x v="4"/>
  </r>
  <r>
    <x v="0"/>
    <n v="2023"/>
    <n v="8"/>
    <s v="2023083104011214171"/>
    <s v="401121417"/>
    <n v="82"/>
    <s v="Frantik Jiří"/>
    <s v="30.07.2023"/>
    <s v="31.08.2023"/>
    <n v="33"/>
    <n v="15"/>
    <s v="A418;K800;I500;I489;N1792;I259;;;;;;;;;;"/>
    <s v="21221,21413,51395,21225,21415,21001,15998,21215,91796"/>
    <s v="30"/>
    <s v="Geriatrie"/>
    <s v="89301301"/>
    <s v="3011"/>
    <n v="111"/>
    <s v="D"/>
    <s v="07-M02-01"/>
    <s v="Opakovaný endoskopický nebo radiologický výkon pro onemocnění hepatobiliární soustavy nebo slinivky břišní"/>
    <n v="193898"/>
    <n v="21855"/>
    <n v="112924"/>
    <n v="0"/>
    <n v="51756.24"/>
    <n v="0"/>
    <n v="94439.26"/>
    <n v="99617.34"/>
    <n v="1360"/>
    <n v="2550"/>
    <n v="267760"/>
    <n v="221546"/>
    <n v="-57777.620588082893"/>
    <s v="02"/>
    <s v="II. interní klinika gastroenterologie a geriatrie"/>
    <s v="89301023"/>
    <s v="0231"/>
    <n v="15"/>
    <n v="5"/>
    <n v="29"/>
    <n v="150888"/>
    <n v="40755"/>
    <n v="1"/>
    <n v="101133"/>
    <n v="2.5592000000000001"/>
    <n v="2.0150000000000001"/>
    <n v="0.54420000000000002"/>
    <n v="2.8815999627113342"/>
    <n v="2.337399959564209"/>
    <n v="0.54420000314712524"/>
    <s v="1"/>
    <s v="30"/>
    <m/>
    <s v="26,02"/>
    <s v="Geriatrie"/>
    <s v="78332"/>
    <s v="Olomoucký"/>
    <s v="Olomouc"/>
    <s v="Litovelsko"/>
    <s v="A41 - Jiná sepse"/>
    <s v="A418 - Jiné určené sepse"/>
    <m/>
    <s v="A418 - Jiné určené sepse"/>
    <n v="2023"/>
    <n v="401121417"/>
    <s v="M"/>
    <d v="2023-08-30T00:00:00"/>
    <n v="23"/>
    <x v="0"/>
    <n v="90"/>
    <x v="3"/>
    <n v="27"/>
    <x v="4"/>
  </r>
  <r>
    <x v="0"/>
    <n v="2023"/>
    <n v="8"/>
    <s v="2023081504051054541"/>
    <s v="405105454"/>
    <n v="83"/>
    <s v="Čeplová Ludmila"/>
    <s v="16.06.2023"/>
    <s v="15.08.2023"/>
    <n v="61"/>
    <n v="6"/>
    <s v="S7200;W0101;J189;I10;E785;E039;;;;;;;;;;"/>
    <s v="21225,21413,21415,21221,21219,91810,66949,91929,21001,72213,21215,21717,66610,91829,91820,72015,91823,91826"/>
    <s v="30"/>
    <s v="Geriatrie"/>
    <s v="89301301"/>
    <s v="3011"/>
    <n v="111"/>
    <s v="A"/>
    <s v="04-K05-02"/>
    <s v="Plicní embolie v CVSP u pacientů s akutním cor pulmonale, CC=3-4 nebo s umělou plicní ventilací v délce 25-96 hodin (2-4 dny)"/>
    <n v="264580"/>
    <n v="64149"/>
    <n v="55066"/>
    <n v="0"/>
    <n v="8113.83"/>
    <n v="16038.9"/>
    <n v="11365.7"/>
    <n v="35518.43"/>
    <n v="4195"/>
    <n v="10350"/>
    <n v="398900"/>
    <n v="398900"/>
    <n v="-13250.620994857196"/>
    <s v="11"/>
    <s v="Ortopedická klinika"/>
    <s v="89301111"/>
    <s v="1111"/>
    <n v="10"/>
    <n v="3"/>
    <n v="20"/>
    <n v="105252"/>
    <n v="3054"/>
    <n v="1"/>
    <n v="12432"/>
    <n v="1.4463999999999999"/>
    <n v="1.4056"/>
    <n v="4.0800000000000003E-2"/>
    <n v="5.1509199440479279"/>
    <n v="4.863379955291748"/>
    <n v="0.28753998875617981"/>
    <s v="4"/>
    <s v="30"/>
    <s v="11"/>
    <s v="26,11,07,36,16"/>
    <s v="Geriatrie,TEPCKP,TEPkycel"/>
    <s v="78342"/>
    <s v="Olomoucký"/>
    <s v="Olomouc"/>
    <s v="Olomouc západ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05105454"/>
    <s v="F"/>
    <d v="2023-07-11T00:00:00"/>
    <n v="13.2"/>
    <x v="0"/>
    <n v="50"/>
    <x v="0"/>
    <n v="18"/>
    <x v="0"/>
  </r>
  <r>
    <x v="0"/>
    <n v="2023"/>
    <n v="12"/>
    <s v="2023121504051134631"/>
    <s v="405113463"/>
    <n v="83"/>
    <s v="Peluhová Jiřina"/>
    <s v="10.10.2023"/>
    <s v="15.12.2023"/>
    <n v="67"/>
    <n v="34"/>
    <s v="K801;K833;K661;T813;E119;;;;;;;;;;;"/>
    <s v="21413,51353,21225,21221,21717,21415,15998,21215,51394,78990,89325,51371,51392,51367,15990,78989,07653,51515,21001"/>
    <s v="30"/>
    <s v="Geriatrie"/>
    <s v="89301301"/>
    <s v="3011"/>
    <n v="211"/>
    <s v="D"/>
    <s v="07-I10-01"/>
    <s v="Odstranění žlučníku otevřeným přístupem u pacientů s CC=3-4"/>
    <n v="574032"/>
    <n v="37449"/>
    <n v="336105"/>
    <n v="0"/>
    <n v="156671.9"/>
    <n v="25289.38"/>
    <n v="50542.16"/>
    <n v="232503.44"/>
    <n v="3000"/>
    <n v="4725"/>
    <n v="765576"/>
    <n v="765576"/>
    <n v="-71127.132322847319"/>
    <s v="04"/>
    <s v="I. chirurgická klinika"/>
    <s v="89301041"/>
    <s v="0412"/>
    <n v="16"/>
    <n v="5"/>
    <n v="31"/>
    <n v="256367"/>
    <n v="15902"/>
    <n v="1"/>
    <n v="51278"/>
    <n v="3.6360000000000001"/>
    <n v="3.4236"/>
    <n v="0.21240000000000001"/>
    <n v="10.194329738616943"/>
    <n v="8.0454597473144531"/>
    <n v="2.1488699913024902"/>
    <s v="1"/>
    <s v="04"/>
    <s v="04"/>
    <s v="26,02,04,07,34"/>
    <s v="Geriatrie"/>
    <s v="77900"/>
    <s v="Olomoucký"/>
    <s v="Olomouc"/>
    <s v="Olomouc město"/>
    <s v="K80 - Žlučové kameny [cholelithiasis]"/>
    <s v="K801 - Kámen žlučníku s jinou cholecystitidou"/>
    <m/>
    <s v="K801 - Kámen žlučníku s jinou cholecystitidou"/>
    <n v="2023"/>
    <n v="405113463"/>
    <s v="F"/>
    <d v="2023-12-14T00:00:00"/>
    <n v="11.5"/>
    <x v="0"/>
    <n v="35"/>
    <x v="1"/>
    <n v="28"/>
    <x v="4"/>
  </r>
  <r>
    <x v="1"/>
    <n v="2024"/>
    <n v="2"/>
    <s v="2024022604051224081"/>
    <s v="405122408"/>
    <n v="84"/>
    <s v="Filkászová Jana"/>
    <s v="27.12.2023"/>
    <s v="26.02.2024"/>
    <n v="62"/>
    <n v="0"/>
    <s v="M5449;C900;G628;I828;I361;N200;;;;;;;;;;"/>
    <m/>
    <s v="30"/>
    <s v="Geriatrie"/>
    <s v="89301301"/>
    <s v="3011"/>
    <n v="111"/>
    <s v="A"/>
    <s v="08-K08-00"/>
    <s v="Jiná onemocnění páteře a bolest zad"/>
    <n v="469451"/>
    <n v="74533"/>
    <n v="0"/>
    <n v="0"/>
    <n v="0"/>
    <n v="8363.65"/>
    <n v="1494.05"/>
    <n v="9857.7000000000007"/>
    <n v="4790"/>
    <n v="9150"/>
    <n v="331856"/>
    <n v="331856"/>
    <n v="-1020.2680556457963"/>
    <s v="17"/>
    <s v="Neurologická klinika"/>
    <s v="89301171"/>
    <s v="1711"/>
    <n v="6"/>
    <n v="2"/>
    <n v="12"/>
    <n v="42144"/>
    <n v="178"/>
    <n v="1"/>
    <n v="1425"/>
    <n v="0.51876999999999995"/>
    <n v="0.51658999999999999"/>
    <n v="2.1800000000000001E-3"/>
    <n v="3.1843399927020073"/>
    <n v="3.0995399951934814"/>
    <n v="8.4799997508525848E-2"/>
    <s v="1"/>
    <s v="17"/>
    <m/>
    <m/>
    <s v="Geriatrie"/>
    <s v="77900"/>
    <s v="Olomoucký"/>
    <s v="Olomouc"/>
    <s v="Olomouc město"/>
    <s v="M54 - Dorzalgie"/>
    <s v="M544 - Lumbago s ischiasem"/>
    <s v="M5449 - Lumbago s ischiasem; lokalizace NS"/>
    <s v="M5449 - Lumbago s ischiasem; lokalizace NS"/>
    <n v="2024"/>
    <n v="405122408"/>
    <s v="F"/>
    <d v="2024-02-25T00:00:00"/>
    <n v="21.9"/>
    <x v="1"/>
    <n v="65"/>
    <x v="3"/>
    <n v="26"/>
    <x v="4"/>
  </r>
  <r>
    <x v="0"/>
    <n v="2023"/>
    <n v="10"/>
    <s v="2023102404057284761"/>
    <s v="405728476"/>
    <n v="83"/>
    <s v="Kopečná Jarmila"/>
    <s v="16.10.2023"/>
    <s v="24.10.2023"/>
    <n v="9"/>
    <n v="0"/>
    <s v="I10;M5490;D500;T849;K870;;;;;;;;;;;"/>
    <s v="21215,21225,21221,21413,21415"/>
    <s v="30"/>
    <s v="Geriatrie"/>
    <s v="89301301"/>
    <s v="3011"/>
    <n v="111"/>
    <s v="A"/>
    <s v="05-K14-02"/>
    <s v="Hypertenze v CVSP u pacientů s CC=1-4"/>
    <n v="14332"/>
    <n v="8248"/>
    <n v="0"/>
    <n v="0"/>
    <n v="0"/>
    <n v="0"/>
    <n v="0"/>
    <n v="0"/>
    <n v="640"/>
    <n v="1200"/>
    <n v="70496"/>
    <n v="70496"/>
    <n v="0"/>
    <s v="30"/>
    <s v="Geriatrie"/>
    <s v="89301301"/>
    <s v="3011"/>
    <n v="9"/>
    <n v="3"/>
    <n v="18"/>
    <n v="68167"/>
    <n v="811"/>
    <n v="1"/>
    <n v="4553"/>
    <n v="0.92110000000000003"/>
    <n v="0.9103"/>
    <n v="1.0800000000000001E-2"/>
    <n v="0.91030001640319824"/>
    <n v="0.91030001640319824"/>
    <n v="0"/>
    <s v="4"/>
    <s v="30"/>
    <m/>
    <s v="26"/>
    <s v="Geriatrie"/>
    <s v="77900"/>
    <s v="Olomoucký"/>
    <s v="Olomouc"/>
    <s v="Olomouc město"/>
    <s v="I10 - Esenciální (primární) hypertenze"/>
    <m/>
    <m/>
    <s v="I10 - Esenciální (primární) hypertenze"/>
    <n v="2023"/>
    <n v="405728476"/>
    <s v="F"/>
    <d v="2023-09-19T00:00:00"/>
    <n v="20.100000000000001"/>
    <x v="1"/>
    <n v="30"/>
    <x v="1"/>
    <n v="22"/>
    <x v="3"/>
  </r>
  <r>
    <x v="0"/>
    <n v="2023"/>
    <n v="9"/>
    <s v="2023092004057284761"/>
    <s v="405728476"/>
    <n v="83"/>
    <s v="Kopečná Jarmila"/>
    <s v="10.08.2023"/>
    <s v="20.09.2023"/>
    <n v="42"/>
    <n v="0"/>
    <s v="T849;W0191;D62;;;;;;;;;;;;;"/>
    <s v="21221,21413,21415,21225"/>
    <s v="30"/>
    <s v="Geriatrie"/>
    <s v="89301301"/>
    <s v="3011"/>
    <n v="111"/>
    <s v="A"/>
    <s v="06-K15-01"/>
    <s v="Novotvary trávicích orgánů mimo zhoubné u pacientů s CC=1-4"/>
    <n v="119536"/>
    <n v="51489"/>
    <n v="0"/>
    <n v="0"/>
    <n v="55209.05"/>
    <n v="5851.48"/>
    <n v="0"/>
    <n v="23758.73"/>
    <n v="3280"/>
    <n v="8475"/>
    <n v="249751"/>
    <n v="212581"/>
    <n v="-8196.6185946449532"/>
    <s v="11"/>
    <s v="Ortopedická klinika"/>
    <s v="89301111"/>
    <s v="1112"/>
    <n v="5"/>
    <n v="2"/>
    <n v="14"/>
    <n v="43695"/>
    <n v="1576"/>
    <n v="1"/>
    <n v="6878"/>
    <n v="0.60450000000000004"/>
    <n v="0.58350000000000002"/>
    <n v="2.1000000000000001E-2"/>
    <n v="2.7450099885463715"/>
    <n v="2.5440599918365479"/>
    <n v="0.20094999670982361"/>
    <s v="4"/>
    <s v="02"/>
    <m/>
    <s v="26"/>
    <s v="Geriatrie"/>
    <s v="77900"/>
    <s v="Olomoucký"/>
    <s v="Olomouc"/>
    <s v="Olomouc město"/>
    <s v="T84 - Kompl. Vnitřních ortopedických protetic. pomůcek, implantátů a štěpů"/>
    <s v="T849 - Neurč.komplikace vnitř. ortopedic. protet. pomůcek, implantátů a štěpů"/>
    <m/>
    <s v="T849 - Neurč.komplikace vnitř. ortopedic. protet. pomůcek, implantátů a štěpů"/>
    <n v="2023"/>
    <n v="405728476"/>
    <s v="F"/>
    <d v="2023-09-19T00:00:00"/>
    <n v="20.100000000000001"/>
    <x v="1"/>
    <n v="30"/>
    <x v="1"/>
    <n v="22"/>
    <x v="3"/>
  </r>
  <r>
    <x v="0"/>
    <n v="2023"/>
    <n v="10"/>
    <s v="2023102704058024031"/>
    <s v="405802403"/>
    <n v="83"/>
    <s v="Rulíšková Helena"/>
    <s v="10.10.2023"/>
    <s v="27.10.2023"/>
    <n v="18"/>
    <n v="0"/>
    <s v="E871;K295;I10;E86;;;;;;;;;;;;"/>
    <s v="21221,21415,21225,21215,21413,21001"/>
    <s v="30"/>
    <s v="Geriatrie"/>
    <s v="89301301"/>
    <s v="3011"/>
    <n v="111"/>
    <s v="A"/>
    <s v="10-K12-03"/>
    <s v="Poruchy metabolismu a vnitřního prostředí mimo dehydrataci u pacientů s CC=0"/>
    <n v="42457"/>
    <n v="22663"/>
    <n v="0"/>
    <n v="0"/>
    <n v="0"/>
    <n v="0"/>
    <n v="0"/>
    <n v="0"/>
    <n v="1360"/>
    <n v="1950"/>
    <n v="72544"/>
    <n v="72544"/>
    <n v="0"/>
    <s v="02"/>
    <s v="II. interní klinika gastroenterologie a geriatrie"/>
    <s v="89301021"/>
    <s v="0213"/>
    <n v="5"/>
    <n v="2"/>
    <n v="11"/>
    <n v="38123"/>
    <n v="337"/>
    <n v="1"/>
    <n v="3282"/>
    <n v="0.51359999999999995"/>
    <n v="0.5091"/>
    <n v="4.4999999999999997E-3"/>
    <n v="0.93673998117446899"/>
    <n v="0.93673998117446899"/>
    <n v="0"/>
    <s v="1"/>
    <s v="02"/>
    <m/>
    <s v="26"/>
    <s v="Geriatrie"/>
    <s v="77900"/>
    <s v="Olomoucký"/>
    <s v="Olomouc"/>
    <s v="Olomouc město"/>
    <s v="E87 - Jiné poruchy tekutin, elektrolytů a acidobasické rovnováhy"/>
    <s v="E871 - Hypoosmolalita a hyponatremie"/>
    <m/>
    <s v="E871 - Hypoosmolalita a hyponatremie"/>
    <n v="2023"/>
    <n v="405802403"/>
    <s v="F"/>
    <d v="2023-10-26T00:00:00"/>
    <n v="21.6"/>
    <x v="1"/>
    <n v="95"/>
    <x v="3"/>
    <n v="28"/>
    <x v="4"/>
  </r>
  <r>
    <x v="0"/>
    <n v="2023"/>
    <n v="8"/>
    <s v="2023081804058124061"/>
    <s v="405812406"/>
    <n v="83"/>
    <s v="Michlová Marie"/>
    <s v="24.07.2023"/>
    <s v="18.08.2023"/>
    <n v="26"/>
    <n v="0"/>
    <s v="K290;K921;I489;I259;E117;I10;;;;;;;;;;"/>
    <s v="21221,21415,21225,21413,21001"/>
    <s v="30"/>
    <s v="Geriatrie"/>
    <s v="89301301"/>
    <s v="3011"/>
    <n v="111"/>
    <s v="A"/>
    <s v="06-K20-03"/>
    <s v="Krvácení z trávicí soustavy u pacientů s CC=0"/>
    <n v="60387"/>
    <n v="32941"/>
    <n v="0"/>
    <n v="0"/>
    <n v="0"/>
    <n v="0"/>
    <n v="0"/>
    <n v="0"/>
    <n v="2000"/>
    <n v="3750"/>
    <n v="115274"/>
    <n v="115274"/>
    <n v="0"/>
    <s v="02"/>
    <s v="II. interní klinika gastroenterologie a geriatrie"/>
    <s v="89301026"/>
    <s v="0216"/>
    <n v="4"/>
    <n v="2"/>
    <n v="8"/>
    <n v="30129"/>
    <n v="724"/>
    <n v="1"/>
    <n v="4796"/>
    <n v="0.41199999999999998"/>
    <n v="0.40229999999999999"/>
    <n v="9.7000000000000003E-3"/>
    <n v="1.4885100126266479"/>
    <n v="1.4885100126266479"/>
    <n v="0"/>
    <s v="1"/>
    <s v="30"/>
    <m/>
    <s v="26"/>
    <s v="Geriatrie"/>
    <s v="78372"/>
    <s v="Olomoucký"/>
    <s v="Olomouc"/>
    <s v="Olomouc a okolí"/>
    <s v="K29 - Zánět žaludku [gastritis] a dvanáctníku [duodenitis]"/>
    <s v="K290 - Akutní hemoragická gastritida"/>
    <m/>
    <s v="K290 - Akutní hemoragická gastritida"/>
    <n v="2023"/>
    <n v="405812406"/>
    <s v="F"/>
    <d v="2023-08-17T00:00:00"/>
    <n v="5.5"/>
    <x v="0"/>
    <n v="65"/>
    <x v="3"/>
    <n v="21"/>
    <x v="3"/>
  </r>
  <r>
    <x v="0"/>
    <n v="2023"/>
    <n v="1"/>
    <s v="2023010504058174311"/>
    <s v="405817431"/>
    <n v="82"/>
    <s v="Neubauerová Helena"/>
    <s v="04.12.2022"/>
    <s v="05.01.2023"/>
    <n v="33"/>
    <n v="3"/>
    <s v="S7210;W9999;D683;;;;;;;;;;;;;"/>
    <s v="21219,21415,21221,21225,21413,53471,21215,78989,21717,21001,66127"/>
    <s v="30"/>
    <s v="Geriatrie"/>
    <s v="89301301"/>
    <s v="3011"/>
    <n v="111"/>
    <s v="D"/>
    <s v="08-I13-04"/>
    <s v="Operace poranění stehenní kosti v CVSP u pacientů ve věku 16 a více let s dalším operačním výkonem v jiný den nebo CC=3-4"/>
    <n v="136576"/>
    <n v="36811"/>
    <n v="35739"/>
    <n v="0"/>
    <n v="9981.94"/>
    <n v="0"/>
    <n v="10920"/>
    <n v="20901.939999999999"/>
    <n v="2400"/>
    <n v="6300"/>
    <n v="325411"/>
    <n v="325411"/>
    <n v="23190.544260586266"/>
    <s v="31"/>
    <s v="Traumatologická klinika"/>
    <s v="89301313"/>
    <s v="3131"/>
    <n v="17"/>
    <n v="6"/>
    <n v="32"/>
    <n v="264658"/>
    <n v="42949"/>
    <n v="1"/>
    <n v="88356"/>
    <n v="4.1078000000000001"/>
    <n v="3.5343"/>
    <n v="0.57350000000000001"/>
    <n v="4.2325399518013"/>
    <n v="3.6590399742126465"/>
    <n v="0.57349997758865356"/>
    <s v="4"/>
    <s v="31"/>
    <s v="31"/>
    <s v="26,07,31"/>
    <s v="Geriatrie"/>
    <s v="78375"/>
    <s v="Olomoucký"/>
    <s v="Olomouc"/>
    <s v="Olomouc jih"/>
    <s v="S72 - Zlomenina kosti stehenní [fractura femoris]"/>
    <s v="S721 - Pertrochanterická zlomenina"/>
    <s v="S7210 - Pertrochanterická zlomenina; zavřená"/>
    <s v="S7210 - Pertrochanterická zlomenina; zavřená"/>
    <n v="2023"/>
    <n v="405817431"/>
    <s v="F"/>
    <d v="2023-01-29T00:00:00"/>
    <n v="7.8"/>
    <x v="0"/>
    <s v="N/A"/>
    <x v="2"/>
    <s v="N/A"/>
    <x v="2"/>
  </r>
  <r>
    <x v="0"/>
    <n v="2023"/>
    <n v="9"/>
    <s v="2023090504059014191"/>
    <s v="405901419"/>
    <n v="83"/>
    <s v="Koucká Anděla"/>
    <s v="13.08.2023"/>
    <s v="05.09.2023"/>
    <n v="24"/>
    <n v="0"/>
    <s v="D511;K295;I489;C509;;;;;;;;;;;;"/>
    <s v="21225,21415,21215,21413,21001,21221"/>
    <s v="30"/>
    <s v="Geriatrie"/>
    <s v="89301301"/>
    <s v="3011"/>
    <n v="211"/>
    <s v="A"/>
    <s v="16-K02-02"/>
    <s v="Anémie u pacientů s CC=1-2"/>
    <n v="89515"/>
    <n v="30532"/>
    <n v="0"/>
    <n v="0"/>
    <n v="58869.19"/>
    <n v="5851.48"/>
    <n v="0"/>
    <n v="8767.9699999999993"/>
    <n v="1840"/>
    <n v="3825"/>
    <n v="155315"/>
    <n v="99524"/>
    <n v="571.31645152570491"/>
    <s v="02"/>
    <s v="II. interní klinika gastroenterologie a geriatrie"/>
    <s v="89301021"/>
    <s v="0213"/>
    <n v="6"/>
    <n v="2"/>
    <n v="14"/>
    <n v="47360"/>
    <n v="9810"/>
    <n v="1"/>
    <n v="22064"/>
    <n v="0.76349999999999996"/>
    <n v="0.63249999999999995"/>
    <n v="0.13100000000000001"/>
    <n v="1.3959999829530716"/>
    <n v="1.2649999856948853"/>
    <n v="0.13099999725818634"/>
    <s v="4"/>
    <s v="02"/>
    <m/>
    <s v="26"/>
    <s v="Geriatrie"/>
    <s v="77900"/>
    <s v="Olomoucký"/>
    <s v="Olomouc"/>
    <s v="Olomouc město"/>
    <s v="D51 - Anemie z nedostatku vitaminu B12"/>
    <s v="D511 - Anemie z ned. vitamínu B12 způs.jeho selekt. malabsorpcí s proteinurií"/>
    <m/>
    <s v="D511 - Anemie z ned. vitamínu B12 způs.jeho selekt. malabsorpcí s proteinurií"/>
    <n v="2023"/>
    <n v="405901419"/>
    <s v="F"/>
    <d v="2023-09-04T00:00:00"/>
    <n v="5.6"/>
    <x v="0"/>
    <n v="20"/>
    <x v="1"/>
    <n v="16"/>
    <x v="0"/>
  </r>
  <r>
    <x v="0"/>
    <n v="2023"/>
    <n v="11"/>
    <s v="2023112104059174161"/>
    <s v="405917416"/>
    <n v="83"/>
    <s v="Sedláčková Marie"/>
    <s v="29.10.2023"/>
    <s v="21.11.2023"/>
    <n v="24"/>
    <n v="0"/>
    <s v="I802;E86;I959;K210;Z988;I10;;;;;;;;;;"/>
    <s v="21413,21221,21415,21225,21215"/>
    <s v="30"/>
    <s v="Geriatrie"/>
    <s v="89301301"/>
    <s v="3011"/>
    <n v="207"/>
    <s v="A"/>
    <s v="05-K15-01"/>
    <s v="Hypotenze a kolaps v CVSP u pacientů s CC=1-4"/>
    <n v="60795"/>
    <n v="30425"/>
    <n v="0"/>
    <n v="0"/>
    <n v="0"/>
    <n v="14628.7"/>
    <n v="0"/>
    <n v="14628.7"/>
    <n v="1840"/>
    <n v="3450"/>
    <n v="97399"/>
    <n v="97399"/>
    <n v="-5689.4572912338899"/>
    <s v="02"/>
    <s v="II. interní klinika gastroenterologie a geriatrie"/>
    <s v="89301021"/>
    <s v="0213"/>
    <n v="8"/>
    <n v="3"/>
    <n v="18"/>
    <n v="63090"/>
    <n v="779"/>
    <n v="1"/>
    <n v="4044"/>
    <n v="0.85289999999999999"/>
    <n v="0.84250000000000003"/>
    <n v="1.04E-2"/>
    <n v="1.3450699672102928"/>
    <n v="1.2216199636459351"/>
    <n v="0.12345000356435776"/>
    <s v="1"/>
    <s v="30"/>
    <m/>
    <s v="26"/>
    <s v="Geriatrie"/>
    <s v="78335"/>
    <s v="Olomoucký"/>
    <s v="Olomouc"/>
    <s v="Olomouc sever"/>
    <s v="I80 - Zánět žil - flebitida a tromboflebitida"/>
    <s v="I802 - Flebitida a tromboflebitida jiných hlubokých cév doních končetin"/>
    <m/>
    <s v="I802 - Flebitida a tromboflebitida jiných hlubokých cév doních končetin"/>
    <n v="2023"/>
    <n v="405917416"/>
    <s v="F"/>
    <d v="2023-11-20T00:00:00"/>
    <n v="16.600000000000001"/>
    <x v="0"/>
    <n v="85"/>
    <x v="3"/>
    <n v="30"/>
    <x v="4"/>
  </r>
  <r>
    <x v="0"/>
    <n v="2023"/>
    <n v="1"/>
    <s v="2023010204059294421"/>
    <s v="405929442"/>
    <n v="82"/>
    <s v="Šmoldasová Dagmar"/>
    <s v="06.12.2022"/>
    <s v="02.01.2023"/>
    <n v="28"/>
    <n v="2"/>
    <s v="I635;I10;E789;N309;;;;;;;;;;;;"/>
    <s v="21415,21225,21221,21413,21001"/>
    <s v="30"/>
    <s v="Geriatrie"/>
    <s v="89301301"/>
    <s v="3011"/>
    <n v="201"/>
    <s v="A"/>
    <s v="01-K10-02"/>
    <s v="Mozkový infarkt v komplexním CVSP u pacientů s CC=1-2"/>
    <n v="99087"/>
    <n v="31168"/>
    <n v="10984"/>
    <n v="0"/>
    <n v="6593.28"/>
    <n v="0"/>
    <n v="0"/>
    <n v="6593.28"/>
    <n v="1870"/>
    <n v="3600"/>
    <n v="161315"/>
    <n v="161315"/>
    <n v="-4980.0037445725911"/>
    <s v="17"/>
    <s v="Neurologická klinika"/>
    <s v="89301176"/>
    <s v="1732"/>
    <n v="10"/>
    <n v="3"/>
    <n v="21"/>
    <n v="120012"/>
    <n v="1295"/>
    <n v="1"/>
    <n v="6061"/>
    <n v="1.62"/>
    <n v="1.6027"/>
    <n v="1.7299999999999999E-2"/>
    <n v="2.2988200299441814"/>
    <n v="2.2758300304412842"/>
    <n v="2.2989999502897263E-2"/>
    <s v="2"/>
    <s v="17"/>
    <m/>
    <s v="26"/>
    <s v="Geriatrie"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405929442"/>
    <s v="F"/>
    <d v="2023-01-01T00:00:00"/>
    <n v="17"/>
    <x v="0"/>
    <s v="N/A"/>
    <x v="2"/>
    <s v="N/A"/>
    <x v="2"/>
  </r>
  <r>
    <x v="0"/>
    <n v="2023"/>
    <n v="1"/>
    <s v="2023012604061174221"/>
    <s v="406117422"/>
    <n v="82"/>
    <s v="Svozilová Jana"/>
    <s v="25.12.2022"/>
    <s v="26.01.2023"/>
    <n v="33"/>
    <n v="2"/>
    <s v="S7210;W1999;I119;J459;;;;;;;;;;;;"/>
    <s v="21225,66127,21415,21219,21221,53471,21413,21215,21001,78989"/>
    <s v="30"/>
    <s v="Geriatrie"/>
    <s v="89301301"/>
    <s v="3011"/>
    <n v="205"/>
    <s v="D"/>
    <s v="08-I13-05"/>
    <s v="Operace poranění stehenní kosti v CVSP u pacientů ve věku 16 a více let s CC=1-2 nebo ve věku 75 a více let"/>
    <n v="109603"/>
    <n v="36425"/>
    <n v="13384"/>
    <n v="0"/>
    <n v="99.42"/>
    <n v="0"/>
    <n v="11101.5"/>
    <n v="11200.92"/>
    <n v="2640"/>
    <n v="4500"/>
    <n v="256084"/>
    <n v="256084"/>
    <n v="14577.6755451722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3.4411298930644989"/>
    <n v="3.0947299003601074"/>
    <n v="0.34639999270439148"/>
    <s v="4"/>
    <s v="31"/>
    <s v="31"/>
    <s v="26,31,07"/>
    <s v="Geriatrie"/>
    <s v="78333"/>
    <s v="Olomoucký"/>
    <s v="Olomouc"/>
    <s v="Olomouc sever"/>
    <s v="S72 - Zlomenina kosti stehenní [fractura femoris]"/>
    <s v="S721 - Pertrochanterická zlomenina"/>
    <s v="S7210 - Pertrochanterická zlomenina; zavřená"/>
    <s v="S7210 - Pertrochanterická zlomenina; zavřená"/>
    <n v="2023"/>
    <n v="406117422"/>
    <s v="F"/>
    <e v="#N/A"/>
    <e v="#N/A"/>
    <x v="2"/>
    <e v="#N/A"/>
    <x v="4"/>
    <e v="#N/A"/>
    <x v="5"/>
  </r>
  <r>
    <x v="0"/>
    <n v="2023"/>
    <n v="6"/>
    <s v="2023060604061277551"/>
    <s v="406127755"/>
    <n v="82"/>
    <s v="Dobisíková Helena"/>
    <s v="14.05.2023"/>
    <s v="06.06.2023"/>
    <n v="24"/>
    <n v="0"/>
    <s v="I501;N1781;N184;E790;N300;K291;;;;;;;;;;"/>
    <s v="21413,21415,21221,21225"/>
    <s v="30"/>
    <s v="Geriatrie"/>
    <s v="89301301"/>
    <s v="3011"/>
    <n v="211"/>
    <s v="A"/>
    <s v="05-K07-04"/>
    <s v="Srdeční selhání v CVSP u pacientů s CC=1-2"/>
    <n v="65626"/>
    <n v="30592"/>
    <n v="0"/>
    <n v="0"/>
    <n v="923.85"/>
    <n v="0"/>
    <n v="0"/>
    <n v="923.85"/>
    <n v="1840"/>
    <n v="3450"/>
    <n v="99377"/>
    <n v="99377"/>
    <n v="231.08307588554555"/>
    <s v="02"/>
    <s v="II. interní klinika gastroenterologie a geriatrie"/>
    <s v="89301026"/>
    <s v="0216"/>
    <n v="10"/>
    <n v="3"/>
    <n v="19"/>
    <n v="79361"/>
    <n v="1212"/>
    <n v="1"/>
    <n v="6665"/>
    <n v="1.0760000000000001"/>
    <n v="1.0598000000000001"/>
    <n v="1.6199999999999999E-2"/>
    <n v="1.3939400259405375"/>
    <n v="1.3777400255203247"/>
    <n v="1.6200000420212746E-2"/>
    <s v="1"/>
    <s v="02"/>
    <m/>
    <s v="26"/>
    <s v="Geriatrie"/>
    <s v="78355"/>
    <s v="Olomoucký"/>
    <s v="Olomouc"/>
    <s v="Olomouc a okolí"/>
    <s v="I50 - Selhání srdce"/>
    <s v="I501 - Selhání levé komory"/>
    <m/>
    <s v="I501 - Selhání levé komory"/>
    <n v="2023"/>
    <n v="406127755"/>
    <s v="F"/>
    <d v="2023-06-05T00:00:00"/>
    <n v="21"/>
    <x v="1"/>
    <n v="80"/>
    <x v="3"/>
    <n v="29"/>
    <x v="4"/>
  </r>
  <r>
    <x v="0"/>
    <n v="2023"/>
    <n v="6"/>
    <s v="2023060804062124551"/>
    <s v="406212455"/>
    <n v="82"/>
    <s v="Schollerová Hana"/>
    <s v="18.05.2023"/>
    <s v="08.06.2023"/>
    <n v="22"/>
    <n v="0"/>
    <s v="N10;N189;E86;A419;E117;I10;;;;;;;;;;"/>
    <s v="21001,21215,21413,21225,21221"/>
    <s v="30"/>
    <s v="Geriatrie"/>
    <s v="89301301"/>
    <s v="3011"/>
    <n v="207"/>
    <s v="A"/>
    <s v="11-K01-01"/>
    <s v="Záněty močových cest u pacientů s CC=3-4"/>
    <n v="46630"/>
    <n v="28470"/>
    <n v="0"/>
    <n v="0"/>
    <n v="1847.68"/>
    <n v="0"/>
    <n v="0"/>
    <n v="1847.68"/>
    <n v="1680"/>
    <n v="3525"/>
    <n v="99711"/>
    <n v="99711"/>
    <n v="3337.0021343946964"/>
    <s v="02"/>
    <s v="II. interní klinika gastroenterologie a geriatrie"/>
    <s v="89301021"/>
    <s v="0213"/>
    <n v="13"/>
    <n v="4"/>
    <n v="25"/>
    <n v="97756"/>
    <n v="5360"/>
    <n v="1"/>
    <n v="19872"/>
    <n v="1.377"/>
    <n v="1.3053999999999999"/>
    <n v="7.1599999999999997E-2"/>
    <n v="1.3770000115036964"/>
    <n v="1.305400013923645"/>
    <n v="7.1599997580051422E-2"/>
    <s v="1"/>
    <s v="02"/>
    <m/>
    <s v="26"/>
    <s v="Geriatrie"/>
    <s v="78391"/>
    <s v="Olomoucký"/>
    <s v="Olomouc"/>
    <s v="Uničovsko"/>
    <s v="N10 - Akutní tubulo-intersticiální nefritida"/>
    <m/>
    <m/>
    <s v="N10 - Akutní tubulo-intersticiální nefritida"/>
    <n v="2023"/>
    <n v="406212455"/>
    <s v="F"/>
    <d v="2023-05-31T00:00:00"/>
    <n v="19"/>
    <x v="0"/>
    <n v="90"/>
    <x v="3"/>
    <n v="24"/>
    <x v="3"/>
  </r>
  <r>
    <x v="0"/>
    <n v="2023"/>
    <n v="4"/>
    <s v="2023041804062144231"/>
    <s v="406214423"/>
    <n v="82"/>
    <s v="Macharáčková Jana"/>
    <s v="21.03.2023"/>
    <s v="18.04.2023"/>
    <n v="29"/>
    <n v="11"/>
    <s v="I635;U5318;I489;I10;;;;;;;;;;;;"/>
    <s v="21413,21221,90952,21225,21415,89321,21215,21001,89323"/>
    <s v="30"/>
    <s v="Geriatrie"/>
    <s v="89301301"/>
    <s v="3011"/>
    <n v="207"/>
    <s v="D"/>
    <s v="01-M02-00"/>
    <s v="Odstranění uzávěru cévy endovaskulární cestou pro onemocnění nervové soustavy"/>
    <n v="164542"/>
    <n v="22774"/>
    <n v="60456"/>
    <n v="0"/>
    <n v="5328.31"/>
    <n v="0"/>
    <n v="127421.49"/>
    <n v="132749.79999999999"/>
    <n v="1320"/>
    <n v="3825"/>
    <n v="559161"/>
    <n v="559161"/>
    <n v="70153.913290790049"/>
    <s v="17"/>
    <s v="Neurologická klinika"/>
    <s v="89301176"/>
    <s v="1732"/>
    <n v="8"/>
    <n v="3"/>
    <n v="17"/>
    <n v="194113"/>
    <n v="210055"/>
    <n v="70018"/>
    <n v="337879"/>
    <n v="5.3973000000000004"/>
    <n v="2.5922000000000001"/>
    <n v="2.8050999999999999"/>
    <n v="7.7302799224853516"/>
    <n v="4.9251799583435059"/>
    <n v="2.8050999641418457"/>
    <s v="4"/>
    <s v="17"/>
    <m/>
    <s v="26,34"/>
    <s v="Geriatrie"/>
    <s v="78316"/>
    <s v="Olomoucký"/>
    <s v="Olomouc"/>
    <s v="Olomouc sever"/>
    <s v="I63 - Mozkový infarkt"/>
    <s v="I635 - Mozkový infarkt způs.neurč.okluzí nebo stenózou mozkových tepen"/>
    <m/>
    <s v="I635 - Mozkový infarkt způs.neurč.okluzí nebo stenózou mozkových tepen"/>
    <n v="2023"/>
    <n v="406214423"/>
    <s v="F"/>
    <d v="2023-04-17T00:00:00"/>
    <n v="7.3"/>
    <x v="0"/>
    <n v="50"/>
    <x v="0"/>
    <n v="15"/>
    <x v="0"/>
  </r>
  <r>
    <x v="0"/>
    <n v="2023"/>
    <n v="4"/>
    <s v="2023042704062164381"/>
    <s v="406216438"/>
    <n v="82"/>
    <s v="Rapantová Olga"/>
    <s v="21.03.2023"/>
    <s v="27.04.2023"/>
    <n v="38"/>
    <n v="0"/>
    <s v="M5416;M8100;I489;I10;E782;;;;;;;;;;;"/>
    <s v="21221,21225,21415,21413,21215,21001"/>
    <s v="30"/>
    <s v="Geriatrie"/>
    <s v="89301301"/>
    <s v="3011"/>
    <n v="205"/>
    <s v="A"/>
    <s v="08-K08-00"/>
    <s v="Jiná onemocnění páteře a bolest zad"/>
    <n v="118321"/>
    <n v="45188"/>
    <n v="0"/>
    <n v="0"/>
    <n v="2434.71"/>
    <n v="0"/>
    <n v="0"/>
    <n v="2434.71"/>
    <n v="2810"/>
    <n v="5550"/>
    <n v="137428"/>
    <n v="137428"/>
    <n v="-1604.1510177235657"/>
    <s v="17"/>
    <s v="Neurologická klinika"/>
    <s v="89301171"/>
    <s v="1711"/>
    <n v="6"/>
    <n v="2"/>
    <n v="12"/>
    <n v="39481"/>
    <n v="169"/>
    <n v="1"/>
    <n v="1586"/>
    <n v="0.52949999999999997"/>
    <n v="0.5272"/>
    <n v="2.3E-3"/>
    <n v="1.9094600128009915"/>
    <n v="1.8979200124740601"/>
    <n v="1.1540000326931477E-2"/>
    <s v="1"/>
    <s v="17"/>
    <m/>
    <s v="26"/>
    <s v="Geriatrie"/>
    <s v="77900"/>
    <s v="Olomoucký"/>
    <s v="Olomouc"/>
    <s v="Olomouc město"/>
    <s v="M54 - Dorzalgie"/>
    <s v="M541 - Radikulopatie"/>
    <s v="M5416 - Radikulopatie; bederní krajina"/>
    <s v="M5416 - Radikulopatie; bederní krajina"/>
    <n v="2023"/>
    <n v="406216438"/>
    <s v="F"/>
    <d v="2023-04-26T00:00:00"/>
    <n v="12.9"/>
    <x v="0"/>
    <n v="70"/>
    <x v="3"/>
    <n v="26"/>
    <x v="4"/>
  </r>
  <r>
    <x v="0"/>
    <n v="2023"/>
    <n v="5"/>
    <s v="2023051604062224541"/>
    <s v="406222454"/>
    <n v="82"/>
    <s v="Sedlaříková Marie"/>
    <s v="03.05.2023"/>
    <s v="16.05.2023"/>
    <n v="14"/>
    <n v="0"/>
    <s v="N309;S7200;I64;F013;E441;;;;;;;;;;;"/>
    <s v="37022,21413,21225,21001,21221,21717,21415,35520"/>
    <s v="30"/>
    <s v="Geriatrie"/>
    <s v="89301301"/>
    <s v="3011"/>
    <n v="211"/>
    <s v="A"/>
    <s v="11-K01-01"/>
    <s v="Záněty močových cest u pacientů s CC=3-4"/>
    <n v="37911"/>
    <n v="17427"/>
    <n v="0"/>
    <n v="0"/>
    <n v="0"/>
    <n v="0"/>
    <n v="0"/>
    <n v="0"/>
    <n v="1040"/>
    <n v="1950"/>
    <n v="93065"/>
    <n v="93065"/>
    <n v="0"/>
    <s v="30"/>
    <s v="Geriatrie"/>
    <s v="89301301"/>
    <s v="3011"/>
    <n v="13"/>
    <n v="4"/>
    <n v="25"/>
    <n v="97756"/>
    <n v="5360"/>
    <n v="1"/>
    <n v="19872"/>
    <n v="1.377"/>
    <n v="1.3053999999999999"/>
    <n v="7.1599999999999997E-2"/>
    <n v="1.305400013923645"/>
    <n v="1.305400013923645"/>
    <n v="0"/>
    <s v="4"/>
    <s v="30"/>
    <m/>
    <s v="39,26"/>
    <s v="Geriatrie"/>
    <s v="75103"/>
    <s v="Olomoucký"/>
    <s v="Olomouc"/>
    <s v="Přerov a okolí"/>
    <s v="N30 - Zánět močového měchýře (cystitida)"/>
    <s v="N309 - Cystitida NS"/>
    <m/>
    <s v="N309 - Cystitida NS"/>
    <n v="2023"/>
    <n v="406222454"/>
    <s v="F"/>
    <d v="2023-05-15T00:00:00"/>
    <n v="14"/>
    <x v="0"/>
    <n v="50"/>
    <x v="0"/>
    <n v="20"/>
    <x v="0"/>
  </r>
  <r>
    <x v="0"/>
    <n v="2023"/>
    <n v="3"/>
    <s v="2023031004101014101"/>
    <s v="410101410"/>
    <n v="82"/>
    <s v="Kopřiva Josef"/>
    <s v="28.12.2022"/>
    <s v="10.03.2023"/>
    <n v="73"/>
    <n v="18"/>
    <s v="J440;D62;J101;B441;A749;I422;;;;;;;;;;"/>
    <s v="21221,21413,21225,21717,21415,21215,21219,21001,15950,15470"/>
    <s v="30"/>
    <s v="Geriatrie"/>
    <s v="89301301"/>
    <s v="3011"/>
    <n v="205"/>
    <s v="A"/>
    <s v="10-K13-01"/>
    <s v="Jiné nutriční poruchy u pacientů s CC=4"/>
    <n v="337538"/>
    <n v="63355"/>
    <n v="103728"/>
    <n v="0"/>
    <n v="70200.59"/>
    <n v="36262.959999999999"/>
    <n v="17679.849999999999"/>
    <n v="82934.64"/>
    <n v="4135"/>
    <n v="7425"/>
    <n v="571423"/>
    <n v="530394"/>
    <n v="-34773.076146969855"/>
    <s v="16"/>
    <s v="Klinika plicních nemocí a tuberkulózy"/>
    <s v="89301161"/>
    <s v="1611"/>
    <n v="16"/>
    <n v="5"/>
    <n v="32"/>
    <n v="197728"/>
    <n v="7972"/>
    <n v="1"/>
    <n v="30287"/>
    <n v="2.7469999999999999"/>
    <n v="2.6404999999999998"/>
    <n v="0.1065"/>
    <n v="7.3694401979446411"/>
    <n v="6.7002701759338379"/>
    <n v="0.66917002201080322"/>
    <s v="1"/>
    <s v="30"/>
    <m/>
    <s v="26,02"/>
    <s v="Geriatrie"/>
    <s v="78332"/>
    <s v="Olomoucký"/>
    <s v="Olomouc"/>
    <s v="Litovelsko"/>
    <s v="J44 - Jiná chronická obstrukční plicní nemoc"/>
    <s v="J440 - Chronická obstr. plicní nemoc s akutní infekcí dolní části dých.ústr."/>
    <m/>
    <s v="J440 - Chronická obstr. plicní nemoc s akutní infekcí dolní části dých.ústr."/>
    <n v="2023"/>
    <n v="410101410"/>
    <s v="M"/>
    <d v="2023-03-08T00:00:00"/>
    <n v="20.6"/>
    <x v="0"/>
    <s v="N/A"/>
    <x v="2"/>
    <s v="N/A"/>
    <x v="2"/>
  </r>
  <r>
    <x v="0"/>
    <n v="2023"/>
    <n v="9"/>
    <s v="2023091304101190711"/>
    <s v="410119071"/>
    <n v="82"/>
    <s v="Pithart Petr"/>
    <s v="28.08.2023"/>
    <s v="13.09.2023"/>
    <n v="17"/>
    <n v="10"/>
    <s v="I635;U5302;C19;I10;E114;;;;;;;;;;;"/>
    <m/>
    <s v="30"/>
    <s v="Geriatrie"/>
    <s v="89301301"/>
    <s v="3011"/>
    <n v="201"/>
    <s v="A"/>
    <s v="01-K10-03"/>
    <s v="Mozkový infarkt v komplexním CVSP u pacientů s CC=0"/>
    <n v="73633"/>
    <n v="6954"/>
    <n v="56160"/>
    <n v="0"/>
    <n v="545.71"/>
    <n v="0"/>
    <n v="0"/>
    <n v="545.71"/>
    <n v="430"/>
    <n v="1350"/>
    <n v="84175"/>
    <n v="84175"/>
    <n v="113.9191812169239"/>
    <s v="17"/>
    <s v="Neurologická klinika"/>
    <s v="89301173"/>
    <s v="1731"/>
    <n v="8"/>
    <n v="3"/>
    <n v="15"/>
    <n v="77495"/>
    <n v="701"/>
    <n v="1"/>
    <n v="3042"/>
    <n v="1.0443"/>
    <n v="1.0348999999999999"/>
    <n v="9.4000000000000004E-3"/>
    <n v="1.1995299952104688"/>
    <n v="1.1901299953460693"/>
    <n v="9.3999998643994331E-3"/>
    <s v="4"/>
    <s v="17"/>
    <m/>
    <m/>
    <s v="Geriatrie"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410119071"/>
    <s v="M"/>
    <e v="#N/A"/>
    <e v="#N/A"/>
    <x v="2"/>
    <e v="#N/A"/>
    <x v="4"/>
    <e v="#N/A"/>
    <x v="5"/>
  </r>
  <r>
    <x v="0"/>
    <n v="2023"/>
    <n v="2"/>
    <s v="2023022404104294181"/>
    <s v="410429418"/>
    <n v="81"/>
    <s v="Tejkal Stanislav"/>
    <s v="17.01.2023"/>
    <s v="24.02.2023"/>
    <n v="39"/>
    <n v="0"/>
    <s v="K225;E440;E86;I489;;;;;;;;;;;;"/>
    <s v="21225,21413,21221,15475,21415,21001,15920,21219,72015,78989,21215"/>
    <s v="30"/>
    <s v="Geriatrie"/>
    <s v="89301301"/>
    <s v="3011"/>
    <n v="111"/>
    <s v="A"/>
    <s v="10-K13-02"/>
    <s v="Jiné nutriční poruchy u pacientů s CC=1-3"/>
    <n v="112102"/>
    <n v="46386"/>
    <n v="0"/>
    <n v="0"/>
    <n v="1819.86"/>
    <n v="0"/>
    <n v="35557.019999999997"/>
    <n v="37376.879999999997"/>
    <n v="3040"/>
    <n v="5700"/>
    <n v="192268"/>
    <n v="192268"/>
    <n v="-11134.721132064704"/>
    <s v="02"/>
    <s v="II. interní klinika gastroenterologie a geriatrie"/>
    <s v="89301021"/>
    <s v="0213"/>
    <n v="10"/>
    <n v="3"/>
    <n v="21"/>
    <n v="77185"/>
    <n v="2120"/>
    <n v="1"/>
    <n v="8296"/>
    <n v="1.0589999999999999"/>
    <n v="1.0306999999999999"/>
    <n v="2.8299999999999999E-2"/>
    <n v="2.4827201068401337"/>
    <n v="2.1438601016998291"/>
    <n v="0.33886000514030457"/>
    <s v="1"/>
    <s v="30"/>
    <m/>
    <s v="26,02,36,07"/>
    <s v="Geriatrie"/>
    <s v="67971"/>
    <s v="Jihomoravský"/>
    <s v="Blansko"/>
    <s v="Blansko"/>
    <s v="K22 - Jiné nemoci jícnu"/>
    <s v="K225 - Divertikl jícnu, získaný"/>
    <m/>
    <s v="K225 - Divertikl jícnu, získaný"/>
    <n v="2023"/>
    <n v="410429418"/>
    <s v="M"/>
    <d v="2023-02-23T00:00:00"/>
    <n v="28.5"/>
    <x v="0"/>
    <s v="N/A"/>
    <x v="2"/>
    <s v="N/A"/>
    <x v="2"/>
  </r>
  <r>
    <x v="0"/>
    <n v="2023"/>
    <n v="10"/>
    <s v="2023101604106074201"/>
    <s v="410607420"/>
    <n v="82"/>
    <s v="Schindler Miroslav"/>
    <s v="02.10.2023"/>
    <s v="16.10.2023"/>
    <n v="15"/>
    <n v="0"/>
    <s v="E86;F019;I482;Z951;A099;I672;I259;;;;;;;;;"/>
    <s v="21221,21415,21225,21413,21219"/>
    <s v="30"/>
    <s v="Geriatrie"/>
    <s v="89301301"/>
    <s v="3011"/>
    <n v="201"/>
    <s v="A"/>
    <s v="01-K12-01"/>
    <s v="Jiná cévní onemocnění mozku a míchy v komplexním CVSP"/>
    <n v="39735"/>
    <n v="20162"/>
    <n v="0"/>
    <n v="0"/>
    <n v="0"/>
    <n v="0"/>
    <n v="0"/>
    <n v="0"/>
    <n v="1120"/>
    <n v="3000"/>
    <n v="75514"/>
    <n v="75514"/>
    <n v="0"/>
    <s v="03"/>
    <s v="III. interní klinika - nefrologická, revmatologická a endokrinologická"/>
    <s v="89301031"/>
    <s v="0311"/>
    <n v="5"/>
    <n v="2"/>
    <n v="11"/>
    <n v="54445"/>
    <n v="799"/>
    <n v="1"/>
    <n v="3679"/>
    <n v="0.73780000000000001"/>
    <n v="0.72709999999999997"/>
    <n v="1.0699999999999999E-2"/>
    <n v="1.0761100053787231"/>
    <n v="1.0761100053787231"/>
    <n v="0"/>
    <s v="4"/>
    <s v="30"/>
    <m/>
    <s v="26"/>
    <s v="Geriatrie"/>
    <s v="77200"/>
    <s v="Olomoucký"/>
    <s v="Olomouc"/>
    <s v="Olomouc město"/>
    <s v="E86 - Snížení objemu plazmy nebo extracelulární tekutiny"/>
    <m/>
    <m/>
    <s v="E86 - Snížení objemu plazmy nebo extracelulární tekutiny"/>
    <n v="2023"/>
    <n v="410607420"/>
    <s v="M"/>
    <d v="2023-07-10T00:00:00"/>
    <n v="23.1"/>
    <x v="0"/>
    <n v="65"/>
    <x v="3"/>
    <n v="21"/>
    <x v="3"/>
  </r>
  <r>
    <x v="0"/>
    <n v="2023"/>
    <n v="10"/>
    <s v="2023102604106114421"/>
    <s v="410611442"/>
    <n v="82"/>
    <s v="Ondrášek Pavel"/>
    <s v="06.10.2023"/>
    <s v="26.10.2023"/>
    <n v="21"/>
    <n v="0"/>
    <s v="E86;E441;I259;D529;I10;R18;;;;;;;;;;"/>
    <s v="21221,21225,21413,21219,21415,21001"/>
    <s v="30"/>
    <s v="Geriatrie"/>
    <s v="89301301"/>
    <s v="3011"/>
    <n v="201"/>
    <s v="A"/>
    <s v="10-K14-03"/>
    <s v="Dehydratace u pacientů ve věku 65 a více let s CC=0-1"/>
    <n v="61671"/>
    <n v="27212"/>
    <n v="0"/>
    <n v="0"/>
    <n v="1286.3499999999999"/>
    <n v="2925.74"/>
    <n v="0"/>
    <n v="4212.09"/>
    <n v="1600"/>
    <n v="3000"/>
    <n v="67255"/>
    <n v="67255"/>
    <n v="-2061.2942579097153"/>
    <s v="02"/>
    <s v="II. interní klinika gastroenterologie a geriatrie"/>
    <s v="89301026"/>
    <s v="0216"/>
    <n v="6"/>
    <n v="2"/>
    <n v="12"/>
    <n v="36566"/>
    <n v="228"/>
    <n v="1"/>
    <n v="1585"/>
    <n v="0.49130000000000001"/>
    <n v="0.48830000000000001"/>
    <n v="3.0000000000000001E-3"/>
    <n v="0.95842001773416996"/>
    <n v="0.92777001857757568"/>
    <n v="3.0649999156594276E-2"/>
    <s v="1"/>
    <s v="02"/>
    <m/>
    <s v="26"/>
    <s v="Geriatrie"/>
    <s v="77900"/>
    <s v="Olomoucký"/>
    <s v="Olomouc"/>
    <s v="Olomouc město"/>
    <s v="E86 - Snížení objemu plazmy nebo extracelulární tekutiny"/>
    <m/>
    <m/>
    <s v="E86 - Snížení objemu plazmy nebo extracelulární tekutiny"/>
    <n v="2023"/>
    <n v="410611442"/>
    <s v="M"/>
    <d v="2023-10-24T00:00:00"/>
    <n v="16.3"/>
    <x v="0"/>
    <n v="95"/>
    <x v="3"/>
    <n v="30"/>
    <x v="4"/>
  </r>
  <r>
    <x v="0"/>
    <n v="2023"/>
    <n v="8"/>
    <s v="2023081704106264021"/>
    <s v="410626402"/>
    <n v="82"/>
    <s v="Kloupar Robert"/>
    <s v="21.07.2023"/>
    <s v="17.08.2023"/>
    <n v="28"/>
    <n v="0"/>
    <s v="C795;E440;I10;N40;N200;;;;;;;;;;;"/>
    <s v="21225,21221,21415,21413,21215,21001"/>
    <s v="30"/>
    <s v="Geriatrie"/>
    <s v="89301301"/>
    <s v="3011"/>
    <n v="201"/>
    <s v="A"/>
    <s v="08-K09-02"/>
    <s v="Zhoubný novotvar míchy, míšních obalů, kostí a měkkých tkání v CVSP u pacientů s CC=0-1"/>
    <n v="83195"/>
    <n v="37754"/>
    <n v="0"/>
    <n v="0"/>
    <n v="5719.17"/>
    <n v="0"/>
    <n v="0"/>
    <n v="5719.17"/>
    <n v="2160"/>
    <n v="6075"/>
    <n v="134420"/>
    <n v="134420"/>
    <n v="-1803.513579239258"/>
    <s v="02"/>
    <s v="II. interní klinika gastroenterologie a geriatrie"/>
    <s v="89301026"/>
    <s v="0216"/>
    <n v="6"/>
    <n v="2"/>
    <n v="13"/>
    <n v="55706"/>
    <n v="4181"/>
    <n v="1"/>
    <n v="20073"/>
    <n v="0.79969999999999997"/>
    <n v="0.74390000000000001"/>
    <n v="5.5800000000000002E-2"/>
    <n v="1.9155500307679176"/>
    <n v="1.8597500324249268"/>
    <n v="5.5799998342990875E-2"/>
    <s v="4"/>
    <s v="02"/>
    <m/>
    <s v="26"/>
    <s v="Geriatrie"/>
    <s v="77900"/>
    <s v="Olomoucký"/>
    <s v="Olomouc"/>
    <s v="Olomouc město"/>
    <s v="C79 - Sekundární zhoubný novotvar jiných a neurčených lokalizací"/>
    <s v="C795 - Sekundární ZN kosti a kostní dřeně"/>
    <m/>
    <s v="C795 - Sekundární ZN kosti a kostní dřeně"/>
    <n v="2023"/>
    <n v="410626402"/>
    <s v="M"/>
    <d v="2023-08-16T00:00:00"/>
    <n v="16.2"/>
    <x v="0"/>
    <n v="35"/>
    <x v="1"/>
    <n v="21"/>
    <x v="3"/>
  </r>
  <r>
    <x v="0"/>
    <n v="2023"/>
    <n v="4"/>
    <s v="2023040404107094321"/>
    <s v="410709432"/>
    <n v="81"/>
    <s v="Chlapík Josef"/>
    <s v="17.03.2023"/>
    <s v="04.04.2023"/>
    <n v="19"/>
    <n v="0"/>
    <s v="J160;I278;E86;G20;I442;;;;;;;;;;;"/>
    <s v="21413,21225,21221,21219,21001,21415,21215"/>
    <s v="30"/>
    <s v="Geriatrie"/>
    <s v="89301301"/>
    <s v="3011"/>
    <n v="201"/>
    <s v="A"/>
    <s v="04-K02-04"/>
    <s v="Záněty plic u pacientů s CC=0-1"/>
    <n v="48152"/>
    <n v="24914"/>
    <n v="0"/>
    <n v="0"/>
    <n v="869.5"/>
    <n v="0"/>
    <n v="0"/>
    <n v="869.5"/>
    <n v="1440"/>
    <n v="2700"/>
    <n v="74479"/>
    <n v="74479"/>
    <n v="519.92876815765658"/>
    <s v="02"/>
    <s v="II. interní klinika gastroenterologie a geriatrie"/>
    <s v="89301026"/>
    <s v="0216"/>
    <n v="8"/>
    <n v="3"/>
    <n v="15"/>
    <n v="59996"/>
    <n v="1485"/>
    <n v="1"/>
    <n v="5788"/>
    <n v="0.82099999999999995"/>
    <n v="0.80120000000000002"/>
    <n v="1.9800000000000002E-2"/>
    <n v="1.0613600537180901"/>
    <n v="1.0415600538253784"/>
    <n v="1.9799999892711639E-2"/>
    <s v="1"/>
    <s v="02"/>
    <m/>
    <s v="26"/>
    <s v="Geriatrie"/>
    <s v="78375"/>
    <s v="Olomoucký"/>
    <s v="Olomouc"/>
    <s v="Olomouc jih"/>
    <s v="J16 - Zánět plic (pneumonie) způsobený jinými infekčními organismy NJ"/>
    <s v="J160 - Chlamydiová pneumonie"/>
    <m/>
    <s v="J160 - Chlamydiová pneumonie"/>
    <n v="2023"/>
    <n v="410709432"/>
    <s v="M"/>
    <d v="2023-04-03T00:00:00"/>
    <n v="27.6"/>
    <x v="0"/>
    <n v="70"/>
    <x v="3"/>
    <n v="27"/>
    <x v="4"/>
  </r>
  <r>
    <x v="0"/>
    <n v="2023"/>
    <n v="10"/>
    <s v="2023100204110274221"/>
    <s v="411027422"/>
    <n v="81"/>
    <s v="Kubíček Eduard"/>
    <s v="12.09.2023"/>
    <s v="02.10.2023"/>
    <n v="21"/>
    <n v="1"/>
    <s v="T841;Y792;T844;I10;E116;D62;;;;;;;;;;"/>
    <s v="91810,66617,21413,21215,78990,21221,91823,21415,21225,91830,91827,21219,91820,21001"/>
    <s v="30"/>
    <s v="Geriatrie"/>
    <s v="89301301"/>
    <s v="3011"/>
    <n v="111"/>
    <s v="D"/>
    <s v="08-I05-03"/>
    <s v="Revize endoprotézy kyčle s výměnou artikulačních komponent nebo odstranění endoprotézy"/>
    <n v="86269"/>
    <n v="24724"/>
    <n v="5496"/>
    <n v="0"/>
    <n v="1009.38"/>
    <n v="8777.2199999999993"/>
    <n v="48194.68"/>
    <n v="57981.279999999999"/>
    <n v="1520"/>
    <n v="2475"/>
    <n v="259388"/>
    <n v="259388"/>
    <n v="-718.79271426216292"/>
    <s v="11"/>
    <s v="Ortopedická klinika"/>
    <s v="89301111"/>
    <s v="1111"/>
    <n v="17"/>
    <n v="6"/>
    <n v="34"/>
    <n v="196870"/>
    <n v="55770"/>
    <n v="18590"/>
    <n v="117316"/>
    <n v="3.3738000000000001"/>
    <n v="2.629"/>
    <n v="0.74480000000000002"/>
    <n v="3.3737999200820923"/>
    <n v="2.6289999485015869"/>
    <n v="0.74479997158050537"/>
    <s v="3"/>
    <s v="11"/>
    <s v="11"/>
    <s v="11,26,07"/>
    <s v="TEPkycel,Geriatrie"/>
    <s v="78391"/>
    <s v="Olomoucký"/>
    <s v="Olomouc"/>
    <s v="Uničovsko"/>
    <s v="T84 - Kompl. Vnitřních ortopedických protetic. pomůcek, implantátů a štěpů"/>
    <s v="T841 - Mechanická komplikace vnitřní fixační pomůcky kostí končetiny"/>
    <m/>
    <s v="T841 - Mechanická komplikace vnitřní fixační pomůcky kostí končetiny"/>
    <n v="2023"/>
    <n v="411027422"/>
    <s v="M"/>
    <d v="2023-10-01T00:00:00"/>
    <n v="20.399999999999999"/>
    <x v="0"/>
    <n v="55"/>
    <x v="0"/>
    <n v="30"/>
    <x v="4"/>
  </r>
  <r>
    <x v="0"/>
    <n v="2023"/>
    <n v="2"/>
    <s v="2023022404112121171"/>
    <s v="411212117"/>
    <n v="81"/>
    <s v="Kačer Jan"/>
    <s v="10.01.2023"/>
    <s v="24.02.2023"/>
    <n v="46"/>
    <n v="0"/>
    <s v="I635;U5303;I489;I10;N309;E114;;;;;;;;;;"/>
    <s v="21415,21413,21225,21221,21219,21001,21022,21215"/>
    <s v="30"/>
    <s v="Geriatrie"/>
    <s v="89301301"/>
    <s v="3011"/>
    <n v="211"/>
    <s v="A"/>
    <s v="01-K10-02"/>
    <s v="Mozkový infarkt v komplexním CVSP u pacientů s CC=1-2"/>
    <n v="115209"/>
    <n v="53208"/>
    <n v="0"/>
    <n v="0"/>
    <n v="3984.23"/>
    <n v="0"/>
    <n v="0"/>
    <n v="3984.23"/>
    <n v="3390"/>
    <n v="6600"/>
    <n v="286884"/>
    <n v="286884"/>
    <n v="-2750.8722667226771"/>
    <s v="17"/>
    <s v="Neurologická klinika"/>
    <s v="89301171"/>
    <s v="1713"/>
    <n v="10"/>
    <n v="3"/>
    <n v="21"/>
    <n v="120012"/>
    <n v="1295"/>
    <n v="1"/>
    <n v="6061"/>
    <n v="1.62"/>
    <n v="1.6027"/>
    <n v="1.7299999999999999E-2"/>
    <n v="4.0240501072257757"/>
    <n v="4.0067501068115234"/>
    <n v="1.7300000414252281E-2"/>
    <s v="4"/>
    <s v="17"/>
    <m/>
    <s v="26"/>
    <s v="Geriatrie"/>
    <s v="78391"/>
    <s v="Olomoucký"/>
    <s v="Olomouc"/>
    <s v="Uničovsko"/>
    <s v="I63 - Mozkový infarkt"/>
    <s v="I635 - Mozkový infarkt způs.neurč.okluzí nebo stenózou mozkových tepen"/>
    <m/>
    <s v="I635 - Mozkový infarkt způs.neurč.okluzí nebo stenózou mozkových tepen"/>
    <n v="2023"/>
    <n v="411212117"/>
    <s v="M"/>
    <d v="2023-02-23T00:00:00"/>
    <n v="10.5"/>
    <x v="0"/>
    <s v="N/A"/>
    <x v="2"/>
    <s v="N/A"/>
    <x v="2"/>
  </r>
  <r>
    <x v="0"/>
    <n v="2023"/>
    <n v="5"/>
    <s v="2023051704151254351"/>
    <s v="415125435"/>
    <n v="82"/>
    <s v="Vaňáková Marie"/>
    <s v="12.04.2023"/>
    <s v="17.05.2023"/>
    <n v="36"/>
    <n v="10"/>
    <s v="K800;A419;D689;;;;;;;;;;;;;"/>
    <s v="21415,21221,21413,21001,21217,07620,21225,21717,89325"/>
    <s v="30"/>
    <s v="Geriatrie"/>
    <s v="89301301"/>
    <s v="3011"/>
    <n v="111"/>
    <s v="D"/>
    <s v="07-M02-04"/>
    <s v="Endoskopický nebo radiologický výkon pro onemocnění hepatobiliární soustavy nebo slinivky břišní mimo akutní zánět a zhoubný novotvar u pacientů s CC=0-2"/>
    <n v="220013"/>
    <n v="29942"/>
    <n v="119170"/>
    <n v="0"/>
    <n v="39011.97"/>
    <n v="5125.33"/>
    <n v="1725.46"/>
    <n v="13395.5"/>
    <n v="2440"/>
    <n v="3675"/>
    <n v="225990"/>
    <n v="193777"/>
    <n v="-571.39423538603296"/>
    <s v="04"/>
    <s v="I. chirurgická klinika"/>
    <s v="89301041"/>
    <s v="0412"/>
    <n v="5"/>
    <n v="2"/>
    <n v="12"/>
    <n v="45424"/>
    <n v="12487"/>
    <n v="1"/>
    <n v="32077"/>
    <n v="0.77339999999999998"/>
    <n v="0.60660000000000003"/>
    <n v="0.1668"/>
    <n v="2.5204100459814072"/>
    <n v="2.3536100387573242"/>
    <n v="0.16680000722408295"/>
    <s v="4"/>
    <s v="04"/>
    <m/>
    <s v="26,34"/>
    <s v="Geriatrie"/>
    <s v="78322"/>
    <s v="Olomoucký"/>
    <s v="Olomouc"/>
    <s v="Litovelsko"/>
    <s v="K80 - Žlučové kameny [cholelithiasis]"/>
    <s v="K800 - Kámen žlučníku s akutním zánětem žlučníku (cholecystitidou)"/>
    <m/>
    <s v="K800 - Kámen žlučníku s akutním zánětem žlučníku (cholecystitidou)"/>
    <n v="2023"/>
    <n v="415125435"/>
    <s v="F"/>
    <d v="2023-05-16T00:00:00"/>
    <n v="6"/>
    <x v="0"/>
    <n v="30"/>
    <x v="1"/>
    <n v="17"/>
    <x v="0"/>
  </r>
  <r>
    <x v="0"/>
    <n v="2023"/>
    <n v="6"/>
    <s v="2023062104152014211"/>
    <s v="415201421"/>
    <n v="82"/>
    <s v="Ševčíková Ludmila"/>
    <s v="27.05.2023"/>
    <s v="21.06.2023"/>
    <n v="26"/>
    <n v="0"/>
    <s v="I672;E86;E876;S000;I10;;;;;;;;;;;"/>
    <s v="21413,21415,21225,21001,21221,21215"/>
    <s v="30"/>
    <s v="Geriatrie"/>
    <s v="89301301"/>
    <s v="3011"/>
    <n v="205"/>
    <s v="A"/>
    <s v="10-K14-03"/>
    <s v="Dehydratace u pacientů ve věku 65 a více let s CC=0-1"/>
    <n v="52104"/>
    <n v="32307"/>
    <n v="0"/>
    <n v="0"/>
    <n v="0"/>
    <n v="0"/>
    <n v="0"/>
    <n v="0"/>
    <n v="2000"/>
    <n v="4050"/>
    <n v="84346"/>
    <n v="84346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1.1719199419021606"/>
    <n v="1.1719199419021606"/>
    <n v="0"/>
    <s v="1"/>
    <s v="30"/>
    <m/>
    <s v="26"/>
    <s v="Geriatrie"/>
    <s v="78401"/>
    <s v="Olomoucký"/>
    <s v="Olomouc"/>
    <s v="Litovelsko"/>
    <s v="I67 - Jiná cévní onemocnění mozku"/>
    <s v="I672 - Mozková ateroskleróza"/>
    <m/>
    <s v="I672 - Mozková ateroskleróza"/>
    <n v="2023"/>
    <n v="415201421"/>
    <s v="F"/>
    <d v="2023-06-20T00:00:00"/>
    <n v="16.399999999999999"/>
    <x v="0"/>
    <n v="90"/>
    <x v="3"/>
    <n v="29"/>
    <x v="4"/>
  </r>
  <r>
    <x v="0"/>
    <n v="2023"/>
    <n v="2"/>
    <s v="2023021004152174261"/>
    <s v="415217426"/>
    <n v="82"/>
    <s v="Hrazdírová Marta"/>
    <s v="22.01.2023"/>
    <s v="10.02.2023"/>
    <n v="20"/>
    <n v="0"/>
    <s v="N300;I10;A46;D509;E86;;;;;;;;;;;"/>
    <s v="21219,21225,21221,21415,21413,21001"/>
    <s v="30"/>
    <s v="Geriatrie"/>
    <s v="89301301"/>
    <s v="3011"/>
    <n v="201"/>
    <s v="A"/>
    <s v="11-K01-02"/>
    <s v="Záněty močových cest u pacientů s CC=1-2"/>
    <n v="52101"/>
    <n v="26253"/>
    <n v="0"/>
    <n v="0"/>
    <n v="1427"/>
    <n v="0"/>
    <n v="0"/>
    <n v="1427"/>
    <n v="1520"/>
    <n v="2850"/>
    <n v="72362"/>
    <n v="72362"/>
    <n v="874.66182468386751"/>
    <s v="02"/>
    <s v="II. interní klinika gastroenterologie a geriatrie"/>
    <s v="89301026"/>
    <s v="0216"/>
    <n v="9"/>
    <n v="3"/>
    <n v="17"/>
    <n v="62306"/>
    <n v="2459"/>
    <n v="1"/>
    <n v="9397"/>
    <n v="0.86480000000000001"/>
    <n v="0.83199999999999996"/>
    <n v="3.2800000000000003E-2"/>
    <n v="1.031199973076582"/>
    <n v="0.99839997291564941"/>
    <n v="3.2800000160932541E-2"/>
    <s v="1"/>
    <s v="02"/>
    <m/>
    <s v="26"/>
    <s v="Geriatrie"/>
    <s v="77900"/>
    <s v="Olomoucký"/>
    <s v="Olomouc"/>
    <s v="Olomouc město"/>
    <s v="N30 - Zánět močového měchýře (cystitida)"/>
    <s v="N300 - Akutní cystitida"/>
    <m/>
    <s v="N300 - Akutní cystitida"/>
    <n v="2023"/>
    <n v="415217426"/>
    <s v="F"/>
    <d v="2023-02-09T00:00:00"/>
    <n v="18.600000000000001"/>
    <x v="0"/>
    <s v="N/A"/>
    <x v="2"/>
    <s v="N/A"/>
    <x v="2"/>
  </r>
  <r>
    <x v="0"/>
    <n v="2023"/>
    <n v="5"/>
    <s v="2023051704153070561"/>
    <s v="415307056"/>
    <n v="82"/>
    <s v="Vysloužilová Jiřina"/>
    <s v="19.04.2023"/>
    <s v="17.05.2023"/>
    <n v="29"/>
    <n v="0"/>
    <s v="L303;E86;M1097;I10;E117;G943;;;;;;;;;;"/>
    <s v="21413,21221,21415,21225,35520,21219,37022,21215,21001"/>
    <s v="30"/>
    <s v="Geriatrie"/>
    <s v="89301301"/>
    <s v="3011"/>
    <n v="205"/>
    <s v="A"/>
    <s v="10-K14-03"/>
    <s v="Dehydratace u pacientů ve věku 65 a více let s CC=0-1"/>
    <n v="74138"/>
    <n v="35524"/>
    <n v="0"/>
    <n v="0"/>
    <n v="0"/>
    <n v="0"/>
    <n v="0"/>
    <n v="0"/>
    <n v="2240"/>
    <n v="4200"/>
    <n v="94889"/>
    <n v="94889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1.3184100389480591"/>
    <n v="1.3184100389480591"/>
    <n v="0"/>
    <s v="1"/>
    <s v="30"/>
    <m/>
    <s v="26,39"/>
    <s v="Geriatrie"/>
    <s v="77900"/>
    <s v="Olomoucký"/>
    <s v="Olomouc"/>
    <s v="Olomouc město"/>
    <s v="L30 - Jiná dermatitida"/>
    <s v="L303 - Infekční dermatitida"/>
    <m/>
    <s v="L303 - Infekční dermatitida"/>
    <n v="2023"/>
    <n v="415307056"/>
    <s v="F"/>
    <d v="2023-05-16T00:00:00"/>
    <n v="18"/>
    <x v="0"/>
    <n v="70"/>
    <x v="3"/>
    <n v="22"/>
    <x v="3"/>
  </r>
  <r>
    <x v="0"/>
    <n v="2023"/>
    <n v="3"/>
    <s v="2023032404153164541"/>
    <s v="415316454"/>
    <n v="82"/>
    <s v="Provazniková Anna"/>
    <s v="07.03.2023"/>
    <s v="24.03.2023"/>
    <n v="18"/>
    <n v="3"/>
    <s v="I269;I10;E119;;;;;;;;;;;;;"/>
    <s v="35520,21415,21221,21413,21225,21001,37022"/>
    <s v="30"/>
    <s v="Geriatrie"/>
    <s v="89301301"/>
    <s v="3011"/>
    <n v="211"/>
    <s v="A"/>
    <s v="04-K05-03"/>
    <s v="Plicní embolie v CVSP u pacientů bez akutního cor pulmonale s CC=0-2"/>
    <n v="81179"/>
    <n v="19820"/>
    <n v="16488"/>
    <n v="0"/>
    <n v="1016.38"/>
    <n v="0"/>
    <n v="1611.99"/>
    <n v="2628.37"/>
    <n v="1120"/>
    <n v="2700"/>
    <n v="79400"/>
    <n v="79400"/>
    <n v="-1594.6272921571763"/>
    <s v="01"/>
    <s v="I. interní klinika - kardiologická"/>
    <s v="89301011"/>
    <s v="0113"/>
    <n v="7"/>
    <n v="2"/>
    <n v="12"/>
    <n v="54355"/>
    <n v="1086"/>
    <n v="1"/>
    <n v="3765"/>
    <n v="0.74039999999999995"/>
    <n v="0.72589999999999999"/>
    <n v="1.4500000000000001E-2"/>
    <n v="1.1137200370430946"/>
    <n v="1.0992200374603271"/>
    <n v="1.4499999582767487E-2"/>
    <s v="1"/>
    <s v="01"/>
    <m/>
    <s v="39,26"/>
    <s v="Geriatrie"/>
    <s v="78361"/>
    <s v="Olomoucký"/>
    <s v="Olomouc"/>
    <s v="Olomouc sever"/>
    <s v="I26 - Plicní embolie"/>
    <s v="I269 - Plicní embolie bez akutního cor pulmonale"/>
    <m/>
    <s v="I269 - Plicní embolie bez akutního cor pulmonale"/>
    <n v="2023"/>
    <n v="415316454"/>
    <s v="F"/>
    <d v="2023-03-23T00:00:00"/>
    <n v="5.9"/>
    <x v="0"/>
    <s v="N/A"/>
    <x v="2"/>
    <s v="N/A"/>
    <x v="2"/>
  </r>
  <r>
    <x v="0"/>
    <n v="2023"/>
    <n v="2"/>
    <s v="2023021504154194681"/>
    <s v="415419468"/>
    <n v="81"/>
    <s v="Vykydalová Ilona"/>
    <s v="26.01.2023"/>
    <s v="15.02.2023"/>
    <n v="21"/>
    <n v="0"/>
    <s v="I480;E114;I7020;I119;E785;E559;;;;;;;;;;"/>
    <s v="21219,21415,21221,21215,21001,21413,21225,21717"/>
    <s v="30"/>
    <s v="Geriatrie"/>
    <s v="89301301"/>
    <s v="3011"/>
    <n v="201"/>
    <s v="A"/>
    <s v="05-K05-05"/>
    <s v="Poruchy srdečního rytmu u pacientů s CC=0"/>
    <n v="51787"/>
    <n v="25220"/>
    <n v="0"/>
    <n v="0"/>
    <n v="0"/>
    <n v="0"/>
    <n v="1611.99"/>
    <n v="1611.99"/>
    <n v="1600"/>
    <n v="3000"/>
    <n v="74289"/>
    <n v="74289"/>
    <n v="-1142.5348196681962"/>
    <s v="30"/>
    <s v="Geriatrie"/>
    <s v="89301301"/>
    <s v="3011"/>
    <n v="4"/>
    <n v="2"/>
    <n v="8"/>
    <n v="26704"/>
    <n v="99"/>
    <n v="1"/>
    <n v="1099"/>
    <n v="0.3579"/>
    <n v="0.35659999999999997"/>
    <n v="1.2999999999999999E-3"/>
    <n v="1.0586600052192807"/>
    <n v="1.0519700050354004"/>
    <n v="6.6900001838803291E-3"/>
    <s v="1"/>
    <s v="30"/>
    <m/>
    <s v="26"/>
    <s v="Geriatrie"/>
    <s v="77900"/>
    <s v="Olomoucký"/>
    <s v="Olomouc"/>
    <s v="Olomouc město"/>
    <s v="I48 - Fibrilace a flutter síní"/>
    <s v="I480 - Paroxyzmální fibrilace síní"/>
    <m/>
    <s v="I480 - Paroxyzmální fibrilace síní"/>
    <n v="2023"/>
    <n v="415419468"/>
    <s v="F"/>
    <d v="2023-02-14T00:00:00"/>
    <n v="11.7"/>
    <x v="0"/>
    <s v="N/A"/>
    <x v="2"/>
    <s v="N/A"/>
    <x v="2"/>
  </r>
  <r>
    <x v="1"/>
    <n v="2024"/>
    <n v="1"/>
    <s v="2024013104154300431"/>
    <s v="415430043"/>
    <n v="82"/>
    <s v="Kantorová Ludmila"/>
    <s v="23.12.2023"/>
    <s v="31.01.2024"/>
    <n v="39"/>
    <n v="0"/>
    <s v="N10;I10;E660;E890;K30;A415;B962;;;;;;;;;"/>
    <m/>
    <s v="30"/>
    <s v="Geriatrie"/>
    <s v="89301301"/>
    <s v="3011"/>
    <n v="205"/>
    <s v="A"/>
    <s v="11-K01-02"/>
    <s v="Záněty močových cest u pacientů s CC=1-2"/>
    <n v="120330"/>
    <n v="51601"/>
    <n v="0"/>
    <n v="0"/>
    <n v="59207.49"/>
    <n v="0"/>
    <n v="0"/>
    <n v="3254.79"/>
    <n v="2960"/>
    <n v="5550"/>
    <n v="240549"/>
    <n v="184786"/>
    <n v="-758.19250501176248"/>
    <s v="03"/>
    <s v="III. interní klinika - nefrologická, revmatologická a endokrinologická"/>
    <s v="89301031"/>
    <s v="0311"/>
    <n v="9"/>
    <n v="3"/>
    <n v="17"/>
    <n v="67012"/>
    <n v="2264"/>
    <n v="1"/>
    <n v="8138"/>
    <n v="0.84916999999999998"/>
    <n v="0.82142000000000004"/>
    <n v="2.775E-2"/>
    <n v="2.0539200156927109"/>
    <n v="2.026170015335083"/>
    <n v="2.7750000357627869E-2"/>
    <s v="4"/>
    <s v="30"/>
    <m/>
    <m/>
    <s v="Geriatrie"/>
    <s v="77900"/>
    <s v="Olomoucký"/>
    <s v="Olomouc"/>
    <s v="Olomouc město"/>
    <s v="N10 - Akutní tubulo-intersticiální nefritida"/>
    <m/>
    <m/>
    <s v="N10 - Akutní tubulo-intersticiální nefritida"/>
    <n v="2024"/>
    <n v="415430043"/>
    <s v="F"/>
    <d v="2024-01-04T00:00:00"/>
    <n v="14.1"/>
    <x v="0"/>
    <n v="25"/>
    <x v="1"/>
    <n v="0"/>
    <x v="1"/>
  </r>
  <r>
    <x v="0"/>
    <n v="2023"/>
    <n v="6"/>
    <s v="2023061204156194371"/>
    <s v="415619437"/>
    <n v="82"/>
    <s v="Dlabajová Olga"/>
    <s v="12.05.2023"/>
    <s v="12.06.2023"/>
    <n v="32"/>
    <n v="11"/>
    <s v="I633;U5323;I672;I10;E112;N309;;;;;;;;;;"/>
    <s v="21221,72213,21413,21225,21415,21001"/>
    <s v="30"/>
    <s v="Geriatrie"/>
    <s v="89301301"/>
    <s v="3011"/>
    <n v="211"/>
    <s v="A"/>
    <s v="01-K10-03"/>
    <s v="Mozkový infarkt v komplexním CVSP u pacientů s CC=0"/>
    <n v="138240"/>
    <n v="25848"/>
    <n v="64056"/>
    <n v="0"/>
    <n v="2846.3"/>
    <n v="0"/>
    <n v="2545.84"/>
    <n v="5392.14"/>
    <n v="1520"/>
    <n v="4500"/>
    <n v="170318"/>
    <n v="170318"/>
    <n v="-2924.713703766492"/>
    <s v="17"/>
    <s v="Neurologická klinika"/>
    <s v="89301176"/>
    <s v="1732"/>
    <n v="8"/>
    <n v="3"/>
    <n v="15"/>
    <n v="77495"/>
    <n v="701"/>
    <n v="1"/>
    <n v="3042"/>
    <n v="1.0443"/>
    <n v="1.0348999999999999"/>
    <n v="9.4000000000000004E-3"/>
    <n v="2.3890099190175533"/>
    <n v="2.3543999195098877"/>
    <n v="3.4609999507665634E-2"/>
    <s v="4"/>
    <s v="30"/>
    <m/>
    <s v="26,36"/>
    <s v="Geriatrie"/>
    <s v="77900"/>
    <s v="Olomoucký"/>
    <s v="Olomouc"/>
    <s v="Olomouc město"/>
    <s v="I63 - Mozkový infarkt"/>
    <s v="I633 - Mozkový infarkt způs.trombózou mozkových tepen"/>
    <m/>
    <s v="I633 - Mozkový infarkt způs.trombózou mozkových tepen"/>
    <n v="2023"/>
    <n v="415619437"/>
    <s v="F"/>
    <d v="2023-06-11T00:00:00"/>
    <n v="8.8000000000000007"/>
    <x v="0"/>
    <s v="N/A"/>
    <x v="2"/>
    <s v="N/A"/>
    <x v="2"/>
  </r>
  <r>
    <x v="0"/>
    <n v="2023"/>
    <n v="3"/>
    <s v="2023032404158154201"/>
    <s v="415815420"/>
    <n v="81"/>
    <s v="Klapilová Světluška"/>
    <s v="10.01.2023"/>
    <s v="24.03.2023"/>
    <n v="74"/>
    <n v="3"/>
    <s v="C258;E46;E876;I489;;;;;;;;;;;;"/>
    <s v="21413,21225,21221,21415,37022,35520,91952,21717,21215,35022,21001,78991,51321,91983,91994,91927"/>
    <s v="30"/>
    <s v="Geriatrie"/>
    <s v="89301301"/>
    <s v="3011"/>
    <n v="205"/>
    <s v="B"/>
    <s v="07-I03-02"/>
    <s v="Jiná resekce slinivky břišní u pacientů s CC=0-2"/>
    <n v="301756"/>
    <n v="77591"/>
    <n v="30530"/>
    <n v="0"/>
    <n v="3425.75"/>
    <n v="4491.8"/>
    <n v="5448.9"/>
    <n v="13366.45"/>
    <n v="6360"/>
    <n v="10425"/>
    <n v="836493"/>
    <n v="836493"/>
    <n v="-612.3502892612305"/>
    <s v="02"/>
    <s v="II. interní klinika gastroenterologie a geriatrie"/>
    <s v="89301021"/>
    <s v="0213"/>
    <n v="12"/>
    <n v="4"/>
    <n v="17"/>
    <n v="234030"/>
    <n v="13949"/>
    <n v="1"/>
    <n v="39867"/>
    <n v="3.3115999999999999"/>
    <n v="3.1253000000000002"/>
    <n v="0.18629999999999999"/>
    <n v="12.218709662556648"/>
    <n v="12.03240966796875"/>
    <n v="0.18629999458789825"/>
    <s v="4"/>
    <s v="04"/>
    <s v="04"/>
    <s v="26,39,04,18,07"/>
    <s v="Slinivka,Geriatrie"/>
    <s v="77900"/>
    <s v="Olomoucký"/>
    <s v="Olomouc"/>
    <s v="Olomouc město"/>
    <s v="C25 - Zhoubný novotvar slinivky břišní"/>
    <s v="C258 - ZN - léze přesahující slinivku břišní"/>
    <m/>
    <s v="C258 - ZN - léze přesahující slinivku břišní"/>
    <n v="2023"/>
    <n v="415815420"/>
    <s v="F"/>
    <d v="2023-03-23T00:00:00"/>
    <n v="4.5"/>
    <x v="0"/>
    <n v="30"/>
    <x v="1"/>
    <n v="7"/>
    <x v="1"/>
  </r>
  <r>
    <x v="0"/>
    <n v="2023"/>
    <n v="2"/>
    <s v="2023021404159144021"/>
    <s v="415914402"/>
    <n v="81"/>
    <s v="Navrátilová Olga"/>
    <s v="18.01.2023"/>
    <s v="14.02.2023"/>
    <n v="28"/>
    <n v="1"/>
    <s v="S7200;W0100;;;;;;;;;;;;;;"/>
    <s v="21413,21415,21225,21717,91829,21221,35520,91810,66610,37022,91823,21001,91820,91826"/>
    <s v="30"/>
    <s v="Geriatrie"/>
    <s v="89301301"/>
    <s v="3011"/>
    <n v="205"/>
    <s v="D"/>
    <s v="08-I05-07"/>
    <s v="Implantace cervikokapitální endoprotézy kyčle"/>
    <n v="93687"/>
    <n v="32623"/>
    <n v="5496"/>
    <n v="0"/>
    <n v="265.12"/>
    <n v="0"/>
    <n v="8870.31"/>
    <n v="9135.43"/>
    <n v="2080"/>
    <n v="3525"/>
    <n v="185774"/>
    <n v="185774"/>
    <n v="12862.691946140741"/>
    <s v="11"/>
    <s v="Ortopedická klinika"/>
    <s v="89301111"/>
    <s v="1112"/>
    <n v="13"/>
    <n v="4"/>
    <n v="23"/>
    <n v="133895"/>
    <n v="22137"/>
    <n v="1"/>
    <n v="42367"/>
    <n v="2.0836999999999999"/>
    <n v="1.7881"/>
    <n v="0.29559999999999997"/>
    <n v="2.4963400959968567"/>
    <n v="2.2007400989532471"/>
    <n v="0.29559999704360962"/>
    <s v="4"/>
    <s v="11"/>
    <s v="11"/>
    <s v="26,11,39"/>
    <s v="TEPkycel,TEPCKP,Geriatrie"/>
    <s v="78375"/>
    <s v="Olomoucký"/>
    <s v="Olomouc"/>
    <s v="Olomouc jih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15914402"/>
    <s v="F"/>
    <d v="2023-02-13T00:00:00"/>
    <n v="12.4"/>
    <x v="0"/>
    <s v="N/A"/>
    <x v="2"/>
    <s v="N/A"/>
    <x v="2"/>
  </r>
  <r>
    <x v="0"/>
    <n v="2023"/>
    <n v="5"/>
    <s v="2023051104159294341"/>
    <s v="415929434"/>
    <n v="81"/>
    <s v="Polcerová Marie"/>
    <s v="25.03.2023"/>
    <s v="11.05.2023"/>
    <n v="48"/>
    <n v="4"/>
    <s v="I635;U5314;E039;E789;N309;I10;;;;;;;;;;"/>
    <s v="21415,72213,21225,21413,21221,21001,72015,21022"/>
    <s v="30"/>
    <s v="Geriatrie"/>
    <s v="89301301"/>
    <s v="3011"/>
    <n v="111"/>
    <s v="A"/>
    <s v="01-C02-02"/>
    <s v="Trombolýza pomocí rt-PA v komplexním CVSP u pacientů s CC=0"/>
    <n v="170681"/>
    <n v="51817"/>
    <n v="21984"/>
    <n v="0"/>
    <n v="11315.44"/>
    <n v="0"/>
    <n v="2545.84"/>
    <n v="13861.28"/>
    <n v="3230"/>
    <n v="8475"/>
    <n v="439175"/>
    <n v="439175"/>
    <n v="8992.0097893888978"/>
    <s v="17"/>
    <s v="Neurologická klinika"/>
    <s v="89301176"/>
    <s v="1732"/>
    <n v="7"/>
    <n v="2"/>
    <n v="14"/>
    <n v="102845"/>
    <n v="22098"/>
    <n v="1"/>
    <n v="29803"/>
    <n v="1.6685000000000001"/>
    <n v="1.3734"/>
    <n v="0.29509999999999997"/>
    <n v="5.670979768037796"/>
    <n v="5.3758797645568848"/>
    <n v="0.29510000348091125"/>
    <s v="4"/>
    <s v="17"/>
    <m/>
    <s v="36,26"/>
    <s v="Geriatrie"/>
    <s v="78355"/>
    <s v="Olomoucký"/>
    <s v="Olomouc"/>
    <s v="Olomouc a okolí"/>
    <s v="I63 - Mozkový infarkt"/>
    <s v="I635 - Mozkový infarkt způs.neurč.okluzí nebo stenózou mozkových tepen"/>
    <m/>
    <s v="I635 - Mozkový infarkt způs.neurč.okluzí nebo stenózou mozkových tepen"/>
    <n v="2023"/>
    <n v="415929434"/>
    <s v="F"/>
    <d v="2023-05-10T00:00:00"/>
    <n v="10"/>
    <x v="0"/>
    <n v="10"/>
    <x v="1"/>
    <n v="9"/>
    <x v="1"/>
  </r>
  <r>
    <x v="0"/>
    <n v="2023"/>
    <n v="1"/>
    <s v="2023010604161194451"/>
    <s v="416119445"/>
    <n v="81"/>
    <s v="Hegerová Pavla"/>
    <s v="01.01.2023"/>
    <s v="06.01.2023"/>
    <n v="6"/>
    <n v="0"/>
    <s v="N185;I509;I500;E117;I10;D500;;;;;;;;;;"/>
    <s v="18522,21413,21415,21221,18521,21225"/>
    <s v="30"/>
    <s v="Geriatrie"/>
    <s v="89301301"/>
    <s v="3011"/>
    <n v="211"/>
    <s v="A"/>
    <s v="11-M02-06"/>
    <s v="Eliminační metody krve pro jinou nemoc vylučovací soustavy provedené ve 2-3 dnech"/>
    <n v="26726"/>
    <n v="7070"/>
    <n v="0"/>
    <n v="0"/>
    <n v="1637.12"/>
    <n v="0"/>
    <n v="0"/>
    <n v="1637.12"/>
    <n v="400"/>
    <n v="750"/>
    <n v="80567"/>
    <n v="80567"/>
    <n v="4622.3109839645849"/>
    <s v="30"/>
    <s v="Geriatrie"/>
    <s v="89301301"/>
    <s v="3011"/>
    <n v="6"/>
    <n v="2"/>
    <n v="12"/>
    <n v="78049"/>
    <n v="6574"/>
    <n v="1"/>
    <n v="30120"/>
    <n v="1.1301000000000001"/>
    <n v="1.0423"/>
    <n v="8.7800000000000003E-2"/>
    <n v="1.1300999894738197"/>
    <n v="1.0422999858856201"/>
    <n v="8.7800003588199615E-2"/>
    <s v="4"/>
    <s v="30"/>
    <m/>
    <s v="03,26"/>
    <m/>
    <s v="78355"/>
    <s v="Olomoucký"/>
    <s v="Olomouc"/>
    <s v="Olomouc a okolí"/>
    <s v="N18 - Chronické onemocnění ledvin"/>
    <s v="N185 - Chronické onemocnění ledvin, stadium 5"/>
    <m/>
    <s v="N185 - Chronické onemocnění ledvin, stadium 5"/>
    <n v="2023"/>
    <n v="416119445"/>
    <s v="F"/>
    <d v="2023-01-05T00:00:00"/>
    <n v="9.4"/>
    <x v="0"/>
    <s v="N/A"/>
    <x v="2"/>
    <s v="N/A"/>
    <x v="2"/>
  </r>
  <r>
    <x v="0"/>
    <n v="2023"/>
    <n v="8"/>
    <s v="2023082404201084021"/>
    <s v="420108402"/>
    <n v="81"/>
    <s v="Sedlák Arnošt"/>
    <s v="14.08.2023"/>
    <s v="24.08.2023"/>
    <n v="11"/>
    <n v="0"/>
    <s v="S0660;W1999;S0650;I480;R55;I10;;;;;;;;;;"/>
    <s v="21225,21221,21415,21413,21219,21215"/>
    <s v="30"/>
    <s v="Geriatrie"/>
    <s v="89301301"/>
    <s v="3011"/>
    <n v="201"/>
    <s v="A"/>
    <s v="01-K16-02"/>
    <s v="Závažná kraniocerebrální poranění v CVSP u pacientů s CC=0-2"/>
    <n v="29784"/>
    <n v="13758"/>
    <n v="0"/>
    <n v="0"/>
    <n v="0"/>
    <n v="0"/>
    <n v="0"/>
    <n v="0"/>
    <n v="800"/>
    <n v="1500"/>
    <n v="70524"/>
    <n v="70524"/>
    <n v="0"/>
    <s v="30"/>
    <s v="Geriatrie"/>
    <s v="89301301"/>
    <s v="3011"/>
    <n v="7"/>
    <n v="2"/>
    <n v="15"/>
    <n v="75261"/>
    <n v="471"/>
    <n v="1"/>
    <n v="2992"/>
    <n v="1.0113000000000001"/>
    <n v="1.0049999999999999"/>
    <n v="6.3E-3"/>
    <n v="1.0049999952316284"/>
    <n v="1.0049999952316284"/>
    <n v="0"/>
    <s v="1"/>
    <s v="30"/>
    <m/>
    <s v="26"/>
    <s v="Geriatrie"/>
    <s v="77900"/>
    <s v="Olomoucký"/>
    <s v="Olomouc"/>
    <s v="Olomouc město"/>
    <s v="S06 - Nitrolební poranění"/>
    <s v="S066 - Úrazové subarachnoidální krvácení"/>
    <s v="S0660 - Úrazové subarachnoidální krvácení; neotevřená rána"/>
    <s v="S0660 - Úrazové subarachnoidální krvácení; neotevřená rána"/>
    <n v="2023"/>
    <n v="420108402"/>
    <s v="M"/>
    <d v="2023-08-11T00:00:00"/>
    <n v="21.9"/>
    <x v="0"/>
    <n v="85"/>
    <x v="3"/>
    <n v="29"/>
    <x v="4"/>
  </r>
  <r>
    <x v="0"/>
    <n v="2023"/>
    <n v="2"/>
    <s v="2023020204202194161"/>
    <s v="420219416"/>
    <n v="81"/>
    <s v="Kočíb Antonín"/>
    <s v="23.12.2022"/>
    <s v="02.02.2023"/>
    <n v="42"/>
    <n v="0"/>
    <s v="I500;E86;I803;J448;E118;E782;;;;;;;;;;"/>
    <s v="21717,21225,21221,21219,21001"/>
    <s v="30"/>
    <s v="Geriatrie"/>
    <s v="89301301"/>
    <s v="3011"/>
    <n v="111"/>
    <s v="A"/>
    <s v="03-K02-02"/>
    <s v="Záněty horních cest dýchacích a hrtanu u pacientů ve věku 65 a více let nebo s CC=1-2"/>
    <n v="90575"/>
    <n v="49367"/>
    <n v="0"/>
    <n v="0"/>
    <n v="38134.550000000003"/>
    <n v="0"/>
    <n v="0"/>
    <n v="1195.55"/>
    <n v="3280"/>
    <n v="6150"/>
    <n v="216080"/>
    <n v="179272"/>
    <n v="-506.31039349780133"/>
    <s v="02"/>
    <s v="II. interní klinika gastroenterologie a geriatrie"/>
    <s v="89301021"/>
    <s v="0213"/>
    <n v="6"/>
    <n v="2"/>
    <n v="12"/>
    <n v="43170"/>
    <n v="664"/>
    <n v="1"/>
    <n v="3117"/>
    <n v="0.58540000000000003"/>
    <n v="0.57650000000000001"/>
    <n v="8.8999999999999999E-3"/>
    <n v="2.3148999940603971"/>
    <n v="2.3059999942779541"/>
    <n v="8.8999997824430466E-3"/>
    <s v="4"/>
    <s v="30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420219416"/>
    <s v="M"/>
    <d v="2023-01-22T00:00:00"/>
    <n v="26.6"/>
    <x v="0"/>
    <s v="N/A"/>
    <x v="2"/>
    <s v="N/A"/>
    <x v="2"/>
  </r>
  <r>
    <x v="0"/>
    <n v="2023"/>
    <n v="2"/>
    <s v="2023022804203094051"/>
    <s v="420309405"/>
    <n v="81"/>
    <s v="Svozil Petr"/>
    <s v="20.01.2023"/>
    <s v="28.02.2023"/>
    <n v="40"/>
    <n v="0"/>
    <s v="D649;L891;G20;R263;N390;J189;;;;;;;;;;"/>
    <s v="21221,21225,21001"/>
    <s v="30"/>
    <s v="Geriatrie"/>
    <s v="89301301"/>
    <s v="3011"/>
    <n v="111"/>
    <s v="A"/>
    <s v="10-K13-02"/>
    <s v="Jiné nutriční poruchy u pacientů s CC=1-3"/>
    <n v="87085"/>
    <n v="50246"/>
    <n v="0"/>
    <n v="0"/>
    <n v="7906.43"/>
    <n v="10463.92"/>
    <n v="0"/>
    <n v="18370.349999999999"/>
    <n v="3120"/>
    <n v="8775"/>
    <n v="181339"/>
    <n v="181339"/>
    <n v="-7846.6636398902774"/>
    <s v="02"/>
    <s v="II. interní klinika gastroenterologie a geriatrie"/>
    <s v="89301021"/>
    <s v="0213"/>
    <n v="10"/>
    <n v="3"/>
    <n v="21"/>
    <n v="77185"/>
    <n v="2120"/>
    <n v="1"/>
    <n v="8296"/>
    <n v="1.0589999999999999"/>
    <n v="1.0306999999999999"/>
    <n v="2.8299999999999999E-2"/>
    <n v="2.3415899276733398"/>
    <n v="2.2056999206542969"/>
    <n v="0.13589000701904297"/>
    <s v="2"/>
    <s v="30"/>
    <m/>
    <s v="26"/>
    <s v="Geriatrie"/>
    <s v="78353"/>
    <s v="Olomoucký"/>
    <s v="Olomouc"/>
    <s v="Olomouc a okolí"/>
    <s v="D64 - Jiné anemie"/>
    <s v="D649 - Anemie NS"/>
    <m/>
    <s v="D649 - Anemie NS"/>
    <n v="2023"/>
    <n v="420309405"/>
    <s v="M"/>
    <e v="#N/A"/>
    <e v="#N/A"/>
    <x v="2"/>
    <e v="#N/A"/>
    <x v="4"/>
    <e v="#N/A"/>
    <x v="5"/>
  </r>
  <r>
    <x v="0"/>
    <n v="2023"/>
    <n v="5"/>
    <s v="2023050404204234161"/>
    <s v="420423416"/>
    <n v="81"/>
    <s v="Richter Alois"/>
    <s v="28.03.2023"/>
    <s v="04.05.2023"/>
    <n v="38"/>
    <n v="2"/>
    <s v="I269;U589;C679;I10;N183;E785;;;;;;;;;;"/>
    <s v="21225,21413,21415,21221,21001,51811"/>
    <s v="30"/>
    <s v="Geriatrie"/>
    <s v="89301301"/>
    <s v="3011"/>
    <n v="205"/>
    <s v="A"/>
    <s v="04-K05-03"/>
    <s v="Plicní embolie v CVSP u pacientů bez akutního cor pulmonale s CC=0-2"/>
    <n v="105442"/>
    <n v="42829"/>
    <n v="10992"/>
    <n v="0"/>
    <n v="5547.21"/>
    <n v="0"/>
    <n v="0"/>
    <n v="5547.21"/>
    <n v="2800"/>
    <n v="5250"/>
    <n v="171089"/>
    <n v="171089"/>
    <n v="-3133.2686630325616"/>
    <s v="02"/>
    <s v="II. interní klinika gastroenterologie a geriatrie"/>
    <s v="89301026"/>
    <s v="0216"/>
    <n v="7"/>
    <n v="2"/>
    <n v="12"/>
    <n v="54355"/>
    <n v="1086"/>
    <n v="1"/>
    <n v="3765"/>
    <n v="0.74039999999999995"/>
    <n v="0.72589999999999999"/>
    <n v="1.4500000000000001E-2"/>
    <n v="2.3771600611507893"/>
    <n v="2.3436200618743896"/>
    <n v="3.3539999276399612E-2"/>
    <s v="4"/>
    <s v="02"/>
    <m/>
    <s v="26,12"/>
    <s v="Geriatrie"/>
    <s v="78344"/>
    <s v="Olomoucký"/>
    <s v="Olomouc"/>
    <s v="Olomouc západ"/>
    <s v="I26 - Plicní embolie"/>
    <s v="I269 - Plicní embolie bez akutního cor pulmonale"/>
    <m/>
    <s v="I269 - Plicní embolie bez akutního cor pulmonale"/>
    <n v="2023"/>
    <n v="420423416"/>
    <s v="M"/>
    <d v="2023-05-03T00:00:00"/>
    <n v="20.6"/>
    <x v="0"/>
    <n v="35"/>
    <x v="1"/>
    <n v="11"/>
    <x v="0"/>
  </r>
  <r>
    <x v="0"/>
    <n v="2023"/>
    <n v="2"/>
    <s v="2023020504204264121"/>
    <s v="420426412"/>
    <n v="80"/>
    <s v="Nátr Antonín"/>
    <s v="08.01.2023"/>
    <s v="05.02.2023"/>
    <n v="29"/>
    <n v="0"/>
    <s v="J150;Z290;E876;J448;E839;I482;U071;;;;;;;;;"/>
    <s v="21225,21415,21221,21413,21215"/>
    <s v="30"/>
    <s v="Geriatrie"/>
    <s v="89301301"/>
    <s v="3011"/>
    <n v="111"/>
    <s v="A"/>
    <s v="04-K02-03"/>
    <s v="Záněty plic u pacientů s CC=2-3"/>
    <n v="117942"/>
    <n v="37648"/>
    <n v="0"/>
    <n v="0"/>
    <n v="48777.4"/>
    <n v="0"/>
    <n v="0"/>
    <n v="2480.4"/>
    <n v="2240"/>
    <n v="5400"/>
    <n v="180440"/>
    <n v="134306"/>
    <n v="1507.882650736351"/>
    <s v="02"/>
    <s v="II. interní klinika gastroenterologie a geriatrie"/>
    <s v="89301026"/>
    <s v="0216"/>
    <n v="12"/>
    <n v="4"/>
    <n v="22"/>
    <n v="93345"/>
    <n v="3856"/>
    <n v="1"/>
    <n v="15184"/>
    <n v="1.298"/>
    <n v="1.2464999999999999"/>
    <n v="5.1499999999999997E-2"/>
    <n v="1.7342700138688087"/>
    <n v="1.6827700138092041"/>
    <n v="5.1500000059604645E-2"/>
    <s v="8"/>
    <s v="02"/>
    <m/>
    <s v="26"/>
    <s v="Geriatrie"/>
    <s v="78324"/>
    <s v="Olomoucký"/>
    <s v="Olomouc"/>
    <s v="Litovelsko"/>
    <s v="J15 - Bakteriální zánět plic (pneumonie) nezařazený jinde"/>
    <s v="J150 - Pneumonie způsobená Klebsiellou pneumoniae"/>
    <m/>
    <s v="J150 - Pneumonie způsobená Klebsiellou pneumoniae"/>
    <n v="2023"/>
    <n v="420426412"/>
    <s v="M"/>
    <e v="#N/A"/>
    <e v="#N/A"/>
    <x v="2"/>
    <e v="#N/A"/>
    <x v="4"/>
    <e v="#N/A"/>
    <x v="5"/>
  </r>
  <r>
    <x v="0"/>
    <n v="2023"/>
    <n v="12"/>
    <s v="2023120604206154061"/>
    <s v="420615406"/>
    <n v="81"/>
    <s v="Tyl Josef"/>
    <s v="09.11.2023"/>
    <s v="06.12.2023"/>
    <n v="28"/>
    <n v="0"/>
    <s v="I635;U5303;N399;R451;I441;I693;;;;;;;;;;"/>
    <s v="21413,72213,21221,21225,21621,21415,21625,21219,72015,21611,21001,21215,21613"/>
    <s v="30"/>
    <s v="Geriatrie"/>
    <s v="89301301"/>
    <s v="3011"/>
    <n v="111"/>
    <s v="A"/>
    <s v="01-K10-02"/>
    <s v="Mozkový infarkt v komplexním CVSP u pacientů s CC=1-2"/>
    <n v="88997"/>
    <n v="33900"/>
    <n v="0"/>
    <n v="0"/>
    <n v="1105.79"/>
    <n v="0"/>
    <n v="0"/>
    <n v="1105.79"/>
    <n v="2040"/>
    <n v="3225"/>
    <n v="177586"/>
    <n v="177586"/>
    <n v="233.96737626147365"/>
    <s v="17"/>
    <s v="Neurologická klinika"/>
    <s v="89301171"/>
    <s v="1713"/>
    <n v="10"/>
    <n v="3"/>
    <n v="21"/>
    <n v="120012"/>
    <n v="1295"/>
    <n v="1"/>
    <n v="6061"/>
    <n v="1.62"/>
    <n v="1.6027"/>
    <n v="1.7299999999999999E-2"/>
    <n v="2.2931300308555365"/>
    <n v="2.2758300304412842"/>
    <n v="1.7300000414252281E-2"/>
    <s v="4"/>
    <s v="17"/>
    <m/>
    <s v="26,36"/>
    <s v="Geriatrie"/>
    <s v="78401"/>
    <s v="Olomoucký"/>
    <s v="Olomouc"/>
    <s v="Litovelsko"/>
    <s v="I63 - Mozkový infarkt"/>
    <s v="I635 - Mozkový infarkt způs.neurč.okluzí nebo stenózou mozkových tepen"/>
    <m/>
    <s v="I635 - Mozkový infarkt způs.neurč.okluzí nebo stenózou mozkových tepen"/>
    <n v="2023"/>
    <n v="420615406"/>
    <s v="M"/>
    <d v="2023-12-05T00:00:00"/>
    <n v="35"/>
    <x v="0"/>
    <n v="55"/>
    <x v="0"/>
    <n v="12"/>
    <x v="0"/>
  </r>
  <r>
    <x v="0"/>
    <n v="2023"/>
    <n v="8"/>
    <s v="2023080204211304281"/>
    <s v="421130428"/>
    <n v="80"/>
    <s v="Gasta Evžen"/>
    <s v="21.06.2023"/>
    <s v="02.08.2023"/>
    <n v="43"/>
    <n v="11"/>
    <s v="I350;R572;I500;I258;E118;I10;E782;;;;;;;;;"/>
    <s v="21225,21415,21221,21413,21001,17233,21717,17629,78111,91752,17697"/>
    <s v="30"/>
    <s v="Geriatrie"/>
    <s v="89301301"/>
    <s v="3011"/>
    <n v="201"/>
    <s v="A"/>
    <s v="18-K01-06"/>
    <s v="Sepse u pacientů ve věku 18 a více let s CC=1-2"/>
    <n v="273459"/>
    <n v="38475"/>
    <n v="93340"/>
    <n v="0"/>
    <n v="4761.17"/>
    <n v="4624.24"/>
    <n v="723436.62"/>
    <n v="732822.03"/>
    <n v="2480"/>
    <n v="4050"/>
    <n v="754442"/>
    <n v="754442"/>
    <n v="-192583.3561756931"/>
    <s v="01"/>
    <s v="I. interní klinika - kardiologická"/>
    <s v="89301013"/>
    <s v="0131"/>
    <n v="11"/>
    <n v="4"/>
    <n v="21"/>
    <n v="103903"/>
    <n v="5870"/>
    <n v="1"/>
    <n v="19638"/>
    <n v="1.4659"/>
    <n v="1.3875"/>
    <n v="7.8399999999999997E-2"/>
    <n v="10.751159906387329"/>
    <n v="3.0525000095367432"/>
    <n v="7.6986598968505859"/>
    <s v="1"/>
    <s v="30"/>
    <m/>
    <s v="26,01,50"/>
    <s v="KV,TAVI,Geriatrie"/>
    <s v="77900"/>
    <s v="Olomoucký"/>
    <s v="Olomouc"/>
    <s v="Olomouc město"/>
    <s v="I35 - Nerevmatická onemocnění aortální chlopně"/>
    <s v="I350 - Stenóza aortální chlopně"/>
    <m/>
    <s v="I350 - Stenóza aortální chlopně"/>
    <n v="2023"/>
    <n v="421130428"/>
    <s v="M"/>
    <d v="2023-08-01T00:00:00"/>
    <n v="20.100000000000001"/>
    <x v="0"/>
    <n v="95"/>
    <x v="3"/>
    <n v="23"/>
    <x v="3"/>
  </r>
  <r>
    <x v="0"/>
    <n v="2023"/>
    <n v="2"/>
    <s v="2023020604251184701"/>
    <s v="425118470"/>
    <n v="81"/>
    <s v="Přecechtělová Danušk"/>
    <s v="25.12.2022"/>
    <s v="06.02.2023"/>
    <n v="44"/>
    <n v="2"/>
    <s v="J160;E86;N1791;I714;I480;;;;;;;;;;;"/>
    <s v="21221,21225,21219,21415,21413,21001,21215"/>
    <s v="30"/>
    <s v="Geriatrie"/>
    <s v="89301301"/>
    <s v="3011"/>
    <n v="111"/>
    <s v="A"/>
    <s v="04-K02-04"/>
    <s v="Záněty plic u pacientů s CC=0-1"/>
    <n v="127474"/>
    <n v="53368"/>
    <n v="10992"/>
    <n v="0"/>
    <n v="7496.78"/>
    <n v="2935.3"/>
    <n v="0"/>
    <n v="10432.08"/>
    <n v="3280"/>
    <n v="6375"/>
    <n v="202369"/>
    <n v="202369"/>
    <n v="-5062.2134918542324"/>
    <s v="02"/>
    <s v="II. interní klinika gastroenterologie a geriatrie"/>
    <s v="89301021"/>
    <s v="0213"/>
    <n v="8"/>
    <n v="3"/>
    <n v="15"/>
    <n v="59996"/>
    <n v="1485"/>
    <n v="1"/>
    <n v="5788"/>
    <n v="0.82099999999999995"/>
    <n v="0.80120000000000002"/>
    <n v="1.9800000000000002E-2"/>
    <n v="2.6131498888134956"/>
    <n v="2.5438098907470703"/>
    <n v="6.9339998066425323E-2"/>
    <s v="1"/>
    <s v="02"/>
    <m/>
    <s v="26"/>
    <s v="Geriatrie"/>
    <s v="78365"/>
    <s v="Olomoucký"/>
    <s v="Olomouc"/>
    <s v="Olomouc sever"/>
    <s v="J16 - Zánět plic (pneumonie) způsobený jinými infekčními organismy NJ"/>
    <s v="J160 - Chlamydiová pneumonie"/>
    <m/>
    <s v="J160 - Chlamydiová pneumonie"/>
    <n v="2023"/>
    <n v="425118470"/>
    <s v="F"/>
    <d v="2023-02-06T00:00:00"/>
    <n v="14.8"/>
    <x v="0"/>
    <s v="N/A"/>
    <x v="2"/>
    <s v="N/A"/>
    <x v="2"/>
  </r>
  <r>
    <x v="0"/>
    <n v="2023"/>
    <n v="10"/>
    <s v="2023100604252174251"/>
    <s v="425217425"/>
    <n v="81"/>
    <s v="Hrušková Hildegarda"/>
    <s v="12.09.2023"/>
    <s v="06.10.2023"/>
    <n v="25"/>
    <n v="0"/>
    <s v="I10;M511;R42;E441;H931;E46;;;;;;;;;;"/>
    <s v="21415,21413,35520,21225,21221,37022"/>
    <s v="30"/>
    <s v="Geriatrie"/>
    <s v="89301301"/>
    <s v="3011"/>
    <n v="201"/>
    <s v="A"/>
    <s v="05-K14-02"/>
    <s v="Hypertenze v CVSP u pacientů s CC=1-4"/>
    <n v="64996"/>
    <n v="29752"/>
    <n v="0"/>
    <n v="0"/>
    <n v="0"/>
    <n v="0"/>
    <n v="0"/>
    <n v="0"/>
    <n v="1920"/>
    <n v="3600"/>
    <n v="93689"/>
    <n v="93689"/>
    <n v="0"/>
    <s v="02"/>
    <s v="II. interní klinika gastroenterologie a geriatrie"/>
    <s v="89301021"/>
    <s v="0213"/>
    <n v="9"/>
    <n v="3"/>
    <n v="18"/>
    <n v="68167"/>
    <n v="811"/>
    <n v="1"/>
    <n v="4553"/>
    <n v="0.92110000000000003"/>
    <n v="0.9103"/>
    <n v="1.0800000000000001E-2"/>
    <n v="1.3351099491119385"/>
    <n v="1.3351099491119385"/>
    <n v="0"/>
    <s v="4"/>
    <s v="02"/>
    <m/>
    <s v="26,39"/>
    <s v="Geriatrie"/>
    <s v="77900"/>
    <s v="Olomoucký"/>
    <s v="Olomouc"/>
    <s v="Olomouc město"/>
    <s v="I10 - Esenciální (primární) hypertenze"/>
    <m/>
    <m/>
    <s v="I10 - Esenciální (primární) hypertenze"/>
    <n v="2023"/>
    <n v="425217425"/>
    <s v="F"/>
    <d v="2023-10-05T00:00:00"/>
    <n v="16"/>
    <x v="0"/>
    <n v="45"/>
    <x v="0"/>
    <n v="29"/>
    <x v="4"/>
  </r>
  <r>
    <x v="0"/>
    <n v="2023"/>
    <n v="12"/>
    <s v="2023121904252280251"/>
    <s v="425228025"/>
    <n v="81"/>
    <s v="Továrková Milada"/>
    <s v="20.11.2023"/>
    <s v="19.12.2023"/>
    <n v="30"/>
    <n v="1"/>
    <s v="S7200;W0100;E119;I10;I252;D133;;;;;;;;;;"/>
    <s v="91810,21219,21413,21717,21225,78989,91823,66610,21221,21415,21215,91826,21001,91829,91820,37022"/>
    <s v="30"/>
    <s v="Geriatrie"/>
    <s v="89301301"/>
    <s v="3011"/>
    <n v="111"/>
    <s v="D"/>
    <s v="08-I05-07"/>
    <s v="Implantace cervikokapitální endoprotézy kyčle"/>
    <n v="94505"/>
    <n v="34649"/>
    <n v="6696"/>
    <n v="0"/>
    <n v="99.42"/>
    <n v="0"/>
    <n v="11599.09"/>
    <n v="11698.51"/>
    <n v="2240"/>
    <n v="3525"/>
    <n v="204616"/>
    <n v="204616"/>
    <n v="11028.144701348216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6613898873329163"/>
    <n v="2.3657898902893066"/>
    <n v="0.29559999704360962"/>
    <s v="4"/>
    <s v="11"/>
    <s v="11"/>
    <s v="11,26,07,39"/>
    <s v="TEPCKP,Geriatrie,TEPkycel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25228025"/>
    <s v="F"/>
    <d v="2023-12-18T00:00:00"/>
    <n v="22.2"/>
    <x v="1"/>
    <n v="60"/>
    <x v="0"/>
    <n v="18"/>
    <x v="0"/>
  </r>
  <r>
    <x v="0"/>
    <n v="2023"/>
    <n v="8"/>
    <s v="2023080204253054241"/>
    <s v="425305424"/>
    <n v="81"/>
    <s v="Soldánová Jana"/>
    <s v="29.05.2023"/>
    <s v="02.08.2023"/>
    <n v="66"/>
    <n v="2"/>
    <s v="A047;Z290;A419;M5458;M0600;I10;M8190;;;;;;;;;"/>
    <s v="21225,21415,21413,21221,21717,21215"/>
    <s v="30"/>
    <s v="Geriatrie"/>
    <s v="89301301"/>
    <s v="3011"/>
    <n v="205"/>
    <s v="A"/>
    <s v="18-K01-05"/>
    <s v="Sepse u pacientů ve věku 18 a více let s CC=3"/>
    <n v="199312"/>
    <n v="80163"/>
    <n v="13392"/>
    <n v="0"/>
    <n v="43995.53"/>
    <n v="5125.33"/>
    <n v="0"/>
    <n v="49120.86"/>
    <n v="5040"/>
    <n v="12600"/>
    <n v="376332"/>
    <n v="376332"/>
    <n v="-25878.911532564034"/>
    <s v="52"/>
    <s v="Klinika infekčního lékařství"/>
    <s v="89301521"/>
    <s v="5211"/>
    <n v="13"/>
    <n v="4"/>
    <n v="25"/>
    <n v="127018"/>
    <n v="8297"/>
    <n v="1"/>
    <n v="29265"/>
    <n v="1.8069999999999999"/>
    <n v="1.6961999999999999"/>
    <n v="0.1108"/>
    <n v="5.2288600504398346"/>
    <n v="4.9059300422668457"/>
    <n v="0.32293000817298889"/>
    <s v="4"/>
    <s v="30"/>
    <m/>
    <s v="26"/>
    <s v="Geriatrie"/>
    <s v="77900"/>
    <s v="Olomoucký"/>
    <s v="Olomouc"/>
    <s v="Olomouc město"/>
    <s v="A04 - Jiné bakteriální střevní infekce"/>
    <s v="A047 - Enterokolitida, původce: Clostridium difficile"/>
    <m/>
    <s v="A047 - Enterokolitida, původce: Clostridium difficile"/>
    <n v="2023"/>
    <n v="425305424"/>
    <s v="F"/>
    <d v="2023-08-01T00:00:00"/>
    <n v="10.5"/>
    <x v="0"/>
    <n v="30"/>
    <x v="1"/>
    <n v="24"/>
    <x v="3"/>
  </r>
  <r>
    <x v="0"/>
    <n v="2023"/>
    <n v="3"/>
    <s v="2023030804255144601"/>
    <s v="425514460"/>
    <n v="80"/>
    <s v="Slavíčková Ernesta"/>
    <s v="07.02.2023"/>
    <s v="08.03.2023"/>
    <n v="30"/>
    <n v="3"/>
    <s v="I635;U5307;N309;I10;;;;;;;;;;;;"/>
    <s v="21415,21225,21219,72213,21413,21221,21215,72015,21001,72017,72019"/>
    <s v="30"/>
    <s v="Geriatrie"/>
    <s v="89301301"/>
    <s v="3011"/>
    <n v="111"/>
    <s v="A"/>
    <s v="01-K10-02"/>
    <s v="Mozkový infarkt v komplexním CVSP u pacientů s CC=1-2"/>
    <n v="103467"/>
    <n v="32386"/>
    <n v="16488"/>
    <n v="0"/>
    <n v="0"/>
    <n v="0"/>
    <n v="0"/>
    <n v="0"/>
    <n v="2020"/>
    <n v="3450"/>
    <n v="191141"/>
    <n v="191141"/>
    <n v="0"/>
    <s v="17"/>
    <s v="Neurologická klinika"/>
    <s v="89301176"/>
    <s v="1732"/>
    <n v="10"/>
    <n v="3"/>
    <n v="21"/>
    <n v="120012"/>
    <n v="1295"/>
    <n v="1"/>
    <n v="6061"/>
    <n v="1.62"/>
    <n v="1.6027"/>
    <n v="1.7299999999999999E-2"/>
    <n v="2.4681599140167236"/>
    <n v="2.4681599140167236"/>
    <n v="0"/>
    <s v="4"/>
    <s v="17"/>
    <m/>
    <s v="26,36"/>
    <s v="Geriatrie"/>
    <s v="78333"/>
    <s v="Olomoucký"/>
    <s v="Olomouc"/>
    <s v="Olomouc sever"/>
    <s v="I63 - Mozkový infarkt"/>
    <s v="I635 - Mozkový infarkt způs.neurč.okluzí nebo stenózou mozkových tepen"/>
    <m/>
    <s v="I635 - Mozkový infarkt způs.neurč.okluzí nebo stenózou mozkových tepen"/>
    <n v="2023"/>
    <n v="425514460"/>
    <s v="F"/>
    <d v="2023-03-07T00:00:00"/>
    <n v="4.8"/>
    <x v="0"/>
    <n v="70"/>
    <x v="3"/>
    <n v="17"/>
    <x v="0"/>
  </r>
  <r>
    <x v="1"/>
    <n v="2024"/>
    <n v="2"/>
    <s v="2024021404255207081"/>
    <s v="425520708"/>
    <n v="81"/>
    <s v="Čtvrtlíková Anežka"/>
    <s v="02.01.2024"/>
    <s v="14.02.2024"/>
    <n v="44"/>
    <n v="1"/>
    <s v="U6974;M8647;E117;I10;I7020;E039;;;;;;;;;;"/>
    <m/>
    <s v="30"/>
    <s v="Geriatrie"/>
    <s v="89301301"/>
    <s v="3011"/>
    <n v="111"/>
    <s v="E"/>
    <s v="10-I04-01"/>
    <s v="Opakovaný chirurgický výkon na diabetické noze v CVSP"/>
    <n v="125237"/>
    <n v="43858"/>
    <n v="6714"/>
    <n v="0"/>
    <n v="33732.03"/>
    <n v="11702.96"/>
    <n v="324.99"/>
    <n v="45759.98"/>
    <n v="3360"/>
    <n v="6300"/>
    <n v="421604"/>
    <n v="421604"/>
    <n v="-8815.7521324581539"/>
    <s v="03"/>
    <s v="III. interní klinika - nefrologická, revmatologická a endokrinologická"/>
    <s v="89301031"/>
    <s v="0312"/>
    <n v="23"/>
    <n v="8"/>
    <n v="31"/>
    <n v="253950"/>
    <n v="11551"/>
    <n v="1"/>
    <n v="19372"/>
    <n v="3.2544400000000002"/>
    <n v="3.1128499999999999"/>
    <n v="0.14158999999999999"/>
    <n v="4.568869948387146"/>
    <n v="4.1685099601745605"/>
    <n v="0.40035998821258545"/>
    <s v="4"/>
    <s v="03"/>
    <m/>
    <m/>
    <s v="Geriatrie"/>
    <s v="78314"/>
    <s v="Olomoucký"/>
    <s v="Olomouc"/>
    <s v="Olomouc sever"/>
    <s v="U69 - Doplňkové kódy pro zvláštní účely"/>
    <m/>
    <s v="U6974 - Syndrom diabetické nohy"/>
    <s v="U6974 - Syndrom diabetické nohy"/>
    <n v="2024"/>
    <n v="425520708"/>
    <s v="F"/>
    <d v="2024-02-14T00:00:00"/>
    <n v="18.2"/>
    <x v="0"/>
    <n v="75"/>
    <x v="3"/>
    <n v="30"/>
    <x v="4"/>
  </r>
  <r>
    <x v="0"/>
    <n v="2023"/>
    <n v="1"/>
    <s v="2023012004257284401"/>
    <s v="425728440"/>
    <n v="80"/>
    <s v="Paličková Jana"/>
    <s v="15.01.2023"/>
    <s v="20.01.2023"/>
    <n v="6"/>
    <n v="0"/>
    <s v="E86;I10;I672;;;;;;;;;;;;;"/>
    <s v="72213,37022,21221,21717,21225,21215,72015,21001"/>
    <s v="30"/>
    <s v="Geriatrie"/>
    <s v="89301301"/>
    <s v="3011"/>
    <n v="111"/>
    <s v="A"/>
    <s v="10-K14-03"/>
    <s v="Dehydratace u pacientů ve věku 65 a více let s CC=0-1"/>
    <n v="21877"/>
    <n v="7120"/>
    <n v="0"/>
    <n v="0"/>
    <n v="0"/>
    <n v="0"/>
    <n v="0"/>
    <n v="0"/>
    <n v="400"/>
    <n v="750"/>
    <n v="37815"/>
    <n v="37815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0.48829999566078186"/>
    <n v="0.48829999566078186"/>
    <n v="0"/>
    <s v="1"/>
    <s v="02"/>
    <m/>
    <s v="36,39,26"/>
    <s v="Geriatrie"/>
    <s v="77900"/>
    <s v="Olomoucký"/>
    <s v="Olomouc"/>
    <s v="Olomouc město"/>
    <s v="E86 - Snížení objemu plazmy nebo extracelulární tekutiny"/>
    <m/>
    <m/>
    <s v="E86 - Snížení objemu plazmy nebo extracelulární tekutiny"/>
    <n v="2023"/>
    <n v="425728440"/>
    <s v="F"/>
    <d v="2023-01-19T00:00:00"/>
    <n v="14.4"/>
    <x v="0"/>
    <s v="N/A"/>
    <x v="2"/>
    <s v="N/A"/>
    <x v="2"/>
  </r>
  <r>
    <x v="1"/>
    <n v="2024"/>
    <n v="2"/>
    <s v="2024021504258134591"/>
    <s v="425813459"/>
    <n v="81"/>
    <s v="Polepilová Marie"/>
    <s v="23.01.2024"/>
    <s v="15.02.2024"/>
    <n v="24"/>
    <n v="6"/>
    <s v="S7210;W0199;D62;;;;;;;;;;;;;"/>
    <m/>
    <s v="30"/>
    <s v="Geriatrie"/>
    <s v="89301301"/>
    <s v="3011"/>
    <n v="111"/>
    <s v="E"/>
    <s v="08-I13-05"/>
    <s v="Operace poranění stehenní kosti v CVSP u pacientů ve věku 16 a více let s CC=1-2 nebo ve věku 75 a více let"/>
    <n v="115519"/>
    <n v="22223"/>
    <n v="50726"/>
    <n v="0"/>
    <n v="198.84"/>
    <n v="5851.48"/>
    <n v="14115.52"/>
    <n v="20165.84"/>
    <n v="1440"/>
    <n v="2550"/>
    <n v="204388"/>
    <n v="204388"/>
    <n v="8430.1351714950106"/>
    <s v="31"/>
    <s v="Traumatologická klinika"/>
    <s v="89301313"/>
    <s v="3131"/>
    <n v="11"/>
    <n v="4"/>
    <n v="20"/>
    <n v="127579"/>
    <n v="25281"/>
    <n v="1"/>
    <n v="46419"/>
    <n v="1.8737200000000001"/>
    <n v="1.5638300000000001"/>
    <n v="0.30989"/>
    <n v="2.2149200141429901"/>
    <n v="1.9050300121307373"/>
    <n v="0.30989000201225281"/>
    <s v="4"/>
    <s v="31"/>
    <m/>
    <m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4"/>
    <n v="425813459"/>
    <s v="F"/>
    <d v="2024-02-15T00:00:00"/>
    <n v="8.6"/>
    <x v="0"/>
    <n v="55"/>
    <x v="0"/>
    <n v="30"/>
    <x v="4"/>
  </r>
  <r>
    <x v="0"/>
    <n v="2023"/>
    <n v="9"/>
    <s v="2023091504262084321"/>
    <s v="426208432"/>
    <n v="80"/>
    <s v="Wlodazová Marie"/>
    <s v="01.09.2023"/>
    <s v="15.09.2023"/>
    <n v="15"/>
    <n v="0"/>
    <s v="S0600;W0199;S300;S934;;;;;;;;;;;;"/>
    <s v="21413,21415,21215,21225,21221,21001,21717"/>
    <s v="30"/>
    <s v="Geriatrie"/>
    <s v="89301301"/>
    <s v="3011"/>
    <n v="207"/>
    <s v="A"/>
    <s v="01-K16-06"/>
    <s v="Otřes mozku"/>
    <n v="39162"/>
    <n v="19173"/>
    <n v="0"/>
    <n v="0"/>
    <n v="0"/>
    <n v="0"/>
    <n v="0"/>
    <n v="0"/>
    <n v="1280"/>
    <n v="2100"/>
    <n v="58979"/>
    <n v="58979"/>
    <n v="0"/>
    <s v="31"/>
    <s v="Traumatologická klinika"/>
    <s v="89301311"/>
    <s v="3111"/>
    <n v="3"/>
    <n v="2"/>
    <n v="5"/>
    <n v="20333"/>
    <n v="81"/>
    <n v="1"/>
    <n v="1081"/>
    <n v="0.27260000000000001"/>
    <n v="0.27150000000000002"/>
    <n v="1.1000000000000001E-3"/>
    <n v="0.81449997425079346"/>
    <n v="0.81449997425079346"/>
    <n v="0"/>
    <s v="1"/>
    <s v="31"/>
    <m/>
    <s v="26"/>
    <s v="Geriatrie"/>
    <s v="77900"/>
    <s v="Olomoucký"/>
    <s v="Olomouc"/>
    <s v="Olomouc město"/>
    <s v="S06 - Nitrolební poranění"/>
    <s v="S060 - Otřes mozku"/>
    <s v="S0600 - Otřes mozku; neotevřená rána"/>
    <s v="S0600 - Otřes mozku; neotevřená rána"/>
    <n v="2023"/>
    <n v="426208432"/>
    <s v="F"/>
    <d v="2023-09-14T00:00:00"/>
    <n v="16"/>
    <x v="0"/>
    <n v="45"/>
    <x v="0"/>
    <n v="14"/>
    <x v="0"/>
  </r>
  <r>
    <x v="0"/>
    <n v="2023"/>
    <n v="11"/>
    <s v="2023112304301284181"/>
    <s v="430128418"/>
    <n v="80"/>
    <s v="Juřena Rudolf"/>
    <s v="03.11.2023"/>
    <s v="23.11.2023"/>
    <n v="21"/>
    <n v="0"/>
    <s v="M353;N390;B964;I420;I10;E782;;;;;;;;;;"/>
    <s v="21413,21415,21717,21225,21221,21215"/>
    <s v="30"/>
    <s v="Geriatrie"/>
    <s v="89301301"/>
    <s v="3011"/>
    <n v="111"/>
    <s v="A"/>
    <s v="08-K01-02"/>
    <s v="Systémová onemocnění pojivových tkání u pacientů s CC=1"/>
    <n v="71148"/>
    <n v="27464"/>
    <n v="0"/>
    <n v="0"/>
    <n v="0"/>
    <n v="0"/>
    <n v="0"/>
    <n v="0"/>
    <n v="1600"/>
    <n v="2100"/>
    <n v="85552"/>
    <n v="85552"/>
    <n v="0"/>
    <s v="03"/>
    <s v="III. interní klinika - nefrologická, revmatologická a endokrinologická"/>
    <s v="89301031"/>
    <s v="0311"/>
    <n v="8"/>
    <n v="3"/>
    <n v="18"/>
    <n v="67532"/>
    <n v="1110"/>
    <n v="1"/>
    <n v="6925"/>
    <n v="0.91659999999999997"/>
    <n v="0.90180000000000005"/>
    <n v="1.4800000000000001E-2"/>
    <n v="1.1047099828720093"/>
    <n v="1.1047099828720093"/>
    <n v="0"/>
    <s v="1"/>
    <s v="03"/>
    <m/>
    <s v="26"/>
    <s v="Geriatrie"/>
    <s v="77900"/>
    <s v="Olomoucký"/>
    <s v="Olomouc"/>
    <s v="Olomouc město"/>
    <s v="M35 - Jiné systémové postižení pojivové tkáně"/>
    <s v="M353 - Revmatická polymyalgie"/>
    <m/>
    <s v="M353 - Revmatická polymyalgie"/>
    <n v="2023"/>
    <n v="430128418"/>
    <s v="M"/>
    <d v="2023-11-22T00:00:00"/>
    <n v="28"/>
    <x v="0"/>
    <n v="100"/>
    <x v="5"/>
    <n v="25"/>
    <x v="4"/>
  </r>
  <r>
    <x v="0"/>
    <n v="2023"/>
    <n v="11"/>
    <s v="2023111404302144531"/>
    <s v="430214453"/>
    <n v="80"/>
    <s v="Pazour František"/>
    <s v="10.10.2023"/>
    <s v="14.11.2023"/>
    <n v="36"/>
    <n v="0"/>
    <s v="L893;B99;E86;F050;;;;;;;;;;;;"/>
    <s v="21413,37022,35520,21219,21225,21717,21221,21415,21001"/>
    <s v="30"/>
    <s v="Geriatrie"/>
    <s v="89301301"/>
    <s v="3011"/>
    <n v="211"/>
    <s v="A"/>
    <s v="10-K14-02"/>
    <s v="Dehydratace u pacientů ve věku 65 a více let s CC=2-3"/>
    <n v="100791"/>
    <n v="44584"/>
    <n v="0"/>
    <n v="0"/>
    <n v="3669.74"/>
    <n v="0"/>
    <n v="0"/>
    <n v="3669.74"/>
    <n v="2800"/>
    <n v="6525"/>
    <n v="124024"/>
    <n v="124024"/>
    <n v="-2600.3586742662792"/>
    <s v="02"/>
    <s v="II. interní klinika gastroenterologie a geriatrie"/>
    <s v="89301021"/>
    <s v="0213"/>
    <n v="8"/>
    <n v="3"/>
    <n v="18"/>
    <n v="54959"/>
    <n v="1125"/>
    <n v="1"/>
    <n v="5861"/>
    <n v="0.74890000000000001"/>
    <n v="0.7339"/>
    <n v="1.4999999999999999E-2"/>
    <n v="1.739660038612783"/>
    <n v="1.7246600389480591"/>
    <n v="1.4999999664723873E-2"/>
    <s v="4"/>
    <s v="30"/>
    <m/>
    <s v="26,39"/>
    <s v="Geriatrie"/>
    <s v="77900"/>
    <s v="Olomoucký"/>
    <s v="Olomouc"/>
    <s v="Olomouc město"/>
    <s v="L89 - Dekubitální vřed a proleženina"/>
    <s v="L893 - Dekubitální vřed IV.stupně"/>
    <m/>
    <s v="L893 - Dekubitální vřed IV.stupně"/>
    <n v="2023"/>
    <n v="430214453"/>
    <s v="M"/>
    <d v="2023-11-06T00:00:00"/>
    <n v="29"/>
    <x v="0"/>
    <n v="40"/>
    <x v="1"/>
    <n v="21"/>
    <x v="3"/>
  </r>
  <r>
    <x v="0"/>
    <n v="2023"/>
    <n v="4"/>
    <s v="2023040504306274451"/>
    <s v="430627445"/>
    <n v="79"/>
    <s v="Majda Ladislav"/>
    <s v="22.03.2023"/>
    <s v="05.04.2023"/>
    <n v="15"/>
    <n v="0"/>
    <s v="G819;I698;N390;U071;U5050;U5110;;;;;;;;;;"/>
    <s v="21415,21413,21225,21221,72213"/>
    <s v="30"/>
    <s v="Geriatrie"/>
    <s v="89301301"/>
    <s v="3011"/>
    <n v="111"/>
    <s v="A"/>
    <s v="08-K07-00"/>
    <s v="Mozková obrna a jiné syndromy ochrnutí"/>
    <n v="37222"/>
    <n v="19700"/>
    <n v="0"/>
    <n v="0"/>
    <n v="0"/>
    <n v="0"/>
    <n v="0"/>
    <n v="0"/>
    <n v="1120"/>
    <n v="3150"/>
    <n v="75584"/>
    <n v="75584"/>
    <n v="0"/>
    <s v="30"/>
    <s v="Geriatrie"/>
    <s v="89301301"/>
    <s v="3011"/>
    <n v="8"/>
    <n v="3"/>
    <n v="18"/>
    <n v="73089"/>
    <n v="649"/>
    <n v="1"/>
    <n v="5620"/>
    <n v="0.98470000000000002"/>
    <n v="0.97599999999999998"/>
    <n v="8.6999999999999994E-3"/>
    <n v="0.97600001096725464"/>
    <n v="0.97600001096725464"/>
    <n v="0"/>
    <s v="4"/>
    <s v="30"/>
    <m/>
    <s v="26,36"/>
    <s v="Geriatrie"/>
    <s v="76812"/>
    <s v="Zlínský"/>
    <s v="Kroměříž"/>
    <s v="Kroměříž"/>
    <s v="G81 - Hemiplegie"/>
    <s v="G819 - Hemiplegie NS"/>
    <m/>
    <s v="G819 - Hemiplegie NS"/>
    <n v="2023"/>
    <n v="430627445"/>
    <s v="M"/>
    <d v="2023-03-21T00:00:00"/>
    <n v="15.8"/>
    <x v="0"/>
    <n v="50"/>
    <x v="0"/>
    <n v="29"/>
    <x v="4"/>
  </r>
  <r>
    <x v="0"/>
    <n v="2023"/>
    <n v="4"/>
    <s v="2023041804307014511"/>
    <s v="430701451"/>
    <n v="79"/>
    <s v="Dostál Pavel"/>
    <s v="17.03.2023"/>
    <s v="18.04.2023"/>
    <n v="33"/>
    <n v="9"/>
    <s v="I634;U5313;G451;I480;I10;E782;;;;;;;;;;"/>
    <s v="21415,21413,21225,78985,21221,72015,72213,21001,21215,89323,90952,89321"/>
    <s v="30"/>
    <s v="Geriatrie"/>
    <s v="89301301"/>
    <s v="3011"/>
    <n v="111"/>
    <s v="D"/>
    <s v="01-M02-00"/>
    <s v="Odstranění uzávěru cévy endovaskulární cestou pro onemocnění nervové soustavy"/>
    <n v="184205"/>
    <n v="30588"/>
    <n v="49464"/>
    <n v="0"/>
    <n v="2651.02"/>
    <n v="0"/>
    <n v="126655.55"/>
    <n v="129306.57"/>
    <n v="1800"/>
    <n v="5025"/>
    <n v="654117"/>
    <n v="654117"/>
    <n v="86358.281072075712"/>
    <s v="17"/>
    <s v="Neurologická klinika"/>
    <s v="89301171"/>
    <s v="1713"/>
    <n v="8"/>
    <n v="3"/>
    <n v="17"/>
    <n v="194113"/>
    <n v="210055"/>
    <n v="70018"/>
    <n v="337879"/>
    <n v="5.3973000000000004"/>
    <n v="2.5922000000000001"/>
    <n v="2.8050999999999999"/>
    <n v="8.5079398155212402"/>
    <n v="5.7028398513793945"/>
    <n v="2.8050999641418457"/>
    <s v="4"/>
    <s v="30"/>
    <m/>
    <s v="26,07,36,34"/>
    <s v="Geriatrie"/>
    <s v="77900"/>
    <s v="Olomoucký"/>
    <s v="Olomouc"/>
    <s v="Olomouc město"/>
    <s v="I63 - Mozkový infarkt"/>
    <s v="I634 - Mozkový infarkt způs.embolií mozkových tepen"/>
    <m/>
    <s v="I634 - Mozkový infarkt způs.embolií mozkových tepen"/>
    <n v="2023"/>
    <n v="430701451"/>
    <s v="M"/>
    <d v="2023-04-17T00:00:00"/>
    <n v="23.8"/>
    <x v="0"/>
    <n v="25"/>
    <x v="1"/>
    <n v="19"/>
    <x v="0"/>
  </r>
  <r>
    <x v="0"/>
    <n v="2023"/>
    <n v="5"/>
    <s v="2023051004308284631"/>
    <s v="430828463"/>
    <n v="79"/>
    <s v="Moťka František"/>
    <s v="18.04.2023"/>
    <s v="10.05.2023"/>
    <n v="23"/>
    <n v="0"/>
    <s v="I500;I482;I10;E119;;;;;;;;;;;;"/>
    <s v="21221,21415,21413,21225"/>
    <s v="30"/>
    <s v="Geriatrie"/>
    <s v="89301301"/>
    <s v="3011"/>
    <n v="111"/>
    <s v="A"/>
    <s v="05-K07-05"/>
    <s v="Srdeční selhání v CVSP u pacientů s CC=0"/>
    <n v="54563"/>
    <n v="29202"/>
    <n v="0"/>
    <n v="0"/>
    <n v="654.85"/>
    <n v="0"/>
    <n v="0"/>
    <n v="654.85"/>
    <n v="1760"/>
    <n v="3300"/>
    <n v="92909"/>
    <n v="92909"/>
    <n v="-329.59262992402893"/>
    <s v="02"/>
    <s v="II. interní klinika gastroenterologie a geriatrie"/>
    <s v="89301021"/>
    <s v="0213"/>
    <n v="8"/>
    <n v="3"/>
    <n v="15"/>
    <n v="55949"/>
    <n v="314"/>
    <n v="1"/>
    <n v="2059"/>
    <n v="0.75139999999999996"/>
    <n v="0.74719999999999998"/>
    <n v="4.1999999999999997E-3"/>
    <n v="1.1997200432233512"/>
    <n v="1.1955200433731079"/>
    <n v="4.19999985024333E-3"/>
    <s v="1"/>
    <s v="02"/>
    <m/>
    <s v="26"/>
    <s v="Geriatrie"/>
    <s v="78324"/>
    <s v="Olomoucký"/>
    <s v="Olomouc"/>
    <s v="Litovelsko"/>
    <s v="I50 - Selhání srdce"/>
    <s v="I500 - Městnavé selhání srdce"/>
    <m/>
    <s v="I500 - Městnavé selhání srdce"/>
    <n v="2023"/>
    <n v="430828463"/>
    <s v="M"/>
    <d v="2023-05-10T00:00:00"/>
    <n v="3.5"/>
    <x v="0"/>
    <n v="60"/>
    <x v="0"/>
    <n v="22"/>
    <x v="3"/>
  </r>
  <r>
    <x v="0"/>
    <n v="2023"/>
    <n v="1"/>
    <s v="2023011604310070371"/>
    <s v="431007037"/>
    <n v="79"/>
    <s v="Outlý Karel"/>
    <s v="18.12.2022"/>
    <s v="16.01.2023"/>
    <n v="30"/>
    <n v="0"/>
    <s v="N1781;N390;E86;U071;Z290;;;;;;;;;;;"/>
    <s v="21415,21413,21221,21225,21717,21001,35022"/>
    <s v="30"/>
    <s v="Geriatrie"/>
    <s v="89301301"/>
    <s v="3011"/>
    <n v="111"/>
    <s v="A"/>
    <s v="11-K01-02"/>
    <s v="Záněty močových cest u pacientů s CC=1-2"/>
    <n v="82709"/>
    <n v="39186"/>
    <n v="0"/>
    <n v="0"/>
    <n v="58757.38"/>
    <n v="0"/>
    <n v="0"/>
    <n v="3348.88"/>
    <n v="2320"/>
    <n v="6525"/>
    <n v="122814"/>
    <n v="122814"/>
    <n v="-808.76047663374584"/>
    <s v="02"/>
    <s v="II. interní klinika gastroenterologie a geriatrie"/>
    <s v="89301021"/>
    <s v="0213"/>
    <n v="9"/>
    <n v="3"/>
    <n v="17"/>
    <n v="62306"/>
    <n v="2459"/>
    <n v="1"/>
    <n v="9397"/>
    <n v="0.86480000000000001"/>
    <n v="0.83199999999999996"/>
    <n v="3.2800000000000003E-2"/>
    <n v="1.585869949311018"/>
    <n v="1.5530699491500854"/>
    <n v="3.2800000160932541E-2"/>
    <s v="5"/>
    <s v="30"/>
    <m/>
    <s v="26,18"/>
    <s v="Geriatrie"/>
    <s v="77900"/>
    <s v="Olomoucký"/>
    <s v="Olomouc"/>
    <s v="Olomouc město"/>
    <s v="N17 - Akutní selhání ledvin"/>
    <s v="N178 - Jiné akutní selhání ledvin"/>
    <s v="N1781 - Jiné akutní selhání ledvin - stádium AKI 1"/>
    <s v="N1781 - Jiné akutní selhání ledvin - stádium AKI 1"/>
    <n v="2023"/>
    <n v="431007037"/>
    <s v="M"/>
    <d v="2023-01-15T00:00:00"/>
    <n v="3.1"/>
    <x v="0"/>
    <s v="N/A"/>
    <x v="2"/>
    <s v="N/A"/>
    <x v="2"/>
  </r>
  <r>
    <x v="0"/>
    <n v="2023"/>
    <n v="4"/>
    <s v="2023041704310181351"/>
    <s v="431018135"/>
    <n v="79"/>
    <s v="Janda Jan"/>
    <s v="21.02.2023"/>
    <s v="17.04.2023"/>
    <n v="56"/>
    <n v="0"/>
    <s v="N390;G309;I489;I509;I10;E785;;;;;;;;;;"/>
    <s v="21221,21225,21413,21219,78989,21415,76215"/>
    <s v="30"/>
    <s v="Geriatrie"/>
    <s v="89301301"/>
    <s v="3011"/>
    <n v="111"/>
    <s v="A"/>
    <s v="11-I17-02"/>
    <s v="Jiný chirurgický výkon pro nemoc vylučovací soustavy u pacientů s CC=1-2"/>
    <n v="155600"/>
    <n v="65951"/>
    <n v="0"/>
    <n v="0"/>
    <n v="21274.799999999999"/>
    <n v="3195.34"/>
    <n v="3501.34"/>
    <n v="27971.48"/>
    <n v="4400"/>
    <n v="9300"/>
    <n v="324829"/>
    <n v="324829"/>
    <n v="-11390.250585759033"/>
    <s v="02"/>
    <s v="II. interní klinika gastroenterologie a geriatrie"/>
    <s v="89301026"/>
    <s v="0216"/>
    <n v="6"/>
    <n v="2"/>
    <n v="12"/>
    <n v="55200"/>
    <n v="5062"/>
    <n v="1"/>
    <n v="14258"/>
    <n v="0.80469999999999997"/>
    <n v="0.73709999999999998"/>
    <n v="6.7599999999999993E-2"/>
    <n v="4.1944500058889389"/>
    <n v="3.9803400039672852"/>
    <n v="0.21411000192165375"/>
    <s v="1"/>
    <s v="02"/>
    <m/>
    <s v="26,07,12"/>
    <s v="Geriatrie"/>
    <s v="78375"/>
    <s v="Olomoucký"/>
    <s v="Olomouc"/>
    <s v="Olomouc jih"/>
    <s v="N39 - Jiná onemocnění močové soustavy"/>
    <s v="N390 - Infekce močového ústrojí neurčené lokalizace"/>
    <m/>
    <s v="N390 - Infekce močového ústrojí neurčené lokalizace"/>
    <n v="2023"/>
    <n v="431018135"/>
    <s v="M"/>
    <d v="2023-04-16T00:00:00"/>
    <n v="39"/>
    <x v="0"/>
    <n v="55"/>
    <x v="0"/>
    <n v="15"/>
    <x v="0"/>
  </r>
  <r>
    <x v="0"/>
    <n v="2023"/>
    <n v="11"/>
    <s v="2023110204311031201"/>
    <s v="431103120"/>
    <n v="80"/>
    <s v="Svrchokryl Vladimír"/>
    <s v="09.10.2023"/>
    <s v="02.11.2023"/>
    <n v="25"/>
    <n v="0"/>
    <s v="K746;G943;E114;N183;I10;;;;;;;;;;;"/>
    <s v="21225,21413,21221,21717,21415,21219,21001"/>
    <s v="30"/>
    <s v="Geriatrie"/>
    <s v="89301301"/>
    <s v="3011"/>
    <n v="211"/>
    <s v="A"/>
    <s v="07-K04-03"/>
    <s v="Cirhóza a alkoholová hepatitida u pacientů s CC=1-2 nebo hepatorenální syndrom"/>
    <n v="67518"/>
    <n v="31648"/>
    <n v="0"/>
    <n v="0"/>
    <n v="0"/>
    <n v="0"/>
    <n v="0"/>
    <n v="0"/>
    <n v="1920"/>
    <n v="3600"/>
    <n v="89220"/>
    <n v="89220"/>
    <n v="0"/>
    <s v="02"/>
    <s v="II. interní klinika gastroenterologie a geriatrie"/>
    <s v="89301021"/>
    <s v="0213"/>
    <n v="9"/>
    <n v="3"/>
    <n v="20"/>
    <n v="70284"/>
    <n v="3585"/>
    <n v="1"/>
    <n v="14584"/>
    <n v="0.98650000000000004"/>
    <n v="0.93859999999999999"/>
    <n v="4.7899999999999998E-2"/>
    <n v="1.2514699697494507"/>
    <n v="1.2514699697494507"/>
    <n v="0"/>
    <s v="1"/>
    <s v="02"/>
    <m/>
    <s v="26"/>
    <s v="Geriatrie"/>
    <s v="77900"/>
    <s v="Olomoucký"/>
    <s v="Olomouc"/>
    <s v="Olomouc město"/>
    <s v="K74 - Fibróza a cirhóza jater"/>
    <s v="K746 - Jiná a neurčená cirhóza jater"/>
    <m/>
    <s v="K746 - Jiná a neurčená cirhóza jater"/>
    <n v="2023"/>
    <n v="431103120"/>
    <s v="M"/>
    <d v="2023-11-01T00:00:00"/>
    <n v="28"/>
    <x v="0"/>
    <n v="85"/>
    <x v="3"/>
    <n v="26"/>
    <x v="4"/>
  </r>
  <r>
    <x v="0"/>
    <n v="2023"/>
    <n v="3"/>
    <s v="2023030804351104551"/>
    <s v="435110455"/>
    <n v="80"/>
    <s v="Zdražilová Jiřina"/>
    <s v="10.02.2023"/>
    <s v="08.03.2023"/>
    <n v="27"/>
    <n v="0"/>
    <s v="E871;E86;E039;D27;;;;;;;;;;;;"/>
    <s v="21413,21221,21225,21001,21215"/>
    <s v="30"/>
    <s v="Geriatrie"/>
    <s v="89301301"/>
    <s v="3011"/>
    <n v="205"/>
    <s v="A"/>
    <s v="10-K12-03"/>
    <s v="Poruchy metabolismu a vnitřního prostředí mimo dehydrataci u pacientů s CC=0"/>
    <n v="71364"/>
    <n v="32412"/>
    <n v="0"/>
    <n v="0"/>
    <n v="472.95"/>
    <n v="0"/>
    <n v="1611.99"/>
    <n v="2084.94"/>
    <n v="2080"/>
    <n v="2850"/>
    <n v="107315"/>
    <n v="107315"/>
    <n v="-1761.0668893719462"/>
    <s v="02"/>
    <s v="II. interní klinika gastroenterologie a geriatrie"/>
    <s v="89301021"/>
    <s v="0213"/>
    <n v="5"/>
    <n v="2"/>
    <n v="11"/>
    <n v="38123"/>
    <n v="337"/>
    <n v="1"/>
    <n v="3282"/>
    <n v="0.51359999999999995"/>
    <n v="0.5091"/>
    <n v="4.4999999999999997E-3"/>
    <n v="1.4910700004547834"/>
    <n v="1.4865700006484985"/>
    <n v="4.4999998062849045E-3"/>
    <s v="1"/>
    <s v="02"/>
    <m/>
    <s v="26"/>
    <s v="Geriatrie"/>
    <s v="78353"/>
    <s v="Olomoucký"/>
    <s v="Olomouc"/>
    <s v="Olomouc a okolí"/>
    <s v="E87 - Jiné poruchy tekutin, elektrolytů a acidobasické rovnováhy"/>
    <s v="E871 - Hypoosmolalita a hyponatremie"/>
    <m/>
    <s v="E871 - Hypoosmolalita a hyponatremie"/>
    <n v="2023"/>
    <n v="435110455"/>
    <s v="F"/>
    <d v="2023-03-07T00:00:00"/>
    <n v="19.5"/>
    <x v="0"/>
    <n v="100"/>
    <x v="5"/>
    <n v="30"/>
    <x v="4"/>
  </r>
  <r>
    <x v="1"/>
    <n v="2024"/>
    <n v="1"/>
    <s v="2024010104352074571"/>
    <s v="435207457"/>
    <n v="80"/>
    <s v="Fajtová Milada"/>
    <s v="24.12.2023"/>
    <s v="01.01.2024"/>
    <n v="9"/>
    <n v="0"/>
    <s v="I500;E875;E871;N182;I483;E038;;;;;;;;;;"/>
    <m/>
    <s v="30"/>
    <s v="Geriatrie"/>
    <s v="89301301"/>
    <s v="3011"/>
    <n v="111"/>
    <s v="A"/>
    <s v="05-K07-05"/>
    <s v="Srdeční selhání v CVSP u pacientů s CC=0"/>
    <n v="26491"/>
    <n v="12516"/>
    <n v="0"/>
    <n v="0"/>
    <n v="434.75"/>
    <n v="1146"/>
    <n v="0"/>
    <n v="1580.75"/>
    <n v="640"/>
    <n v="1800"/>
    <n v="74682"/>
    <n v="74682"/>
    <n v="-935.6549280652257"/>
    <s v="02"/>
    <s v="II. interní klinika gastroenterologie a geriatrie"/>
    <s v="89301026"/>
    <s v="0216"/>
    <n v="8"/>
    <n v="3"/>
    <n v="14"/>
    <n v="57957"/>
    <n v="505"/>
    <n v="1"/>
    <n v="2959"/>
    <n v="0.71660999999999997"/>
    <n v="0.71042000000000005"/>
    <n v="6.1900000000000002E-3"/>
    <n v="0.716610012575984"/>
    <n v="0.71042001247406006"/>
    <n v="6.1900001019239426E-3"/>
    <s v="8"/>
    <s v="02"/>
    <m/>
    <m/>
    <s v="Geriatrie"/>
    <s v="78325"/>
    <s v="Olomoucký"/>
    <s v="Olomouc"/>
    <s v="Litovelsko"/>
    <s v="I50 - Selhání srdce"/>
    <s v="I500 - Městnavé selhání srdce"/>
    <m/>
    <s v="I500 - Městnavé selhání srdce"/>
    <n v="2024"/>
    <n v="435207457"/>
    <s v="F"/>
    <e v="#N/A"/>
    <e v="#N/A"/>
    <x v="2"/>
    <e v="#N/A"/>
    <x v="4"/>
    <e v="#N/A"/>
    <x v="5"/>
  </r>
  <r>
    <x v="0"/>
    <n v="2023"/>
    <n v="4"/>
    <s v="2023042104352184401"/>
    <s v="435218440"/>
    <n v="80"/>
    <s v="Látalová Jarmila"/>
    <s v="31.03.2023"/>
    <s v="21.04.2023"/>
    <n v="22"/>
    <n v="0"/>
    <s v="A099;E86;I10;E876;;;;;;;;;;;;"/>
    <s v="21415,21221,21413,21215,21225,21001"/>
    <s v="30"/>
    <s v="Geriatrie"/>
    <s v="89301301"/>
    <s v="3011"/>
    <n v="111"/>
    <s v="A"/>
    <s v="10-K14-03"/>
    <s v="Dehydratace u pacientů ve věku 65 a více let s CC=0-1"/>
    <n v="62019"/>
    <n v="26802"/>
    <n v="0"/>
    <n v="0"/>
    <n v="0"/>
    <n v="0"/>
    <n v="0"/>
    <n v="0"/>
    <n v="1680"/>
    <n v="2325"/>
    <n v="75630"/>
    <n v="75630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0.97659999132156372"/>
    <n v="0.97659999132156372"/>
    <n v="0"/>
    <s v="1"/>
    <s v="30"/>
    <m/>
    <s v="26"/>
    <s v="Geriatrie"/>
    <s v="77200"/>
    <s v="Olomoucký"/>
    <s v="Olomouc"/>
    <s v="Olomouc město"/>
    <s v="A09 - Jiná gastroenteritida a kolitida infekčního a NS původu"/>
    <s v="A099 - Gastroenteritida a kolitida neurčeného původu"/>
    <m/>
    <s v="A099 - Gastroenteritida a kolitida neurčeného původu"/>
    <n v="2023"/>
    <n v="435218440"/>
    <s v="F"/>
    <d v="2023-04-20T00:00:00"/>
    <n v="16.7"/>
    <x v="0"/>
    <s v="N/A"/>
    <x v="2"/>
    <s v="N/A"/>
    <x v="2"/>
  </r>
  <r>
    <x v="0"/>
    <n v="2023"/>
    <n v="6"/>
    <s v="2023061904353264331"/>
    <s v="435326433"/>
    <n v="80"/>
    <s v="Vyhnánková Marie"/>
    <s v="26.05.2023"/>
    <s v="19.06.2023"/>
    <n v="25"/>
    <n v="0"/>
    <s v="S7230;W0121;D62;N309;I481;;;;;;;;;;;"/>
    <s v="21221,21225,21413,21717,21415"/>
    <s v="30"/>
    <s v="Geriatrie"/>
    <s v="89301301"/>
    <s v="3011"/>
    <n v="205"/>
    <s v="A"/>
    <s v="08-K12-01"/>
    <s v="Poranění pánve a stehna v CVSP u pacientů ve věku 16 a více let a s CC=1-4"/>
    <n v="47821"/>
    <n v="29344"/>
    <n v="0"/>
    <n v="0"/>
    <n v="0"/>
    <n v="0"/>
    <n v="0"/>
    <n v="0"/>
    <n v="1920"/>
    <n v="3600"/>
    <n v="96224"/>
    <n v="96224"/>
    <n v="0"/>
    <s v="30"/>
    <s v="Geriatrie"/>
    <s v="89301301"/>
    <s v="3011"/>
    <n v="12"/>
    <n v="4"/>
    <n v="24"/>
    <n v="95346"/>
    <n v="2322"/>
    <n v="1"/>
    <n v="10034"/>
    <n v="1.3043"/>
    <n v="1.2733000000000001"/>
    <n v="3.1E-2"/>
    <n v="1.3369599580764771"/>
    <n v="1.3369599580764771"/>
    <n v="0"/>
    <s v="1"/>
    <s v="30"/>
    <m/>
    <s v="26"/>
    <s v="Geriatrie"/>
    <s v="78383"/>
    <s v="Olomoucký"/>
    <s v="Olomouc"/>
    <s v="Uničovsko"/>
    <s v="S72 - Zlomenina kosti stehenní [fractura femoris]"/>
    <s v="S723 - Zlomenina diafýzy kosti stehenní"/>
    <s v="S7230 - Zlom.diafýzy kosti stehenní; zavřená"/>
    <s v="S7230 - Zlom.diafýzy kosti stehenní; zavřená"/>
    <n v="2023"/>
    <n v="435326433"/>
    <s v="F"/>
    <d v="2023-06-18T00:00:00"/>
    <n v="15"/>
    <x v="0"/>
    <n v="75"/>
    <x v="3"/>
    <n v="30"/>
    <x v="4"/>
  </r>
  <r>
    <x v="0"/>
    <n v="2023"/>
    <n v="12"/>
    <s v="2023120504354204381"/>
    <s v="435420438"/>
    <n v="80"/>
    <s v="Ficnarová Ludmila"/>
    <s v="09.11.2023"/>
    <s v="05.12.2023"/>
    <n v="27"/>
    <n v="0"/>
    <s v="E871;E440;I500;C900;;;;;;;;;;;;"/>
    <s v="21221,21225,21413,21415,66949,21001,21215"/>
    <s v="30"/>
    <s v="Geriatrie"/>
    <s v="89301301"/>
    <s v="3011"/>
    <n v="111"/>
    <s v="A"/>
    <s v="10-K12-03"/>
    <s v="Poruchy metabolismu a vnitřního prostředí mimo dehydrataci u pacientů s CC=0"/>
    <n v="80494"/>
    <n v="34259"/>
    <n v="0"/>
    <n v="0"/>
    <n v="363.81"/>
    <n v="0"/>
    <n v="0"/>
    <n v="363.81"/>
    <n v="2080"/>
    <n v="3900"/>
    <n v="115472"/>
    <n v="115472"/>
    <n v="-15.319333919371502"/>
    <s v="02"/>
    <s v="II. interní klinika gastroenterologie a geriatrie"/>
    <s v="89301026"/>
    <s v="0216"/>
    <n v="5"/>
    <n v="2"/>
    <n v="11"/>
    <n v="38123"/>
    <n v="337"/>
    <n v="1"/>
    <n v="3282"/>
    <n v="0.51359999999999995"/>
    <n v="0.5091"/>
    <n v="4.4999999999999997E-3"/>
    <n v="1.4910700004547834"/>
    <n v="1.4865700006484985"/>
    <n v="4.4999998062849045E-3"/>
    <s v="4"/>
    <s v="02"/>
    <m/>
    <s v="26,11"/>
    <s v="Geriatrie"/>
    <s v="77900"/>
    <s v="Olomoucký"/>
    <s v="Olomouc"/>
    <s v="Olomouc město"/>
    <s v="E87 - Jiné poruchy tekutin, elektrolytů a acidobasické rovnováhy"/>
    <s v="E871 - Hypoosmolalita a hyponatremie"/>
    <m/>
    <s v="E871 - Hypoosmolalita a hyponatremie"/>
    <n v="2023"/>
    <n v="435420438"/>
    <s v="F"/>
    <d v="2023-12-04T00:00:00"/>
    <n v="4.5"/>
    <x v="0"/>
    <n v="35"/>
    <x v="1"/>
    <n v="27"/>
    <x v="4"/>
  </r>
  <r>
    <x v="1"/>
    <n v="2024"/>
    <n v="1"/>
    <s v="2024012404355154671"/>
    <s v="435515467"/>
    <n v="80"/>
    <s v="Zedníková Irena"/>
    <s v="22.12.2023"/>
    <s v="24.01.2024"/>
    <n v="34"/>
    <n v="3"/>
    <s v="J180;A419;N309;E86;E441;I500;;;;;;;;;;"/>
    <m/>
    <s v="30"/>
    <s v="Geriatrie"/>
    <s v="89301301"/>
    <s v="3011"/>
    <n v="111"/>
    <s v="A"/>
    <s v="18-K01-05"/>
    <s v="Sepse u pacientů ve věku 18 a více let s CC=3"/>
    <n v="106413"/>
    <n v="38359"/>
    <n v="16488"/>
    <n v="0"/>
    <n v="17899.759999999998"/>
    <n v="0"/>
    <n v="0"/>
    <n v="17899.759999999998"/>
    <n v="2400"/>
    <n v="4575"/>
    <n v="254860"/>
    <n v="254860"/>
    <n v="-9374.9684489717674"/>
    <s v="02"/>
    <s v="II. interní klinika gastroenterologie a geriatrie"/>
    <s v="89301026"/>
    <s v="0216"/>
    <n v="13"/>
    <n v="4"/>
    <n v="24"/>
    <n v="131940"/>
    <n v="6673"/>
    <n v="1"/>
    <n v="22575"/>
    <n v="1.6990799999999999"/>
    <n v="1.6172800000000001"/>
    <n v="8.1799999999999998E-2"/>
    <n v="2.4455199390649796"/>
    <n v="2.3637199401855469"/>
    <n v="8.1799998879432678E-2"/>
    <s v="4"/>
    <s v="30"/>
    <m/>
    <m/>
    <s v="Geriatrie"/>
    <s v="77900"/>
    <s v="Olomoucký"/>
    <s v="Olomouc"/>
    <s v="Olomouc město"/>
    <s v="J18 - Pneumonie, původce NS"/>
    <s v="J180 - Bronchopneumonie NS"/>
    <m/>
    <s v="J180 - Bronchopneumonie NS"/>
    <n v="2024"/>
    <n v="435515467"/>
    <s v="F"/>
    <d v="2024-01-23T00:00:00"/>
    <n v="14.3"/>
    <x v="0"/>
    <n v="60"/>
    <x v="0"/>
    <n v="23"/>
    <x v="3"/>
  </r>
  <r>
    <x v="0"/>
    <n v="2023"/>
    <n v="10"/>
    <s v="2023101104356174301"/>
    <s v="435617430"/>
    <n v="80"/>
    <s v="Hegerová Jarmila"/>
    <s v="31.08.2023"/>
    <s v="11.10.2023"/>
    <n v="42"/>
    <n v="0"/>
    <s v="C248;E876;K800;I672;;;;;;;;;;;;"/>
    <s v="21219,21221,21413,21225,15910,51395,15992,21001,15998,78989"/>
    <s v="30"/>
    <s v="Geriatrie"/>
    <s v="89301301"/>
    <s v="3011"/>
    <n v="201"/>
    <s v="D"/>
    <s v="07-M02-01"/>
    <s v="Opakovaný endoskopický nebo radiologický výkon pro onemocnění hepatobiliární soustavy nebo slinivky břišní"/>
    <n v="103203"/>
    <n v="49543"/>
    <n v="0"/>
    <n v="0"/>
    <n v="5986.21"/>
    <n v="0"/>
    <n v="55721.19"/>
    <n v="61707.4"/>
    <n v="3280"/>
    <n v="6150"/>
    <n v="264734"/>
    <n v="264734"/>
    <n v="-21766.106326455621"/>
    <s v="02"/>
    <s v="II. interní klinika gastroenterologie a geriatrie"/>
    <s v="89301021"/>
    <s v="0213"/>
    <n v="15"/>
    <n v="5"/>
    <n v="29"/>
    <n v="150888"/>
    <n v="40755"/>
    <n v="1"/>
    <n v="101133"/>
    <n v="2.5592000000000001"/>
    <n v="2.0150000000000001"/>
    <n v="0.54420000000000002"/>
    <n v="3.606999933719635"/>
    <n v="3.0627999305725098"/>
    <n v="0.54420000314712524"/>
    <s v="5"/>
    <s v="02"/>
    <m/>
    <s v="26,02,07"/>
    <s v="Geriatrie"/>
    <s v="77200"/>
    <s v="Olomoucký"/>
    <s v="Olomouc"/>
    <s v="Olomouc město"/>
    <s v="C24 - Zhoubný novotvar jiných a neurčených částí žlučových cest"/>
    <s v="C248 - ZN - léze přesahující žlučové cesty"/>
    <m/>
    <s v="C248 - ZN - léze přesahující žlučové cesty"/>
    <n v="2023"/>
    <n v="435617430"/>
    <s v="F"/>
    <d v="2023-10-10T00:00:00"/>
    <n v="11.6"/>
    <x v="0"/>
    <n v="100"/>
    <x v="5"/>
    <n v="3"/>
    <x v="1"/>
  </r>
  <r>
    <x v="0"/>
    <n v="2023"/>
    <n v="11"/>
    <s v="2023112204356307291"/>
    <s v="435630729"/>
    <n v="80"/>
    <s v="Goldmannová Valerie"/>
    <s v="17.09.2023"/>
    <s v="22.11.2023"/>
    <n v="67"/>
    <n v="1"/>
    <s v="A415;B964;D649;J988;S7200;E042;;;;;;;;;;"/>
    <s v="21415,21221,21413,21225,21717,66865,51395"/>
    <s v="30"/>
    <s v="Geriatrie"/>
    <s v="89301301"/>
    <s v="3011"/>
    <n v="201"/>
    <s v="A"/>
    <s v="18-K01-06"/>
    <s v="Sepse u pacientů ve věku 18 a více let s CC=1-2"/>
    <n v="194071"/>
    <n v="70036"/>
    <n v="5496"/>
    <n v="0"/>
    <n v="6595.56"/>
    <n v="27571.95"/>
    <n v="5148.1400000000003"/>
    <n v="39315.65"/>
    <n v="5200"/>
    <n v="9675"/>
    <n v="361918"/>
    <n v="361918"/>
    <n v="-19060.209395898622"/>
    <s v="03"/>
    <s v="III. interní klinika - nefrologická, revmatologická a endokrinologická"/>
    <s v="89301031"/>
    <s v="0312"/>
    <n v="11"/>
    <n v="4"/>
    <n v="21"/>
    <n v="103903"/>
    <n v="5870"/>
    <n v="1"/>
    <n v="19638"/>
    <n v="1.4659"/>
    <n v="1.3875"/>
    <n v="7.8399999999999997E-2"/>
    <n v="5.1575097739696503"/>
    <n v="4.8688597679138184"/>
    <n v="0.28865000605583191"/>
    <s v="4"/>
    <s v="03"/>
    <s v="11"/>
    <s v="26,11,02"/>
    <s v="Geriatrie"/>
    <s v="77900"/>
    <s v="Olomoucký"/>
    <s v="Olomouc"/>
    <s v="Olomouc město"/>
    <s v="A41 - Jiná sepse"/>
    <s v="A415 - Sepse, způsobená jinými gramnegativními organismy"/>
    <m/>
    <s v="A415 - Sepse, způsobená jinými gramnegativními organismy"/>
    <n v="2023"/>
    <n v="435630729"/>
    <s v="F"/>
    <d v="2023-08-20T00:00:00"/>
    <n v="12.5"/>
    <x v="0"/>
    <n v="60"/>
    <x v="0"/>
    <n v="24"/>
    <x v="3"/>
  </r>
  <r>
    <x v="0"/>
    <n v="2023"/>
    <n v="8"/>
    <s v="2023082104356307291"/>
    <s v="435630729"/>
    <n v="80"/>
    <s v="Goldmannová Valerie"/>
    <s v="22.07.2023"/>
    <s v="21.08.2023"/>
    <n v="31"/>
    <n v="0"/>
    <s v="D509;M162;K20;E86;M0690;J189;;;;;;;;;;"/>
    <s v="21221,21225,21717,21413,21215,21415"/>
    <s v="30"/>
    <s v="Geriatrie"/>
    <s v="89301301"/>
    <s v="3011"/>
    <n v="201"/>
    <s v="A"/>
    <s v="16-K02-02"/>
    <s v="Anémie u pacientů s CC=1-2"/>
    <n v="76642"/>
    <n v="38074"/>
    <n v="0"/>
    <n v="0"/>
    <n v="2730"/>
    <n v="2925.74"/>
    <n v="0"/>
    <n v="5655.74"/>
    <n v="2400"/>
    <n v="3600"/>
    <n v="129031"/>
    <n v="129031"/>
    <n v="3536.9512377061565"/>
    <s v="03"/>
    <s v="III. interní klinika - nefrologická, revmatologická a endokrinologická"/>
    <s v="89301031"/>
    <s v="0312"/>
    <n v="6"/>
    <n v="2"/>
    <n v="14"/>
    <n v="47360"/>
    <n v="9810"/>
    <n v="1"/>
    <n v="22064"/>
    <n v="0.76349999999999996"/>
    <n v="0.63249999999999995"/>
    <n v="0.13100000000000001"/>
    <n v="1.838749960064888"/>
    <n v="1.7077499628067017"/>
    <n v="0.13099999725818634"/>
    <s v="4"/>
    <s v="03"/>
    <m/>
    <s v="26"/>
    <s v="Geriatrie"/>
    <s v="77900"/>
    <s v="Olomoucký"/>
    <s v="Olomouc"/>
    <s v="Olomouc město"/>
    <s v="D50 - Anemie z nedostatku železa"/>
    <s v="D509 - Anemie z nedostatku železa NS"/>
    <m/>
    <s v="D509 - Anemie z nedostatku železa NS"/>
    <n v="2023"/>
    <n v="435630729"/>
    <s v="F"/>
    <d v="2023-08-20T00:00:00"/>
    <n v="12.5"/>
    <x v="0"/>
    <n v="60"/>
    <x v="0"/>
    <n v="24"/>
    <x v="3"/>
  </r>
  <r>
    <x v="1"/>
    <n v="2024"/>
    <n v="2"/>
    <s v="2024021604357284341"/>
    <s v="435728434"/>
    <n v="80"/>
    <s v="Dokoupilová Jitka"/>
    <s v="19.01.2024"/>
    <s v="16.02.2024"/>
    <n v="29"/>
    <n v="0"/>
    <s v="M5447;M169;I10;H354;F419;;;;;;;;;;;"/>
    <m/>
    <s v="30"/>
    <s v="Geriatrie"/>
    <s v="89301301"/>
    <s v="3011"/>
    <n v="201"/>
    <s v="A"/>
    <s v="08-K08-00"/>
    <s v="Jiná onemocnění páteře a bolest zad"/>
    <n v="82376"/>
    <n v="34352"/>
    <n v="0"/>
    <n v="0"/>
    <n v="0"/>
    <n v="0"/>
    <n v="0"/>
    <n v="0"/>
    <n v="2120"/>
    <n v="2100"/>
    <n v="118607"/>
    <n v="118607"/>
    <n v="0"/>
    <s v="17"/>
    <s v="Neurologická klinika"/>
    <s v="89301171"/>
    <s v="1711"/>
    <n v="6"/>
    <n v="2"/>
    <n v="12"/>
    <n v="42144"/>
    <n v="178"/>
    <n v="1"/>
    <n v="1425"/>
    <n v="0.51876999999999995"/>
    <n v="0.51658999999999999"/>
    <n v="2.1800000000000001E-3"/>
    <n v="1.3947900533676147"/>
    <n v="1.3947900533676147"/>
    <n v="0"/>
    <s v="5"/>
    <s v="30"/>
    <m/>
    <m/>
    <s v="Geriatrie"/>
    <s v="78357"/>
    <s v="Olomoucký"/>
    <s v="Olomouc"/>
    <s v="Olomouc východ"/>
    <s v="M54 - Dorzalgie"/>
    <s v="M544 - Lumbago s ischiasem"/>
    <s v="M5447 - Lumbago s ischiasem; bederně-křížová krajina"/>
    <s v="M5447 - Lumbago s ischiasem; bederně-křížová krajina"/>
    <n v="2024"/>
    <n v="435728434"/>
    <s v="F"/>
    <d v="2024-02-15T00:00:00"/>
    <n v="29.8"/>
    <x v="1"/>
    <n v="90"/>
    <x v="3"/>
    <n v="35"/>
    <x v="4"/>
  </r>
  <r>
    <x v="0"/>
    <n v="2023"/>
    <n v="11"/>
    <s v="2023111304360014401"/>
    <s v="436001440"/>
    <n v="80"/>
    <s v="Mlčochová Zdenka"/>
    <s v="16.10.2023"/>
    <s v="13.11.2023"/>
    <n v="29"/>
    <n v="0"/>
    <s v="N10;I489;D649;I10;M8180;E782;;;;;;;;;;"/>
    <s v="21413,21415,21225,21221,21717"/>
    <s v="30"/>
    <s v="Geriatrie"/>
    <s v="89301301"/>
    <s v="3011"/>
    <n v="205"/>
    <s v="A"/>
    <s v="11-K01-02"/>
    <s v="Záněty močových cest u pacientů s CC=1-2"/>
    <n v="62401"/>
    <n v="36384"/>
    <n v="0"/>
    <n v="0"/>
    <n v="706.46"/>
    <n v="0"/>
    <n v="323.45"/>
    <n v="1029.9100000000001"/>
    <n v="2240"/>
    <n v="3900"/>
    <n v="110146"/>
    <n v="110146"/>
    <n v="1330.7727713359279"/>
    <s v="03"/>
    <s v="III. interní klinika - nefrologická, revmatologická a endokrinologická"/>
    <s v="89301031"/>
    <s v="0311"/>
    <n v="9"/>
    <n v="3"/>
    <n v="17"/>
    <n v="62306"/>
    <n v="2459"/>
    <n v="1"/>
    <n v="9397"/>
    <n v="0.86480000000000001"/>
    <n v="0.83199999999999996"/>
    <n v="3.2800000000000003E-2"/>
    <n v="1.5303999595344067"/>
    <n v="1.4975999593734741"/>
    <n v="3.2800000160932541E-2"/>
    <s v="4"/>
    <s v="03"/>
    <m/>
    <s v="26"/>
    <s v="Geriatrie"/>
    <s v="79601"/>
    <s v="Olomoucký"/>
    <s v="Prostějov"/>
    <s v="Prostějov město"/>
    <s v="N10 - Akutní tubulo-intersticiální nefritida"/>
    <m/>
    <m/>
    <s v="N10 - Akutní tubulo-intersticiální nefritida"/>
    <n v="2023"/>
    <n v="436001440"/>
    <s v="F"/>
    <d v="2023-11-11T00:00:00"/>
    <n v="18.5"/>
    <x v="0"/>
    <n v="50"/>
    <x v="0"/>
    <n v="30"/>
    <x v="4"/>
  </r>
  <r>
    <x v="0"/>
    <n v="2023"/>
    <n v="11"/>
    <s v="2023112404361064441"/>
    <s v="436106444"/>
    <n v="80"/>
    <s v="Cetkovská Zdenka"/>
    <s v="30.10.2023"/>
    <s v="24.11.2023"/>
    <n v="26"/>
    <n v="9"/>
    <s v="I495;I481;E118;J938;I259;;;;;;;;;;;"/>
    <s v="21219,21413,17625,91749,21225,21221,21001,91756,21215,21415,89313,21717"/>
    <s v="30"/>
    <s v="Geriatrie"/>
    <s v="89301301"/>
    <s v="3011"/>
    <n v="111"/>
    <s v="A"/>
    <s v="04-I08-03"/>
    <s v="Klasická nebo perkutánní hrudní drenáž u pacientů s CC=1-3"/>
    <n v="129920"/>
    <n v="21577"/>
    <n v="49464"/>
    <n v="0"/>
    <n v="1104.45"/>
    <n v="0"/>
    <n v="116790.43"/>
    <n v="117894.88"/>
    <n v="1255"/>
    <n v="2250"/>
    <n v="216492"/>
    <n v="216492"/>
    <n v="-30478.584163003281"/>
    <s v="01"/>
    <s v="I. interní klinika - kardiologická"/>
    <s v="89301011"/>
    <s v="0113"/>
    <n v="13"/>
    <n v="4"/>
    <n v="25"/>
    <n v="119304"/>
    <n v="6329"/>
    <n v="1"/>
    <n v="20124"/>
    <n v="1.6777"/>
    <n v="1.5931999999999999"/>
    <n v="8.4500000000000006E-2"/>
    <n v="2.7955200672149658"/>
    <n v="1.6667300462722778"/>
    <n v="1.128790020942688"/>
    <s v="1"/>
    <s v="30"/>
    <m/>
    <s v="26,01,16,34"/>
    <s v="Geriatrie,KS"/>
    <s v="79812"/>
    <s v="Olomoucký"/>
    <s v="Prostějov"/>
    <s v="Prostějov a okolí"/>
    <s v="I49 - Jiné srdeční arytmie"/>
    <s v="I495 - Syndrom poškození funkce sinusového uzlu"/>
    <m/>
    <s v="I495 - Syndrom poškození funkce sinusového uzlu"/>
    <n v="2023"/>
    <n v="436106444"/>
    <s v="F"/>
    <d v="2023-11-23T00:00:00"/>
    <n v="11.2"/>
    <x v="0"/>
    <n v="95"/>
    <x v="3"/>
    <n v="30"/>
    <x v="4"/>
  </r>
  <r>
    <x v="0"/>
    <n v="2023"/>
    <n v="5"/>
    <s v="2023053104401012011"/>
    <s v="440101201"/>
    <n v="79"/>
    <s v="Plevko Ján"/>
    <s v="27.04.2023"/>
    <s v="31.05.2023"/>
    <n v="35"/>
    <n v="7"/>
    <s v="S0650;W1099;E109;I10;;;;;;;;;;;;"/>
    <s v="21221,21415,21225,21413,99980,21001"/>
    <s v="30"/>
    <s v="Geriatrie"/>
    <s v="89301301"/>
    <s v="3011"/>
    <n v="205"/>
    <s v="B"/>
    <s v="25-K01-02"/>
    <s v="Polytrauma bez umělé plicní ventilace (nebo max. 1 den)"/>
    <n v="135039"/>
    <n v="31873"/>
    <n v="57314"/>
    <n v="0"/>
    <n v="545.71"/>
    <n v="0"/>
    <n v="4999.09"/>
    <n v="5544.8"/>
    <n v="2520"/>
    <n v="4050"/>
    <n v="278640"/>
    <n v="278640"/>
    <n v="411.22566247464147"/>
    <s v="06"/>
    <s v="Neurochirurgická klinika"/>
    <s v="89301063"/>
    <s v="0631"/>
    <n v="10"/>
    <n v="3"/>
    <n v="22"/>
    <n v="167562"/>
    <n v="6514"/>
    <n v="1"/>
    <n v="32846"/>
    <n v="2.3247"/>
    <n v="2.2376999999999998"/>
    <n v="8.6999999999999994E-2"/>
    <n v="4.070109948515892"/>
    <n v="3.9831099510192871"/>
    <n v="8.6999997496604919E-2"/>
    <s v="1"/>
    <s v="06"/>
    <m/>
    <s v="26,06"/>
    <s v="Geriatrie"/>
    <s v="77900"/>
    <s v="Olomoucký"/>
    <s v="Olomouc"/>
    <s v="Olomouc město"/>
    <s v="S06 - Nitrolební poranění"/>
    <s v="S065 - Úrazové subdurální krvácení"/>
    <s v="S0650 - Úrazové subdurální krvácení; neotevřená rána"/>
    <s v="S0650 - Úrazové subdurální krvácení; neotevřená rána"/>
    <n v="2023"/>
    <n v="440101201"/>
    <s v="M"/>
    <d v="2023-05-30T00:00:00"/>
    <n v="40.200000000000003"/>
    <x v="1"/>
    <n v="85"/>
    <x v="3"/>
    <n v="30"/>
    <x v="4"/>
  </r>
  <r>
    <x v="0"/>
    <n v="2023"/>
    <n v="12"/>
    <s v="2023120804401111031"/>
    <s v="440111103"/>
    <n v="79"/>
    <s v="Sobotka Jan"/>
    <s v="09.11.2023"/>
    <s v="08.12.2023"/>
    <n v="30"/>
    <n v="0"/>
    <s v="G301;C672;I10;I634;I693;;;;;;;;;;;"/>
    <s v="21413,21225,21415,21221,21001"/>
    <s v="30"/>
    <s v="Geriatrie"/>
    <s v="89301301"/>
    <s v="3011"/>
    <n v="111"/>
    <s v="A"/>
    <s v="01-K04-01"/>
    <s v="Neurodegenerativní onemocnění u pacientů s CC=1-4"/>
    <n v="64845"/>
    <n v="36674"/>
    <n v="0"/>
    <n v="0"/>
    <n v="0"/>
    <n v="0"/>
    <n v="0"/>
    <n v="0"/>
    <n v="2320"/>
    <n v="6525"/>
    <n v="122192"/>
    <n v="122192"/>
    <n v="0"/>
    <s v="30"/>
    <s v="Geriatrie"/>
    <s v="89301301"/>
    <s v="3011"/>
    <n v="11"/>
    <n v="4"/>
    <n v="22"/>
    <n v="82261"/>
    <n v="1093"/>
    <n v="1"/>
    <n v="5830"/>
    <n v="1.1131"/>
    <n v="1.0985"/>
    <n v="1.46E-2"/>
    <n v="1.5778399705886841"/>
    <n v="1.5778399705886841"/>
    <n v="0"/>
    <s v="4"/>
    <s v="30"/>
    <m/>
    <s v="26"/>
    <s v="Geriatrie"/>
    <s v="77900"/>
    <s v="Olomoucký"/>
    <s v="Olomouc"/>
    <s v="Olomouc město"/>
    <s v="G30 - Alzheimerova nemoc"/>
    <s v="G301 - Alzheimerova nemoc s pozdním nástupem"/>
    <m/>
    <s v="G301 - Alzheimerova nemoc s pozdním nástupem"/>
    <n v="2023"/>
    <n v="440111103"/>
    <s v="M"/>
    <d v="2023-12-04T00:00:00"/>
    <n v="19"/>
    <x v="0"/>
    <n v="25"/>
    <x v="1"/>
    <n v="11"/>
    <x v="0"/>
  </r>
  <r>
    <x v="1"/>
    <n v="2024"/>
    <n v="2"/>
    <s v="2024022104401111031"/>
    <s v="440111103"/>
    <n v="80"/>
    <s v="Sobotka Jan"/>
    <s v="06.02.2024"/>
    <s v="21.02.2024"/>
    <n v="16"/>
    <n v="0"/>
    <s v="J189;G301;I693;I10;N399;K590;;;;;;;;;;"/>
    <m/>
    <s v="30"/>
    <s v="Geriatrie"/>
    <s v="89301301"/>
    <s v="3011"/>
    <n v="111"/>
    <s v="A"/>
    <s v="04-K02-04"/>
    <s v="Záněty plic u pacientů s CC=0-1"/>
    <n v="38158"/>
    <n v="21268"/>
    <n v="0"/>
    <n v="0"/>
    <n v="0"/>
    <n v="0"/>
    <n v="0"/>
    <n v="0"/>
    <n v="1200"/>
    <n v="3375"/>
    <n v="85092"/>
    <n v="85092"/>
    <n v="0"/>
    <s v="30"/>
    <s v="Geriatrie"/>
    <s v="89301301"/>
    <s v="3011"/>
    <n v="8"/>
    <n v="3"/>
    <n v="15"/>
    <n v="61964"/>
    <n v="1214"/>
    <n v="1"/>
    <n v="4639"/>
    <n v="0.77442"/>
    <n v="0.75953999999999999"/>
    <n v="1.4880000000000001E-2"/>
    <n v="0.81650000810623169"/>
    <n v="0.81650000810623169"/>
    <n v="0"/>
    <s v="4"/>
    <s v="30"/>
    <m/>
    <m/>
    <s v="Geriatrie"/>
    <s v="77900"/>
    <s v="Olomoucký"/>
    <s v="Olomouc"/>
    <s v="Olomouc město"/>
    <s v="J18 - Pneumonie, původce NS"/>
    <s v="J189 - Pneumonie NS"/>
    <m/>
    <s v="J189 - Pneumonie NS"/>
    <n v="2024"/>
    <n v="440111103"/>
    <s v="M"/>
    <d v="2024-01-30T00:00:00"/>
    <n v="14.2"/>
    <x v="0"/>
    <n v="20"/>
    <x v="1"/>
    <n v="14"/>
    <x v="0"/>
  </r>
  <r>
    <x v="1"/>
    <n v="2024"/>
    <n v="1"/>
    <s v="2024011904401194211"/>
    <s v="440119421"/>
    <n v="80"/>
    <s v="Vodička František"/>
    <s v="04.01.2024"/>
    <s v="19.01.2024"/>
    <n v="16"/>
    <n v="0"/>
    <s v="I710;I259;I489;E839;E86;F011;;;;;;;;;;"/>
    <m/>
    <s v="30"/>
    <s v="Geriatrie"/>
    <s v="89301301"/>
    <s v="3011"/>
    <n v="211"/>
    <s v="A"/>
    <s v="05-K10-00"/>
    <s v="Funkční a strukturální poruchy aorty"/>
    <n v="42470"/>
    <n v="21268"/>
    <n v="0"/>
    <n v="0"/>
    <n v="0"/>
    <n v="0"/>
    <n v="0"/>
    <n v="0"/>
    <n v="1200"/>
    <n v="3375"/>
    <n v="74846"/>
    <n v="74846"/>
    <n v="0"/>
    <s v="30"/>
    <s v="Geriatrie"/>
    <s v="89301301"/>
    <s v="3011"/>
    <n v="4"/>
    <n v="2"/>
    <n v="10"/>
    <n v="35188"/>
    <n v="743"/>
    <n v="1"/>
    <n v="3186"/>
    <n v="0.44044"/>
    <n v="0.43132999999999999"/>
    <n v="9.11E-3"/>
    <n v="0.81953001022338867"/>
    <n v="0.81953001022338867"/>
    <n v="0"/>
    <s v="4"/>
    <s v="30"/>
    <m/>
    <m/>
    <s v="Geriatrie"/>
    <s v="77900"/>
    <s v="Olomoucký"/>
    <s v="Olomouc"/>
    <s v="Olomouc město"/>
    <s v="I71 - Výduť aorty [aneurysma aortae] a disekce"/>
    <s v="I710 - Natržení (disekce) aorty (kterákoliv část)"/>
    <m/>
    <s v="I710 - Natržení (disekce) aorty (kterákoliv část)"/>
    <n v="2024"/>
    <n v="440119421"/>
    <s v="M"/>
    <d v="2024-01-18T00:00:00"/>
    <n v="18.5"/>
    <x v="0"/>
    <n v="20"/>
    <x v="1"/>
    <n v="0"/>
    <x v="1"/>
  </r>
  <r>
    <x v="0"/>
    <n v="2023"/>
    <n v="9"/>
    <s v="2023091404402264751"/>
    <s v="440226475"/>
    <n v="79"/>
    <s v="Zajíček Vladislav"/>
    <s v="25.08.2023"/>
    <s v="14.09.2023"/>
    <n v="21"/>
    <n v="0"/>
    <s v="I652;I259;Z950;I7020;;;;;;;;;;;;"/>
    <s v="21221,21415,21225,21413"/>
    <s v="30"/>
    <s v="Geriatrie"/>
    <s v="89301301"/>
    <s v="3011"/>
    <n v="201"/>
    <s v="A"/>
    <s v="11-K01-01"/>
    <s v="Záněty močových cest u pacientů s CC=3-4"/>
    <n v="49920"/>
    <n v="26231"/>
    <n v="0"/>
    <n v="0"/>
    <n v="1774.5"/>
    <n v="0"/>
    <n v="0"/>
    <n v="1774.5"/>
    <n v="1690"/>
    <n v="2850"/>
    <n v="96628"/>
    <n v="96628"/>
    <n v="3249.8750968528129"/>
    <s v="06"/>
    <s v="Neurochirurgická klinika"/>
    <s v="89301061"/>
    <s v="0612"/>
    <n v="13"/>
    <n v="4"/>
    <n v="25"/>
    <n v="97756"/>
    <n v="5360"/>
    <n v="1"/>
    <n v="19872"/>
    <n v="1.377"/>
    <n v="1.3053999999999999"/>
    <n v="7.1599999999999997E-2"/>
    <n v="1.3770000115036964"/>
    <n v="1.305400013923645"/>
    <n v="7.1599997580051422E-2"/>
    <s v="4"/>
    <s v="30"/>
    <m/>
    <s v="26"/>
    <s v="Geriatrie"/>
    <s v="77900"/>
    <s v="Olomoucký"/>
    <s v="Olomouc"/>
    <s v="Olomouc město"/>
    <s v="I65 - Uzávěr a zúžení přívod.mozk.tepen nekončící mozkovým infarktem"/>
    <s v="I652 - Okluze a stenóza krkavice (karotidy)"/>
    <m/>
    <s v="I652 - Okluze a stenóza krkavice (karotidy)"/>
    <n v="2023"/>
    <n v="440226475"/>
    <s v="M"/>
    <d v="2023-08-23T00:00:00"/>
    <n v="13.7"/>
    <x v="0"/>
    <n v="55"/>
    <x v="0"/>
    <n v="24"/>
    <x v="3"/>
  </r>
  <r>
    <x v="0"/>
    <n v="2023"/>
    <n v="11"/>
    <s v="2023112204403304181"/>
    <s v="440330418"/>
    <n v="79"/>
    <s v="Pokorný Jaroslav"/>
    <s v="28.09.2023"/>
    <s v="22.11.2023"/>
    <n v="56"/>
    <n v="23"/>
    <s v="S3600;W1999;;;;;;;;;;;;;;"/>
    <s v="51397,21413,21221,21225,51392,51311,21415,78989,91929,21001,21215,78813,78990,91927,18521"/>
    <s v="30"/>
    <s v="Geriatrie"/>
    <s v="89301301"/>
    <s v="3011"/>
    <n v="111"/>
    <s v="A"/>
    <s v="00-M01-03"/>
    <s v="Ostatní invazivní, miniinvazivní nebo neinvazivní terapie definovaná kritickým výkonem s UPV 97–240 hodin (5–10 dnů)"/>
    <n v="646285"/>
    <n v="40004"/>
    <n v="422709"/>
    <n v="0"/>
    <n v="70507.97"/>
    <n v="37727.160000000003"/>
    <n v="1326.9"/>
    <n v="72215.960000000006"/>
    <n v="2560"/>
    <n v="6300"/>
    <n v="1493763"/>
    <n v="1456548"/>
    <n v="32308.193474872867"/>
    <s v="31"/>
    <s v="Traumatologická klinika"/>
    <s v="89301313"/>
    <s v="3131"/>
    <n v="16"/>
    <n v="5"/>
    <n v="31"/>
    <n v="674752"/>
    <n v="101072"/>
    <n v="33691"/>
    <n v="241540"/>
    <n v="10.3605"/>
    <n v="9.0107999999999997"/>
    <n v="1.3496999999999999"/>
    <n v="18.808119773864746"/>
    <n v="17.458419799804688"/>
    <n v="1.3496999740600586"/>
    <s v="4"/>
    <s v="30"/>
    <s v="04"/>
    <s v="04,26,07"/>
    <s v="Geriatrie"/>
    <s v="78355"/>
    <s v="Olomoucký"/>
    <s v="Olomouc"/>
    <s v="Olomouc a okolí"/>
    <s v="S36 - Poranění nitrobřišních orgánů"/>
    <s v="S360 - Poranění sleziny"/>
    <s v="S3600 - Poranění sleziny; neotevřená rána"/>
    <s v="S3600 - Poranění sleziny; neotevřená rána"/>
    <n v="2023"/>
    <n v="440330418"/>
    <s v="M"/>
    <d v="2023-11-21T00:00:00"/>
    <n v="21.8"/>
    <x v="0"/>
    <n v="25"/>
    <x v="1"/>
    <n v="18"/>
    <x v="0"/>
  </r>
  <r>
    <x v="0"/>
    <n v="2023"/>
    <n v="10"/>
    <s v="2023100204406054081"/>
    <s v="440605408"/>
    <n v="79"/>
    <s v="Křepský Alois"/>
    <s v="11.09.2023"/>
    <s v="02.10.2023"/>
    <n v="22"/>
    <n v="0"/>
    <s v="M6289;I10;E119;I481;;;;;;;;;;;;"/>
    <s v="21221,21413,21219,21225,21415,21001"/>
    <s v="30"/>
    <s v="Geriatrie"/>
    <s v="89301301"/>
    <s v="3011"/>
    <n v="205"/>
    <s v="A"/>
    <s v="08-K04-03"/>
    <s v="Jiná onemocnění kostí, kloubů a měkkých tkání u pacientů ve věku 18 a více let s CC=0"/>
    <n v="55814"/>
    <n v="27280"/>
    <n v="0"/>
    <n v="0"/>
    <n v="1032.52"/>
    <n v="0"/>
    <n v="0"/>
    <n v="1032.52"/>
    <n v="1680"/>
    <n v="3150"/>
    <n v="73838"/>
    <n v="73838"/>
    <n v="-600.6851517643172"/>
    <s v="03"/>
    <s v="III. interní klinika - nefrologická, revmatologická a endokrinologická"/>
    <s v="89301031"/>
    <s v="0311"/>
    <n v="5"/>
    <n v="2"/>
    <n v="10"/>
    <n v="31304"/>
    <n v="450"/>
    <n v="1"/>
    <n v="3665"/>
    <n v="0.42399999999999999"/>
    <n v="0.41799999999999998"/>
    <n v="6.0000000000000001E-3"/>
    <n v="1.0259199915453792"/>
    <n v="1.0199199914932251"/>
    <n v="6.0000000521540642E-3"/>
    <s v="4"/>
    <s v="03"/>
    <m/>
    <s v="26"/>
    <s v="Geriatrie"/>
    <s v="77900"/>
    <s v="Olomoucký"/>
    <s v="Olomouc"/>
    <s v="Olomouc město"/>
    <s v="M62 - Jiná onemocnění svalu"/>
    <s v="M628 - Jiná určená onemocnění svalu"/>
    <s v="M6289 - Jiná určená onemocnění svalu; lokalizace NS"/>
    <s v="M6289 - Jiná určená onemocnění svalu; lokalizace NS"/>
    <n v="2023"/>
    <n v="440605408"/>
    <s v="M"/>
    <d v="2023-10-02T00:00:00"/>
    <n v="19.8"/>
    <x v="0"/>
    <n v="90"/>
    <x v="3"/>
    <n v="27"/>
    <x v="4"/>
  </r>
  <r>
    <x v="0"/>
    <n v="2023"/>
    <n v="4"/>
    <s v="2023042404407154631"/>
    <s v="440715463"/>
    <n v="78"/>
    <s v="Laštuvka Miroslav"/>
    <s v="13.03.2023"/>
    <s v="24.04.2023"/>
    <n v="43"/>
    <n v="0"/>
    <s v="T068;W0100;S4220;;;;;;;;;;;;;"/>
    <s v="21415,21219,72213,21413,21225,35520,21221,37022"/>
    <s v="30"/>
    <s v="Geriatrie"/>
    <s v="89301301"/>
    <s v="3011"/>
    <n v="111"/>
    <s v="A"/>
    <s v="21-K01-00"/>
    <s v="Mnohočetná a jiná poranění nezařazená jinde"/>
    <n v="130016"/>
    <n v="51052"/>
    <n v="0"/>
    <n v="0"/>
    <n v="3717.3"/>
    <n v="0"/>
    <n v="0"/>
    <n v="3717.3"/>
    <n v="3360"/>
    <n v="9450"/>
    <n v="217135"/>
    <n v="217135"/>
    <n v="-2865.4318319770155"/>
    <s v="30"/>
    <s v="Geriatrie"/>
    <s v="89301301"/>
    <s v="3011"/>
    <n v="5"/>
    <n v="2"/>
    <n v="12"/>
    <n v="44306"/>
    <n v="821"/>
    <n v="1"/>
    <n v="5161"/>
    <n v="0.60270000000000001"/>
    <n v="0.5917"/>
    <n v="1.0999999999999999E-2"/>
    <n v="2.803819976747036"/>
    <n v="2.7928199768066406"/>
    <n v="1.0999999940395355E-2"/>
    <s v="4"/>
    <s v="30"/>
    <m/>
    <s v="26,36,39"/>
    <s v="Geriatrie"/>
    <s v="78313"/>
    <s v="Olomoucký"/>
    <s v="Olomouc"/>
    <s v="Olomouc sever"/>
    <s v="T06 - Jiná poranění postihující více částí těla nezařazená jinde"/>
    <s v="T068 - Jiná určená poranění postihující více částí těla"/>
    <m/>
    <s v="T068 - Jiná určená poranění postihující více částí těla"/>
    <n v="2023"/>
    <n v="440715463"/>
    <s v="M"/>
    <d v="2023-04-23T00:00:00"/>
    <n v="13.3"/>
    <x v="0"/>
    <n v="50"/>
    <x v="0"/>
    <n v="28"/>
    <x v="4"/>
  </r>
  <r>
    <x v="0"/>
    <n v="2023"/>
    <n v="5"/>
    <s v="2023051804409054431"/>
    <s v="440905443"/>
    <n v="78"/>
    <s v="Bak Břetislav"/>
    <s v="23.02.2023"/>
    <s v="18.05.2023"/>
    <n v="85"/>
    <n v="2"/>
    <s v="N390;N185;M0085;B962;U822;Z992;;;;;;;;;;"/>
    <s v="66039,18522,21717,21415,21413,21225,21221,76215,18521,78988,21001,66949,21215,89323"/>
    <s v="30"/>
    <s v="Geriatrie"/>
    <s v="89301301"/>
    <s v="3011"/>
    <n v="111"/>
    <s v="A"/>
    <s v="08-M03-05"/>
    <s v="Složitá artroskopie"/>
    <n v="342542"/>
    <n v="89636"/>
    <n v="13392"/>
    <n v="0"/>
    <n v="93366.83"/>
    <n v="30315.21"/>
    <n v="12814.98"/>
    <n v="135156.73000000001"/>
    <n v="6560"/>
    <n v="13350"/>
    <n v="731472"/>
    <n v="730137"/>
    <n v="-21284.409338368845"/>
    <s v="03"/>
    <s v="III. interní klinika - nefrologická, revmatologická a endokrinologická"/>
    <s v="89301031"/>
    <s v="0312"/>
    <n v="3"/>
    <n v="2"/>
    <n v="5"/>
    <n v="35055"/>
    <n v="73"/>
    <n v="1"/>
    <n v="1073"/>
    <n v="0.46910000000000002"/>
    <n v="0.46810000000000002"/>
    <n v="1E-3"/>
    <n v="9.4281097650527954"/>
    <n v="7.9576997756958008"/>
    <n v="1.4704099893569946"/>
    <s v="4"/>
    <s v="30"/>
    <s v="11"/>
    <s v="11,03,26,60,07,34,12"/>
    <s v="ASKost,Geriatrie"/>
    <s v="77900"/>
    <s v="Olomoucký"/>
    <s v="Olomouc"/>
    <s v="Olomouc město"/>
    <s v="N39 - Jiná onemocnění močové soustavy"/>
    <s v="N390 - Infekce močového ústrojí neurčené lokalizace"/>
    <m/>
    <s v="N390 - Infekce močového ústrojí neurčené lokalizace"/>
    <n v="2023"/>
    <n v="440905443"/>
    <s v="M"/>
    <d v="2023-05-18T00:00:00"/>
    <n v="0"/>
    <x v="0"/>
    <n v="20"/>
    <x v="1"/>
    <n v="7"/>
    <x v="1"/>
  </r>
  <r>
    <x v="0"/>
    <n v="2023"/>
    <n v="9"/>
    <s v="2023091104451014381"/>
    <s v="445101438"/>
    <n v="79"/>
    <s v="Dostálová Viola"/>
    <s v="23.08.2023"/>
    <s v="11.09.2023"/>
    <n v="20"/>
    <n v="0"/>
    <s v="K746;K766;I859;K271;E117;D696;;;;;;;;;;"/>
    <s v="21221,21415,21225,21413,15970,21215"/>
    <s v="30"/>
    <s v="Geriatrie"/>
    <s v="89301301"/>
    <s v="3011"/>
    <n v="201"/>
    <s v="D"/>
    <s v="07-M02-02"/>
    <s v="Endoskopický nebo radiologický výkon pro onemocnění hepatobiliární soustavy nebo slinivky břišní u pacientů s CC=3-4"/>
    <n v="53796"/>
    <n v="25704"/>
    <n v="0"/>
    <n v="0"/>
    <n v="0"/>
    <n v="0"/>
    <n v="3070.5"/>
    <n v="3070.5"/>
    <n v="1520"/>
    <n v="2925"/>
    <n v="152169"/>
    <n v="152169"/>
    <n v="18059.80169728629"/>
    <s v="30"/>
    <s v="Geriatrie"/>
    <s v="89301301"/>
    <s v="3011"/>
    <n v="13"/>
    <n v="4"/>
    <n v="25"/>
    <n v="133696"/>
    <n v="21560"/>
    <n v="1"/>
    <n v="55705"/>
    <n v="2.0733000000000001"/>
    <n v="1.7854000000000001"/>
    <n v="0.28789999999999999"/>
    <n v="2.0733000338077545"/>
    <n v="1.7854000329971313"/>
    <n v="0.28790000081062317"/>
    <s v="1"/>
    <s v="30"/>
    <m/>
    <s v="26,02"/>
    <s v="Geriatrie"/>
    <s v="77900"/>
    <s v="Olomoucký"/>
    <s v="Olomouc"/>
    <s v="Olomouc město"/>
    <s v="K74 - Fibróza a cirhóza jater"/>
    <s v="K746 - Jiná a neurčená cirhóza jater"/>
    <m/>
    <s v="K746 - Jiná a neurčená cirhóza jater"/>
    <n v="2023"/>
    <n v="445101438"/>
    <s v="F"/>
    <d v="2023-08-01T00:00:00"/>
    <n v="13.7"/>
    <x v="0"/>
    <n v="55"/>
    <x v="0"/>
    <n v="26"/>
    <x v="4"/>
  </r>
  <r>
    <x v="0"/>
    <n v="2023"/>
    <n v="2"/>
    <s v="2023022404451094331"/>
    <s v="445109433"/>
    <n v="79"/>
    <s v="Květoňová Zdeňka"/>
    <s v="05.02.2023"/>
    <s v="24.02.2023"/>
    <n v="20"/>
    <n v="0"/>
    <s v="I501;N1781;E86;I489;D649;K769;;;;;;;;;;"/>
    <s v="21413,21717,21225,21215,21001,21221"/>
    <s v="30"/>
    <s v="Geriatrie"/>
    <s v="89301301"/>
    <s v="3011"/>
    <n v="201"/>
    <s v="A"/>
    <s v="05-K05-02"/>
    <s v="Poruchy srdečního rytmu v CVSP u pacientů s CC=1-2"/>
    <n v="57030"/>
    <n v="25629"/>
    <n v="0"/>
    <n v="0"/>
    <n v="0"/>
    <n v="2935.3"/>
    <n v="0"/>
    <n v="2935.3"/>
    <n v="1520"/>
    <n v="2850"/>
    <n v="92308"/>
    <n v="92308"/>
    <n v="-2303.7407564577538"/>
    <s v="02"/>
    <s v="II. interní klinika gastroenterologie a geriatrie"/>
    <s v="89301021"/>
    <s v="0213"/>
    <n v="7"/>
    <n v="2"/>
    <n v="15"/>
    <n v="68481"/>
    <n v="671"/>
    <n v="1"/>
    <n v="4098"/>
    <n v="0.92349999999999999"/>
    <n v="0.91449999999999998"/>
    <n v="8.9999999999999993E-3"/>
    <n v="1.3154299817979336"/>
    <n v="1.3064299821853638"/>
    <n v="8.999999612569809E-3"/>
    <s v="1"/>
    <s v="30"/>
    <m/>
    <s v="26"/>
    <s v="Geriatrie"/>
    <s v="78322"/>
    <s v="Olomoucký"/>
    <s v="Olomouc"/>
    <s v="Litovelsko"/>
    <s v="I50 - Selhání srdce"/>
    <s v="I501 - Selhání levé komory"/>
    <m/>
    <s v="I501 - Selhání levé komory"/>
    <n v="2023"/>
    <n v="445109433"/>
    <s v="F"/>
    <d v="2023-02-23T00:00:00"/>
    <n v="22.1"/>
    <x v="1"/>
    <s v="N/A"/>
    <x v="2"/>
    <s v="N/A"/>
    <x v="2"/>
  </r>
  <r>
    <x v="0"/>
    <n v="2023"/>
    <n v="3"/>
    <s v="2023030804452291181"/>
    <s v="445229118"/>
    <n v="79"/>
    <s v="Zouharová Anděla"/>
    <s v="11.02.2023"/>
    <s v="08.03.2023"/>
    <n v="26"/>
    <n v="7"/>
    <s v="K221;K921;K210;D648;K259;I10;;;;;;;;;;"/>
    <s v="21225,21717,21413,21221,35022,21415,21001"/>
    <s v="30"/>
    <s v="Geriatrie"/>
    <s v="89301301"/>
    <s v="3011"/>
    <n v="211"/>
    <s v="A"/>
    <s v="06-K03-02"/>
    <s v="Refluxní onemocnění a zánět jícnu u pacientů s CC=2-3"/>
    <n v="121484"/>
    <n v="23268"/>
    <n v="46872"/>
    <n v="0"/>
    <n v="9457.9"/>
    <n v="22505.68"/>
    <n v="0"/>
    <n v="31963.58"/>
    <n v="1440"/>
    <n v="2700"/>
    <n v="127231"/>
    <n v="127231"/>
    <n v="-15609.138676740436"/>
    <s v="03"/>
    <s v="III. interní klinika - nefrologická, revmatologická a endokrinologická"/>
    <s v="89301031"/>
    <s v="0311"/>
    <n v="8"/>
    <n v="3"/>
    <n v="17"/>
    <n v="69529"/>
    <n v="4465"/>
    <n v="1"/>
    <n v="16063"/>
    <n v="0.98809999999999998"/>
    <n v="0.92849999999999999"/>
    <n v="5.96E-2"/>
    <n v="1.7846400290727615"/>
    <n v="1.5552400350570679"/>
    <n v="0.22939999401569366"/>
    <s v="8"/>
    <s v="03"/>
    <m/>
    <s v="26,18"/>
    <s v="Geriatrie"/>
    <s v="77900"/>
    <s v="Olomoucký"/>
    <s v="Olomouc"/>
    <s v="Olomouc město"/>
    <s v="K22 - Jiné nemoci jícnu"/>
    <s v="K221 - Vřed jícnu"/>
    <m/>
    <s v="K221 - Vřed jícnu"/>
    <n v="2023"/>
    <n v="445229118"/>
    <s v="F"/>
    <e v="#N/A"/>
    <e v="#N/A"/>
    <x v="2"/>
    <e v="#N/A"/>
    <x v="4"/>
    <e v="#N/A"/>
    <x v="5"/>
  </r>
  <r>
    <x v="0"/>
    <n v="2023"/>
    <n v="11"/>
    <s v="2023111604453091091"/>
    <s v="445309109"/>
    <n v="79"/>
    <s v="Bartáková Lidmila"/>
    <s v="13.10.2023"/>
    <s v="16.11.2023"/>
    <n v="35"/>
    <n v="3"/>
    <s v="K567;K565;J952;I10;M0598;E039;;;;;;;;;;"/>
    <s v="51515,51353,21225,51367,21221,21413,21415,21001,21211,21717,78989,21215"/>
    <s v="30"/>
    <s v="Geriatrie"/>
    <s v="89301301"/>
    <s v="3011"/>
    <n v="205"/>
    <s v="A"/>
    <s v="06-I12-03"/>
    <s v="Chirurgický výkon na žaludku nebo střevu mimo resekce pro méně závažnou hlavní diagnózu u pacientů s CC=0-3"/>
    <n v="115526"/>
    <n v="37567"/>
    <n v="25309"/>
    <n v="0"/>
    <n v="1066.78"/>
    <n v="0"/>
    <n v="563"/>
    <n v="1629.78"/>
    <n v="2880"/>
    <n v="4575"/>
    <n v="279858"/>
    <n v="279858"/>
    <n v="2523.0032452249825"/>
    <s v="04"/>
    <s v="I. chirurgická klinika"/>
    <s v="89301041"/>
    <s v="0413"/>
    <n v="10"/>
    <n v="3"/>
    <n v="18"/>
    <n v="142009"/>
    <n v="4321"/>
    <n v="1"/>
    <n v="16406"/>
    <n v="1.9540999999999999"/>
    <n v="1.8964000000000001"/>
    <n v="5.7700000000000001E-2"/>
    <n v="3.8884299620985985"/>
    <n v="3.8307299613952637"/>
    <n v="5.7700000703334808E-2"/>
    <s v="1"/>
    <s v="30"/>
    <s v="04"/>
    <s v="26,04,07"/>
    <s v="Geriatrie"/>
    <s v="77900"/>
    <s v="Olomoucký"/>
    <s v="Olomouc"/>
    <s v="Olomouc město"/>
    <s v="K56 - Paralytický ileus a střevní neprůchodnost bez kýly"/>
    <s v="K567 - Ileus NS"/>
    <m/>
    <s v="K567 - Ileus NS"/>
    <n v="2023"/>
    <n v="445309109"/>
    <s v="F"/>
    <d v="2023-06-21T00:00:00"/>
    <n v="8.9"/>
    <x v="0"/>
    <n v="30"/>
    <x v="1"/>
    <n v="27"/>
    <x v="4"/>
  </r>
  <r>
    <x v="0"/>
    <n v="2023"/>
    <n v="6"/>
    <s v="2023062204453091091"/>
    <s v="445309109"/>
    <n v="79"/>
    <s v="Bartáková Lidmila"/>
    <s v="30.05.2023"/>
    <s v="22.06.2023"/>
    <n v="24"/>
    <n v="2"/>
    <s v="A418;N10;N201;F019;N1793;K801;;;;;;;;;;"/>
    <s v="21221,21413,21415,21225,21219,21717,76539"/>
    <s v="30"/>
    <s v="Geriatrie"/>
    <s v="89301301"/>
    <s v="3011"/>
    <n v="205"/>
    <s v="A"/>
    <s v="18-K01-04"/>
    <s v="Sepse u pacientů ve věku 18 a více let s CC=4"/>
    <n v="81294"/>
    <n v="28565"/>
    <n v="13392"/>
    <n v="0"/>
    <n v="4644.75"/>
    <n v="0"/>
    <n v="2625.11"/>
    <n v="7269.86"/>
    <n v="1680"/>
    <n v="3600"/>
    <n v="209561"/>
    <n v="209561"/>
    <n v="9693.9497988726107"/>
    <s v="02"/>
    <s v="II. interní klinika gastroenterologie a geriatrie"/>
    <s v="89301021"/>
    <s v="0213"/>
    <n v="16"/>
    <n v="5"/>
    <n v="30"/>
    <n v="200390"/>
    <n v="17648"/>
    <n v="1"/>
    <n v="66134"/>
    <n v="2.9117000000000002"/>
    <n v="2.6760000000000002"/>
    <n v="0.23569999999999999"/>
    <n v="2.911700114607811"/>
    <n v="2.6760001182556152"/>
    <n v="0.23569999635219574"/>
    <s v="1"/>
    <s v="02"/>
    <m/>
    <s v="26,12"/>
    <s v="Geriatrie"/>
    <s v="77900"/>
    <s v="Olomoucký"/>
    <s v="Olomouc"/>
    <s v="Olomouc město"/>
    <s v="A41 - Jiná sepse"/>
    <s v="A418 - Jiné určené sepse"/>
    <m/>
    <s v="A418 - Jiné určené sepse"/>
    <n v="2023"/>
    <n v="445309109"/>
    <s v="F"/>
    <d v="2023-06-21T00:00:00"/>
    <n v="8.9"/>
    <x v="0"/>
    <n v="30"/>
    <x v="1"/>
    <n v="27"/>
    <x v="4"/>
  </r>
  <r>
    <x v="0"/>
    <n v="2023"/>
    <n v="3"/>
    <s v="2023032104455254191"/>
    <s v="445525419"/>
    <n v="78"/>
    <s v="Kolouchová Libuše"/>
    <s v="25.01.2023"/>
    <s v="21.03.2023"/>
    <n v="56"/>
    <n v="1"/>
    <s v="I7021;E118;N189;I10;I609;L97;;;;;;;;;;"/>
    <s v="21717,21225,35520,21215,21221,21219,21413,89423,21415,37022,89323,35022,21001,90952"/>
    <s v="30"/>
    <s v="Geriatrie"/>
    <s v="89301301"/>
    <s v="3011"/>
    <n v="111"/>
    <s v="D"/>
    <s v="05-M04-04"/>
    <s v="Odstranění uzávěru cévy endovaskulární cestou pro nemoc periferních cév bez mechanické aterektomie a trombektomie"/>
    <n v="164491"/>
    <n v="62820"/>
    <n v="5496"/>
    <n v="0"/>
    <n v="736.72"/>
    <n v="0"/>
    <n v="13220.9"/>
    <n v="13957.62"/>
    <n v="4320"/>
    <n v="7050"/>
    <n v="825011"/>
    <n v="825011"/>
    <n v="29035.406791328329"/>
    <s v="03"/>
    <s v="III. interní klinika - nefrologická, revmatologická a endokrinologická"/>
    <s v="89301031"/>
    <s v="0312"/>
    <n v="5"/>
    <n v="2"/>
    <n v="11"/>
    <n v="119015"/>
    <n v="61170"/>
    <n v="20390"/>
    <n v="140497"/>
    <n v="2.4062000000000001"/>
    <n v="1.5892999999999999"/>
    <n v="0.81689999999999996"/>
    <n v="10.730720221996307"/>
    <n v="10.171520233154297"/>
    <n v="0.5591999888420105"/>
    <s v="2"/>
    <s v="03"/>
    <m/>
    <s v="26,39,34,18"/>
    <s v="Geriatrie"/>
    <s v="59401"/>
    <s v="Vysočina"/>
    <s v="Žďár nad Sázavou"/>
    <s v="Žďár nad Sázavou"/>
    <s v="I70 - Ateroskleróza"/>
    <s v="I702 - Ateroskleróza končetinových tepen"/>
    <s v="I7021 - Ateroskleróza končetinových tepen, s gangrénou"/>
    <s v="I7021 - Ateroskleróza končetinových tepen, s gangrénou"/>
    <n v="2023"/>
    <n v="445525419"/>
    <s v="F"/>
    <d v="2023-03-05T00:00:00"/>
    <n v="14.8"/>
    <x v="0"/>
    <s v="N/A"/>
    <x v="2"/>
    <s v="N/A"/>
    <x v="2"/>
  </r>
  <r>
    <x v="0"/>
    <n v="2023"/>
    <n v="3"/>
    <s v="2023032204456014781"/>
    <s v="445601478"/>
    <n v="78"/>
    <s v="Zapletalová Marta"/>
    <s v="04.03.2023"/>
    <s v="22.03.2023"/>
    <n v="19"/>
    <n v="0"/>
    <s v="N300;E86;I10;I652;I672;I480;;;;;;;;;;"/>
    <s v="21225,21221,21413,21219,21717,21001,21215"/>
    <s v="30"/>
    <s v="Geriatrie"/>
    <s v="89301301"/>
    <s v="3011"/>
    <n v="205"/>
    <s v="A"/>
    <s v="01-K10-02"/>
    <s v="Mozkový infarkt v komplexním CVSP u pacientů s CC=1-2"/>
    <n v="48976"/>
    <n v="24766"/>
    <n v="0"/>
    <n v="0"/>
    <n v="0"/>
    <n v="0"/>
    <n v="290.39999999999998"/>
    <n v="290.39999999999998"/>
    <n v="1440"/>
    <n v="2700"/>
    <n v="116595"/>
    <n v="116595"/>
    <n v="954.71947775224146"/>
    <s v="03"/>
    <s v="III. interní klinika - nefrologická, revmatologická a endokrinologická"/>
    <s v="89301031"/>
    <s v="0311"/>
    <n v="10"/>
    <n v="3"/>
    <n v="21"/>
    <n v="120012"/>
    <n v="1295"/>
    <n v="1"/>
    <n v="6061"/>
    <n v="1.62"/>
    <n v="1.6027"/>
    <n v="1.7299999999999999E-2"/>
    <n v="1.6199999954551458"/>
    <n v="1.6026999950408936"/>
    <n v="1.7300000414252281E-2"/>
    <s v="4"/>
    <s v="30"/>
    <m/>
    <s v="26"/>
    <s v="Geriatrie"/>
    <s v="79600"/>
    <m/>
    <m/>
    <s v="Prostějov"/>
    <s v="N30 - Zánět močového měchýře (cystitida)"/>
    <s v="N300 - Akutní cystitida"/>
    <m/>
    <s v="N300 - Akutní cystitida"/>
    <n v="2023"/>
    <n v="445601478"/>
    <s v="F"/>
    <d v="2023-03-21T00:00:00"/>
    <n v="16.899999999999999"/>
    <x v="0"/>
    <n v="95"/>
    <x v="3"/>
    <n v="28"/>
    <x v="4"/>
  </r>
  <r>
    <x v="0"/>
    <n v="2023"/>
    <n v="10"/>
    <s v="2023102004456104541"/>
    <s v="445610454"/>
    <n v="79"/>
    <s v="Rašková Ludmila"/>
    <s v="06.09.2023"/>
    <s v="20.10.2023"/>
    <n v="45"/>
    <n v="0"/>
    <s v="M5459;M5436;I10;E039;E785;E119;;;;;;;;;;"/>
    <s v="21225,21413,21221,21415,66341,66331,66315,21717,78989,66339,66327,66313,21215"/>
    <s v="30"/>
    <s v="Geriatrie"/>
    <s v="89301301"/>
    <s v="3011"/>
    <n v="111"/>
    <s v="C"/>
    <s v="08-I03-04"/>
    <s v="Operace páteře s instrumentací 3 až 4 segmentů pro jiná onemocnění mimo krční páteř"/>
    <n v="135374"/>
    <n v="53964"/>
    <n v="0"/>
    <n v="0"/>
    <n v="198.85"/>
    <n v="0"/>
    <n v="59539.72"/>
    <n v="59738.57"/>
    <n v="3670"/>
    <n v="6375"/>
    <n v="660253"/>
    <n v="660253"/>
    <n v="106605.74330945784"/>
    <s v="17"/>
    <s v="Neurologická klinika"/>
    <s v="89301171"/>
    <s v="1711"/>
    <n v="11"/>
    <n v="4"/>
    <n v="18"/>
    <n v="194548"/>
    <n v="162017"/>
    <n v="54006"/>
    <n v="274693"/>
    <n v="4.7615999999999996"/>
    <n v="2.5979999999999999"/>
    <n v="2.1636000000000002"/>
    <n v="8.5877499580383301"/>
    <n v="6.4241499900817871"/>
    <n v="2.163599967956543"/>
    <s v="1"/>
    <s v="34"/>
    <s v="06"/>
    <s v="26,06,07"/>
    <s v="Geriatrie"/>
    <s v="78344"/>
    <s v="Olomoucký"/>
    <s v="Olomouc"/>
    <s v="Olomouc západ"/>
    <s v="M54 - Dorzalgie"/>
    <s v="M545 - Bolesti dolní části zad"/>
    <s v="M5459 - Bolesti dolní části zad; lokalizace NS"/>
    <s v="M5459 - Bolesti dolní části zad; lokalizace NS"/>
    <n v="2023"/>
    <n v="445610454"/>
    <s v="F"/>
    <d v="2023-10-19T00:00:00"/>
    <n v="23.5"/>
    <x v="3"/>
    <n v="90"/>
    <x v="3"/>
    <n v="30"/>
    <x v="4"/>
  </r>
  <r>
    <x v="0"/>
    <n v="2023"/>
    <n v="1"/>
    <s v="2023011604458084641"/>
    <s v="445808464"/>
    <n v="78"/>
    <s v="Světnická Anna"/>
    <s v="26.12.2022"/>
    <s v="16.01.2023"/>
    <n v="22"/>
    <n v="3"/>
    <s v="K297;N184;E875;E117;;;;;;;;;;;;"/>
    <s v="21717,21221,21415,21225,21413,21001,21215"/>
    <s v="30"/>
    <s v="Geriatrie"/>
    <s v="89301301"/>
    <s v="3011"/>
    <n v="111"/>
    <s v="A"/>
    <s v="06-K04-03"/>
    <s v="Peptický vřed bez perforace a krvácení a jiný zánět žaludku u pacientů s CC=0-1"/>
    <n v="75087"/>
    <n v="24801"/>
    <n v="16476"/>
    <n v="0"/>
    <n v="0"/>
    <n v="0"/>
    <n v="0"/>
    <n v="0"/>
    <n v="1440"/>
    <n v="3075"/>
    <n v="91275"/>
    <n v="91275"/>
    <n v="0"/>
    <s v="02"/>
    <s v="II. interní klinika gastroenterologie a geriatrie"/>
    <s v="89301021"/>
    <s v="0213"/>
    <n v="4"/>
    <n v="2"/>
    <n v="8"/>
    <n v="28468"/>
    <n v="353"/>
    <n v="1"/>
    <n v="2642"/>
    <n v="0.38490000000000002"/>
    <n v="0.38019999999999998"/>
    <n v="4.7000000000000002E-3"/>
    <n v="1.1786199808120728"/>
    <n v="1.1786199808120728"/>
    <n v="0"/>
    <s v="1"/>
    <s v="02"/>
    <m/>
    <s v="26"/>
    <s v="Geriatrie"/>
    <s v="78342"/>
    <s v="Olomoucký"/>
    <s v="Olomouc"/>
    <s v="Olomouc západ"/>
    <s v="K29 - Zánět žaludku [gastritis] a dvanáctníku [duodenitis]"/>
    <s v="K297 - Gastritida NS"/>
    <m/>
    <s v="K297 - Gastritida NS"/>
    <n v="2023"/>
    <n v="445808464"/>
    <s v="F"/>
    <d v="2023-01-15T00:00:00"/>
    <n v="14.7"/>
    <x v="0"/>
    <s v="N/A"/>
    <x v="2"/>
    <s v="N/A"/>
    <x v="2"/>
  </r>
  <r>
    <x v="1"/>
    <n v="2024"/>
    <n v="1"/>
    <s v="2024012904458091611"/>
    <s v="445809161"/>
    <n v="79"/>
    <s v="Zmrzlá Eva"/>
    <s v="02.01.2024"/>
    <s v="29.01.2024"/>
    <n v="28"/>
    <n v="1"/>
    <s v="T841;Y792;T848;D62;;;;;;;;;;;;"/>
    <m/>
    <s v="30"/>
    <s v="Geriatrie"/>
    <s v="89301301"/>
    <s v="3011"/>
    <n v="111"/>
    <s v="E"/>
    <s v="08-I05-02"/>
    <s v="Reimplantace endoprotézy kyčle"/>
    <n v="112302"/>
    <n v="34368"/>
    <n v="5514"/>
    <n v="0"/>
    <n v="3085.7"/>
    <n v="2925.74"/>
    <n v="122790.66"/>
    <n v="128802.1"/>
    <n v="2080"/>
    <n v="5100"/>
    <n v="328934"/>
    <n v="328934"/>
    <n v="-23523.395153001722"/>
    <s v="11"/>
    <s v="Ortopedická klinika"/>
    <s v="89301111"/>
    <s v="1111"/>
    <n v="14"/>
    <n v="5"/>
    <n v="25"/>
    <n v="175204"/>
    <n v="93075"/>
    <n v="31025"/>
    <n v="184471"/>
    <n v="3.2884899999999999"/>
    <n v="2.1476000000000002"/>
    <n v="1.14089"/>
    <n v="3.5646098852157593"/>
    <n v="2.4237198829650879"/>
    <n v="1.1408900022506714"/>
    <s v="4"/>
    <s v="11"/>
    <m/>
    <m/>
    <s v="Geriatrie,TEPkycel"/>
    <s v="77900"/>
    <s v="Olomoucký"/>
    <s v="Olomouc"/>
    <s v="Olomouc město"/>
    <s v="T84 - Kompl. Vnitřních ortopedických protetic. pomůcek, implantátů a štěpů"/>
    <s v="T841 - Mechanická komplikace vnitřní fixační pomůcky kostí končetiny"/>
    <m/>
    <s v="T841 - Mechanická komplikace vnitřní fixační pomůcky kostí končetiny"/>
    <n v="2024"/>
    <n v="445809161"/>
    <s v="F"/>
    <d v="2024-01-29T00:00:00"/>
    <n v="13.9"/>
    <x v="0"/>
    <n v="60"/>
    <x v="0"/>
    <n v="30"/>
    <x v="4"/>
  </r>
  <r>
    <x v="0"/>
    <n v="2023"/>
    <n v="6"/>
    <s v="2023062804459294641"/>
    <s v="445929464"/>
    <n v="78"/>
    <s v="Vraštilová Eva"/>
    <s v="18.06.2023"/>
    <s v="28.06.2023"/>
    <n v="11"/>
    <n v="0"/>
    <s v="E86;N390;E46;E039;E785;I10;;;;;;;;;;"/>
    <s v="37022,21225,21221,21413,35520,21415,21001"/>
    <s v="30"/>
    <s v="Geriatrie"/>
    <s v="89301301"/>
    <s v="3011"/>
    <n v="207"/>
    <s v="A"/>
    <s v="10-K14-03"/>
    <s v="Dehydratace u pacientů ve věku 65 a více let s CC=0-1"/>
    <n v="44565"/>
    <n v="14375"/>
    <n v="0"/>
    <n v="0"/>
    <n v="489.09"/>
    <n v="0"/>
    <n v="0"/>
    <n v="489.09"/>
    <n v="800"/>
    <n v="1275"/>
    <n v="35576"/>
    <n v="35576"/>
    <n v="-271.85409146206871"/>
    <s v="02"/>
    <s v="II. interní klinika gastroenterologie a geriatrie"/>
    <s v="89301026"/>
    <s v="0216"/>
    <n v="6"/>
    <n v="2"/>
    <n v="12"/>
    <n v="36566"/>
    <n v="228"/>
    <n v="1"/>
    <n v="1585"/>
    <n v="0.49130000000000001"/>
    <n v="0.48830000000000001"/>
    <n v="3.0000000000000001E-3"/>
    <n v="0.49129999568685889"/>
    <n v="0.48829999566078186"/>
    <n v="3.0000000260770321E-3"/>
    <s v="1"/>
    <s v="02"/>
    <m/>
    <s v="39,26"/>
    <s v="Geriatrie"/>
    <s v="77900"/>
    <s v="Olomoucký"/>
    <s v="Olomouc"/>
    <s v="Olomouc město"/>
    <s v="E86 - Snížení objemu plazmy nebo extracelulární tekutiny"/>
    <m/>
    <m/>
    <s v="E86 - Snížení objemu plazmy nebo extracelulární tekutiny"/>
    <n v="2023"/>
    <n v="445929464"/>
    <s v="F"/>
    <d v="2023-06-27T00:00:00"/>
    <n v="16.2"/>
    <x v="0"/>
    <n v="55"/>
    <x v="0"/>
    <n v="23"/>
    <x v="3"/>
  </r>
  <r>
    <x v="0"/>
    <n v="2023"/>
    <n v="9"/>
    <s v="2023091104460174421"/>
    <s v="446017442"/>
    <n v="78"/>
    <s v="Domesová Marta"/>
    <s v="30.07.2023"/>
    <s v="11.09.2023"/>
    <n v="44"/>
    <n v="0"/>
    <s v="N300;E86;N183;B965;;;;;;;;;;;;"/>
    <s v="21221,21225,21413,21415,62310"/>
    <s v="30"/>
    <s v="Geriatrie"/>
    <s v="89301301"/>
    <s v="3011"/>
    <n v="111"/>
    <s v="A"/>
    <s v="11-K01-04"/>
    <s v="Záněty močových cest u pacientů ve věku 18 a více let s CC=0"/>
    <n v="121191"/>
    <n v="52779"/>
    <n v="0"/>
    <n v="0"/>
    <n v="14576.01"/>
    <n v="0"/>
    <n v="0"/>
    <n v="14576.01"/>
    <n v="3440"/>
    <n v="9300"/>
    <n v="168012"/>
    <n v="168012"/>
    <n v="-4486.0437024440362"/>
    <s v="02"/>
    <s v="II. interní klinika gastroenterologie a geriatrie"/>
    <s v="89301026"/>
    <s v="0216"/>
    <n v="7"/>
    <n v="2"/>
    <n v="13"/>
    <n v="41752"/>
    <n v="1024"/>
    <n v="1"/>
    <n v="3683"/>
    <n v="0.57130000000000003"/>
    <n v="0.55759999999999998"/>
    <n v="1.37E-2"/>
    <n v="2.1695100963115692"/>
    <n v="2.0392200946807861"/>
    <n v="0.13029000163078308"/>
    <s v="1"/>
    <s v="02"/>
    <m/>
    <s v="26,05"/>
    <s v="Geriatrie"/>
    <s v="78356"/>
    <s v="Olomoucký"/>
    <s v="Olomouc"/>
    <s v="Olomouc východ"/>
    <s v="N30 - Zánět močového měchýře (cystitida)"/>
    <s v="N300 - Akutní cystitida"/>
    <m/>
    <s v="N300 - Akutní cystitida"/>
    <n v="2023"/>
    <n v="446017442"/>
    <s v="F"/>
    <d v="2023-08-31T00:00:00"/>
    <n v="0"/>
    <x v="0"/>
    <n v="0"/>
    <x v="1"/>
    <n v="0"/>
    <x v="1"/>
  </r>
  <r>
    <x v="0"/>
    <n v="2023"/>
    <n v="5"/>
    <s v="2023050404462234481"/>
    <s v="446223448"/>
    <n v="78"/>
    <s v="Lakomá Miluše"/>
    <s v="15.04.2023"/>
    <s v="04.05.2023"/>
    <n v="20"/>
    <n v="1"/>
    <s v="S7200;W0199;;;;;;;;;;;;;;"/>
    <s v="21415,91810,21221,21413,21225,66610,21717,21219,91829,91823,91826,91820"/>
    <s v="30"/>
    <s v="Geriatrie"/>
    <s v="89301301"/>
    <s v="3011"/>
    <n v="205"/>
    <s v="D"/>
    <s v="08-I05-07"/>
    <s v="Implantace cervikokapitální endoprotézy kyčle"/>
    <n v="62504"/>
    <n v="23619"/>
    <n v="5496"/>
    <n v="0"/>
    <n v="7142.24"/>
    <n v="0"/>
    <n v="10598.03"/>
    <n v="17740.27"/>
    <n v="1440"/>
    <n v="2400"/>
    <n v="155066"/>
    <n v="155066"/>
    <n v="4257.86270350415"/>
    <s v="11"/>
    <s v="Ortopedická klinika"/>
    <s v="89301111"/>
    <s v="1111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4"/>
    <s v="11"/>
    <s v="11"/>
    <s v="26,11"/>
    <s v="Geriatrie,TEPCKP,TEPkycel"/>
    <s v="78322"/>
    <s v="Olomoucký"/>
    <s v="Olomouc"/>
    <s v="Litovelsk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46223448"/>
    <s v="F"/>
    <d v="2023-05-03T00:00:00"/>
    <n v="13"/>
    <x v="0"/>
    <n v="45"/>
    <x v="0"/>
    <n v="30"/>
    <x v="4"/>
  </r>
  <r>
    <x v="0"/>
    <n v="2023"/>
    <n v="5"/>
    <s v="2023053004501184061"/>
    <s v="450118406"/>
    <n v="78"/>
    <s v="Tichý Josef"/>
    <s v="12.05.2023"/>
    <s v="30.05.2023"/>
    <n v="19"/>
    <n v="0"/>
    <s v="N300;R33;I10;I259;G628;I839;;;;;;;;;;"/>
    <s v="21413,21221,21415,21225"/>
    <s v="30"/>
    <s v="Geriatrie"/>
    <s v="89301301"/>
    <s v="3011"/>
    <n v="201"/>
    <s v="A"/>
    <s v="11-K01-04"/>
    <s v="Záněty močových cest u pacientů ve věku 18 a více let s CC=0"/>
    <n v="47527"/>
    <n v="24426"/>
    <n v="0"/>
    <n v="0"/>
    <n v="3424.98"/>
    <n v="0"/>
    <n v="0"/>
    <n v="3424.98"/>
    <n v="1440"/>
    <n v="2700"/>
    <n v="60213"/>
    <n v="60213"/>
    <n v="-2463.6154337135285"/>
    <s v="02"/>
    <s v="II. interní klinika gastroenterologie a geriatrie"/>
    <s v="89301021"/>
    <s v="0213"/>
    <n v="7"/>
    <n v="2"/>
    <n v="13"/>
    <n v="41752"/>
    <n v="1024"/>
    <n v="1"/>
    <n v="3683"/>
    <n v="0.57130000000000003"/>
    <n v="0.55759999999999998"/>
    <n v="1.37E-2"/>
    <n v="0.85807000752538443"/>
    <n v="0.84437000751495361"/>
    <n v="1.3700000010430813E-2"/>
    <s v="4"/>
    <s v="02"/>
    <m/>
    <s v="26"/>
    <s v="Geriatrie"/>
    <s v="78375"/>
    <s v="Olomoucký"/>
    <s v="Olomouc"/>
    <s v="Olomouc jih"/>
    <s v="N30 - Zánět močového měchýře (cystitida)"/>
    <s v="N300 - Akutní cystitida"/>
    <m/>
    <s v="N300 - Akutní cystitida"/>
    <n v="2023"/>
    <n v="450118406"/>
    <s v="M"/>
    <d v="2023-05-29T00:00:00"/>
    <n v="40.299999999999997"/>
    <x v="1"/>
    <n v="55"/>
    <x v="0"/>
    <n v="30"/>
    <x v="4"/>
  </r>
  <r>
    <x v="0"/>
    <n v="2023"/>
    <n v="8"/>
    <s v="2023080704503174071"/>
    <s v="450317407"/>
    <n v="78"/>
    <s v="Navrátil Miroslav"/>
    <s v="20.07.2023"/>
    <s v="07.08.2023"/>
    <n v="19"/>
    <n v="1"/>
    <s v="N309;D62;E86;K250;E119;E441;;;;;;;;;;"/>
    <s v="21413,21415,21221,21225,21001"/>
    <s v="30"/>
    <s v="Geriatrie"/>
    <s v="89301301"/>
    <s v="3011"/>
    <n v="207"/>
    <s v="A"/>
    <s v="06-K04-02"/>
    <s v="Peptický vřed a zánět žaludku s perforací nebo krvácením nebo u pacientů s CC=2-3"/>
    <n v="59652"/>
    <n v="21925"/>
    <n v="5496"/>
    <n v="0"/>
    <n v="654.85"/>
    <n v="0"/>
    <n v="0"/>
    <n v="654.85"/>
    <n v="1360"/>
    <n v="2625"/>
    <n v="95231"/>
    <n v="95231"/>
    <n v="5478.4341226396846"/>
    <s v="02"/>
    <s v="II. interní klinika gastroenterologie a geriatrie"/>
    <s v="89301026"/>
    <s v="0216"/>
    <n v="7"/>
    <n v="2"/>
    <n v="14"/>
    <n v="64495"/>
    <n v="6344"/>
    <n v="1"/>
    <n v="19757"/>
    <n v="0.94599999999999995"/>
    <n v="0.86129999999999995"/>
    <n v="8.4699999999999998E-2"/>
    <n v="1.3151300102472305"/>
    <n v="1.230430006980896"/>
    <n v="8.4700003266334534E-2"/>
    <s v="1"/>
    <s v="30"/>
    <m/>
    <s v="26"/>
    <s v="Geriatrie"/>
    <s v="78335"/>
    <s v="Olomoucký"/>
    <s v="Olomouc"/>
    <s v="Olomouc sever"/>
    <s v="N30 - Zánět močového měchýře (cystitida)"/>
    <s v="N309 - Cystitida NS"/>
    <m/>
    <s v="N309 - Cystitida NS"/>
    <n v="2023"/>
    <n v="450317407"/>
    <s v="M"/>
    <d v="2023-08-07T00:00:00"/>
    <n v="25.1"/>
    <x v="0"/>
    <n v="30"/>
    <x v="1"/>
    <n v="18"/>
    <x v="0"/>
  </r>
  <r>
    <x v="0"/>
    <n v="2023"/>
    <n v="12"/>
    <s v="2023121404503294261"/>
    <s v="450329426"/>
    <n v="78"/>
    <s v="Hradil Vladimír"/>
    <s v="14.11.2023"/>
    <s v="14.12.2023"/>
    <n v="31"/>
    <n v="0"/>
    <s v="K831;K803;E86;E440;N183;;;;;;;;;;;"/>
    <s v="21221,21225,15992,21413,21415,15920,21717,15990,21001,21215"/>
    <s v="30"/>
    <s v="Geriatrie"/>
    <s v="89301301"/>
    <s v="3011"/>
    <n v="201"/>
    <s v="D"/>
    <s v="07-M02-04"/>
    <s v="Endoskopický nebo radiologický výkon pro onemocnění hepatobiliární soustavy nebo slinivky břišní mimo akutní zánět a zhoubný novotvar u pacientů s CC=0-2"/>
    <n v="88420"/>
    <n v="38670"/>
    <n v="0"/>
    <n v="0"/>
    <n v="4768.29"/>
    <n v="0"/>
    <n v="31154.21"/>
    <n v="35922.5"/>
    <n v="2400"/>
    <n v="4500"/>
    <n v="161287"/>
    <n v="161287"/>
    <n v="-20664.550277317932"/>
    <s v="02"/>
    <s v="II. interní klinika gastroenterologie a geriatrie"/>
    <s v="89301026"/>
    <s v="0216"/>
    <n v="5"/>
    <n v="2"/>
    <n v="12"/>
    <n v="45424"/>
    <n v="12487"/>
    <n v="1"/>
    <n v="32077"/>
    <n v="0.77339999999999998"/>
    <n v="0.60660000000000003"/>
    <n v="0.1668"/>
    <n v="2.1975400149822235"/>
    <n v="1.9896500110626221"/>
    <n v="0.20789000391960144"/>
    <s v="1"/>
    <s v="02"/>
    <m/>
    <s v="26,02"/>
    <s v="Geriatrie"/>
    <s v="78375"/>
    <s v="Olomoucký"/>
    <s v="Olomouc"/>
    <s v="Olomouc jih"/>
    <s v="K83 - Jiné nemoci žlučových cest (žlučového stromu)"/>
    <s v="K831 - Neprůchodnost žlučovodu"/>
    <m/>
    <s v="K831 - Neprůchodnost žlučovodu"/>
    <n v="2023"/>
    <n v="450329426"/>
    <s v="M"/>
    <d v="2023-12-13T00:00:00"/>
    <n v="25"/>
    <x v="0"/>
    <n v="45"/>
    <x v="0"/>
    <n v="25"/>
    <x v="4"/>
  </r>
  <r>
    <x v="0"/>
    <n v="2023"/>
    <n v="5"/>
    <s v="2023051704504194461"/>
    <s v="450419446"/>
    <n v="78"/>
    <s v="Březina Václav"/>
    <s v="12.04.2023"/>
    <s v="17.05.2023"/>
    <n v="36"/>
    <n v="0"/>
    <s v="K746;G934;R18;D638;K573;I10;;;;;;;;;;"/>
    <s v="21415,21225,21221,51395,21413,21001,21219,21717"/>
    <s v="30"/>
    <s v="Geriatrie"/>
    <s v="89301301"/>
    <s v="3011"/>
    <n v="111"/>
    <s v="A"/>
    <s v="07-K11-03"/>
    <s v="Jiné nemoci hepatobiliární soustavy a slinivky břišní u pacientů ve věku 18 a více let s CC=0-2"/>
    <n v="106021"/>
    <n v="44808"/>
    <n v="0"/>
    <n v="0"/>
    <n v="868.89"/>
    <n v="0"/>
    <n v="0"/>
    <n v="868.89"/>
    <n v="2800"/>
    <n v="5625"/>
    <n v="138630"/>
    <n v="138630"/>
    <n v="439.88987178471268"/>
    <s v="02"/>
    <s v="II. interní klinika gastroenterologie a geriatrie"/>
    <s v="89301026"/>
    <s v="0216"/>
    <n v="5"/>
    <n v="2"/>
    <n v="11"/>
    <n v="33199"/>
    <n v="1262"/>
    <n v="1"/>
    <n v="7283"/>
    <n v="0.4602"/>
    <n v="0.44330000000000003"/>
    <n v="1.6899999999999998E-2"/>
    <n v="1.7901000343263149"/>
    <n v="1.7732000350952148"/>
    <n v="1.6899999231100082E-2"/>
    <s v="4"/>
    <s v="30"/>
    <m/>
    <s v="26,02"/>
    <s v="Geriatrie"/>
    <s v="78971"/>
    <s v="Olomoucký"/>
    <s v="Šumperk"/>
    <s v="Šumperk"/>
    <s v="K74 - Fibróza a cirhóza jater"/>
    <s v="K746 - Jiná a neurčená cirhóza jater"/>
    <m/>
    <s v="K746 - Jiná a neurčená cirhóza jater"/>
    <n v="2023"/>
    <n v="450419446"/>
    <s v="M"/>
    <d v="2023-05-16T00:00:00"/>
    <n v="26"/>
    <x v="0"/>
    <n v="22"/>
    <x v="1"/>
    <n v="65"/>
    <x v="4"/>
  </r>
  <r>
    <x v="0"/>
    <n v="2023"/>
    <n v="6"/>
    <s v="2023061404512164771"/>
    <s v="451216477"/>
    <n v="77"/>
    <s v="Prokeš Jiří"/>
    <s v="29.05.2023"/>
    <s v="14.06.2023"/>
    <n v="17"/>
    <n v="0"/>
    <s v="S7200;W0100;G20;F023;I10;I259;;;;;;;;;;"/>
    <s v="21225,21413,15960,78985"/>
    <s v="30"/>
    <s v="Geriatrie"/>
    <s v="89301301"/>
    <s v="3011"/>
    <n v="211"/>
    <s v="A"/>
    <s v="08-K12-01"/>
    <s v="Poranění pánve a stehna v CVSP u pacientů ve věku 16 a více let a s CC=1-4"/>
    <n v="37390"/>
    <n v="22296"/>
    <n v="0"/>
    <n v="0"/>
    <n v="338.25"/>
    <n v="0"/>
    <n v="2420"/>
    <n v="2758.25"/>
    <n v="1280"/>
    <n v="3600"/>
    <n v="92987"/>
    <n v="92987"/>
    <n v="-548.17805353669519"/>
    <s v="30"/>
    <s v="Geriatrie"/>
    <s v="89301301"/>
    <s v="3011"/>
    <n v="12"/>
    <n v="4"/>
    <n v="24"/>
    <n v="95346"/>
    <n v="2322"/>
    <n v="1"/>
    <n v="10034"/>
    <n v="1.3043"/>
    <n v="1.2733000000000001"/>
    <n v="3.1E-2"/>
    <n v="1.3043000511825085"/>
    <n v="1.2733000516891479"/>
    <n v="3.0999999493360519E-2"/>
    <s v="2"/>
    <s v="30"/>
    <m/>
    <s v="26,02,07"/>
    <s v="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51216477"/>
    <s v="M"/>
    <d v="2023-05-10T00:00:00"/>
    <n v="0"/>
    <x v="0"/>
    <n v="0"/>
    <x v="1"/>
    <n v="0"/>
    <x v="1"/>
  </r>
  <r>
    <x v="0"/>
    <n v="2023"/>
    <n v="6"/>
    <s v="2023060745258080013"/>
    <s v="4525808001"/>
    <n v="78"/>
    <s v="Hiensch Eduard Johan"/>
    <s v="13.05.2023"/>
    <s v="07.06.2023"/>
    <n v="26"/>
    <n v="4"/>
    <s v="S7210;W0199;S500;E107;I7021;I441;;;;;;;;;;"/>
    <s v="21415,21413,21221,21225,21001,21219,53471,78990,66127,21717,21215"/>
    <s v="30"/>
    <s v="Geriatrie"/>
    <s v="89301301"/>
    <s v="3011"/>
    <n v="511"/>
    <s v="D"/>
    <s v="08-I13-05"/>
    <s v="Operace poranění stehenní kosti v CVSP u pacientů ve věku 16 a více let s CC=1-2 nebo ve věku 75 a více let"/>
    <n v="92580"/>
    <n v="26511"/>
    <n v="32005"/>
    <n v="0"/>
    <n v="66.28"/>
    <n v="5626.42"/>
    <n v="11210.7"/>
    <n v="16903.400000000001"/>
    <n v="1880"/>
    <n v="3075"/>
    <n v="187739"/>
    <n v="187739"/>
    <n v="6811.1145340060066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7423200309276581"/>
    <n v="2.3959200382232666"/>
    <n v="0.34639999270439148"/>
    <s v="4"/>
    <s v="31"/>
    <s v="31"/>
    <s v="26,07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4525808001"/>
    <s v="M"/>
    <d v="2023-06-06T00:00:00"/>
    <n v="41.2"/>
    <x v="1"/>
    <n v="50"/>
    <x v="0"/>
    <s v="N/A"/>
    <x v="2"/>
  </r>
  <r>
    <x v="0"/>
    <n v="2023"/>
    <n v="6"/>
    <s v="2023060704552174641"/>
    <s v="455217464"/>
    <n v="78"/>
    <s v="Mičolová Ludvika"/>
    <s v="14.05.2023"/>
    <s v="07.06.2023"/>
    <n v="25"/>
    <n v="0"/>
    <s v="S4220;W0180;;;;;;;;;;;;;;"/>
    <s v="21221,21415,72213,21225,21413"/>
    <s v="30"/>
    <s v="Geriatrie"/>
    <s v="89301301"/>
    <s v="3011"/>
    <n v="201"/>
    <s v="A"/>
    <s v="08-K13-02"/>
    <s v="Poranění končetin mimo pánev a stehno v CVSP u pacientů ve věku 16 a více let a s CC=0"/>
    <n v="68821"/>
    <n v="30454"/>
    <n v="0"/>
    <n v="0"/>
    <n v="0"/>
    <n v="5626.42"/>
    <n v="0"/>
    <n v="5626.42"/>
    <n v="2040"/>
    <n v="3600"/>
    <n v="101348"/>
    <n v="101348"/>
    <n v="-2481.9694621578074"/>
    <s v="31"/>
    <s v="Traumatologická klinika"/>
    <s v="89301311"/>
    <s v="3111"/>
    <n v="4"/>
    <n v="2"/>
    <n v="10"/>
    <n v="32244"/>
    <n v="283"/>
    <n v="1"/>
    <n v="1809"/>
    <n v="0.43440000000000001"/>
    <n v="0.43059999999999998"/>
    <n v="3.8E-3"/>
    <n v="1.4442599453032017"/>
    <n v="1.3994499444961548"/>
    <n v="4.481000080704689E-2"/>
    <s v="4"/>
    <s v="31"/>
    <m/>
    <s v="26,36"/>
    <s v="Geriatrie"/>
    <s v="77900"/>
    <s v="Olomoucký"/>
    <s v="Olomouc"/>
    <s v="Olomouc město"/>
    <s v="S42 - Zlomenina ramene a paže (nadloktí)"/>
    <s v="S422 - Zlomenina horního konce pažní kosti (humeru)"/>
    <s v="S4220 - Zlomenina horního konce pažní kosti; zavřená"/>
    <s v="S4220 - Zlomenina horního konce pažní kosti; zavřená"/>
    <n v="2023"/>
    <n v="455217464"/>
    <s v="F"/>
    <d v="2023-06-06T00:00:00"/>
    <n v="6.1"/>
    <x v="0"/>
    <n v="40"/>
    <x v="1"/>
    <n v="9"/>
    <x v="1"/>
  </r>
  <r>
    <x v="0"/>
    <n v="2023"/>
    <n v="5"/>
    <s v="2023052304555224371"/>
    <s v="455522437"/>
    <n v="78"/>
    <s v="Smrčková Jarmila"/>
    <s v="01.05.2023"/>
    <s v="23.05.2023"/>
    <n v="23"/>
    <n v="4"/>
    <s v="S0660;W1999;D62;;;;;;;;;;;;;"/>
    <s v="21221,21225,21413,21415,21001"/>
    <s v="30"/>
    <s v="Geriatrie"/>
    <s v="89301301"/>
    <s v="3011"/>
    <n v="205"/>
    <s v="A"/>
    <s v="01-K16-01"/>
    <s v="Závažná kraniocerebrální poranění v CVSP u pacientů s CC=3-4"/>
    <n v="123822"/>
    <n v="23954"/>
    <n v="47668"/>
    <n v="0"/>
    <n v="1295.6500000000001"/>
    <n v="10250.66"/>
    <n v="4999.09"/>
    <n v="16545.400000000001"/>
    <n v="1590"/>
    <n v="3675"/>
    <n v="181895"/>
    <n v="181895"/>
    <n v="-13054.754824722659"/>
    <s v="06"/>
    <s v="Neurochirurgická klinika"/>
    <s v="89301063"/>
    <s v="0631"/>
    <n v="11"/>
    <n v="4"/>
    <n v="23"/>
    <n v="185620"/>
    <n v="3631"/>
    <n v="1"/>
    <n v="18038"/>
    <n v="2.5272999999999999"/>
    <n v="2.4788000000000001"/>
    <n v="4.8500000000000001E-2"/>
    <n v="2.5273000597953796"/>
    <n v="2.4788000583648682"/>
    <n v="4.8500001430511475E-2"/>
    <s v="4"/>
    <s v="06"/>
    <m/>
    <s v="26"/>
    <s v="Geriatrie"/>
    <s v="77900"/>
    <s v="Olomoucký"/>
    <s v="Olomouc"/>
    <s v="Olomouc město"/>
    <s v="S06 - Nitrolební poranění"/>
    <s v="S066 - Úrazové subarachnoidální krvácení"/>
    <s v="S0660 - Úrazové subarachnoidální krvácení; neotevřená rána"/>
    <s v="S0660 - Úrazové subarachnoidální krvácení; neotevřená rána"/>
    <n v="2023"/>
    <n v="455522437"/>
    <s v="F"/>
    <d v="2023-05-22T00:00:00"/>
    <n v="15"/>
    <x v="0"/>
    <n v="15"/>
    <x v="1"/>
    <n v="17"/>
    <x v="0"/>
  </r>
  <r>
    <x v="0"/>
    <n v="2023"/>
    <n v="10"/>
    <s v="2023102304558024021"/>
    <s v="455802402"/>
    <n v="78"/>
    <s v="Bednaříková Marie"/>
    <s v="11.10.2023"/>
    <s v="23.10.2023"/>
    <n v="13"/>
    <n v="0"/>
    <s v="S7200;W0119;W0101;E119;S3250;I10;;;;;;;;;;"/>
    <s v="21413,21221,21415,21225,21215"/>
    <s v="30"/>
    <s v="Geriatrie"/>
    <s v="89301301"/>
    <s v="3011"/>
    <n v="111"/>
    <s v="A"/>
    <s v="08-K12-01"/>
    <s v="Poranění pánve a stehna v CVSP u pacientů ve věku 16 a více let a s CC=1-4"/>
    <n v="32578"/>
    <n v="16204"/>
    <n v="0"/>
    <n v="0"/>
    <n v="0"/>
    <n v="0"/>
    <n v="0"/>
    <n v="0"/>
    <n v="960"/>
    <n v="1800"/>
    <n v="98608"/>
    <n v="98608"/>
    <n v="0"/>
    <s v="30"/>
    <s v="Geriatrie"/>
    <s v="89301301"/>
    <s v="3011"/>
    <n v="12"/>
    <n v="4"/>
    <n v="24"/>
    <n v="95346"/>
    <n v="2322"/>
    <n v="1"/>
    <n v="10034"/>
    <n v="1.3043"/>
    <n v="1.2733000000000001"/>
    <n v="3.1E-2"/>
    <n v="1.2733000516891479"/>
    <n v="1.2733000516891479"/>
    <n v="0"/>
    <s v="1"/>
    <s v="30"/>
    <m/>
    <s v="26"/>
    <s v="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55802402"/>
    <s v="F"/>
    <d v="2023-10-22T00:00:00"/>
    <n v="19.899999999999999"/>
    <x v="0"/>
    <n v="70"/>
    <x v="3"/>
    <n v="26"/>
    <x v="4"/>
  </r>
  <r>
    <x v="0"/>
    <n v="2023"/>
    <n v="6"/>
    <s v="2023062904559294141"/>
    <s v="455929414"/>
    <n v="77"/>
    <s v="Pechová Marie"/>
    <s v="12.05.2023"/>
    <s v="29.06.2023"/>
    <n v="49"/>
    <n v="0"/>
    <s v="N185;Z992;A418;N258;I151;I250;;;;;;;;;;"/>
    <s v="21415,21221,21413,18550,21225,21215"/>
    <s v="30"/>
    <s v="Geriatrie"/>
    <s v="89301301"/>
    <s v="3011"/>
    <n v="211"/>
    <s v="A"/>
    <s v="11-M02-04"/>
    <s v="Eliminační metody krve pro jinou nemoc vylučovací soustavy provedené v 6 a více dnech"/>
    <n v="243049"/>
    <n v="60232"/>
    <n v="0"/>
    <n v="0"/>
    <n v="8597.67"/>
    <n v="3074.77"/>
    <n v="0"/>
    <n v="11672.44"/>
    <n v="3840"/>
    <n v="9900"/>
    <n v="382111"/>
    <n v="382111"/>
    <n v="7419.6360492573203"/>
    <s v="03"/>
    <s v="III. interní klinika - nefrologická, revmatologická a endokrinologická"/>
    <s v="89301031"/>
    <s v="0312"/>
    <n v="20"/>
    <n v="7"/>
    <n v="37"/>
    <n v="280368"/>
    <n v="20050"/>
    <n v="1"/>
    <n v="61464"/>
    <n v="4.0118999999999998"/>
    <n v="3.7441"/>
    <n v="0.26779999999999998"/>
    <n v="5.3597799837589264"/>
    <n v="5.09197998046875"/>
    <n v="0.26780000329017639"/>
    <s v="2"/>
    <s v="03"/>
    <m/>
    <s v="26,03"/>
    <s v="Geriatrie"/>
    <s v="77900"/>
    <s v="Olomoucký"/>
    <s v="Olomouc"/>
    <s v="Olomouc město"/>
    <s v="N18 - Chronické onemocnění ledvin"/>
    <s v="N185 - Chronické onemocnění ledvin, stadium 5"/>
    <m/>
    <s v="N185 - Chronické onemocnění ledvin, stadium 5"/>
    <n v="2023"/>
    <n v="455929414"/>
    <s v="F"/>
    <d v="2023-01-18T00:00:00"/>
    <n v="12.3"/>
    <x v="0"/>
    <n v="5"/>
    <x v="1"/>
    <n v="12"/>
    <x v="0"/>
  </r>
  <r>
    <x v="0"/>
    <n v="2023"/>
    <n v="2"/>
    <s v="2023020904559294141"/>
    <s v="455929414"/>
    <n v="77"/>
    <s v="Pechová Marie"/>
    <s v="19.01.2023"/>
    <s v="09.02.2023"/>
    <n v="22"/>
    <n v="0"/>
    <s v="E441;J189;N300;J150;Z992;I500;;;;;;;;;;"/>
    <s v="21415,21221,18550,21225,21413,21215"/>
    <s v="30"/>
    <s v="Geriatrie"/>
    <s v="89301301"/>
    <s v="3011"/>
    <n v="211"/>
    <s v="A"/>
    <s v="10-K13-01"/>
    <s v="Jiné nutriční poruchy u pacientů s CC=4"/>
    <n v="103332"/>
    <n v="27826"/>
    <n v="0"/>
    <n v="0"/>
    <n v="0"/>
    <n v="0"/>
    <n v="0"/>
    <n v="0"/>
    <n v="1680"/>
    <n v="4725"/>
    <n v="188247"/>
    <n v="188247"/>
    <n v="0"/>
    <s v="30"/>
    <s v="Geriatrie"/>
    <s v="89301301"/>
    <s v="3011"/>
    <n v="16"/>
    <n v="5"/>
    <n v="32"/>
    <n v="197728"/>
    <n v="7972"/>
    <n v="1"/>
    <n v="30287"/>
    <n v="2.7469999999999999"/>
    <n v="2.6404999999999998"/>
    <n v="0.1065"/>
    <n v="2.6405000686645508"/>
    <n v="2.6405000686645508"/>
    <n v="0"/>
    <s v="2"/>
    <s v="30"/>
    <m/>
    <s v="26,03"/>
    <s v="Geriatrie"/>
    <s v="77900"/>
    <s v="Olomoucký"/>
    <s v="Olomouc"/>
    <s v="Olomouc město"/>
    <s v="E44 - Protein-energetická podvýživa středního a lehkého stupně"/>
    <s v="E441 - Lehká protein-energetická podvýživa"/>
    <m/>
    <s v="E441 - Lehká protein-energetická podvýživa"/>
    <n v="2023"/>
    <n v="455929414"/>
    <s v="F"/>
    <d v="2023-02-08T00:00:00"/>
    <n v="7"/>
    <x v="0"/>
    <s v="N/A"/>
    <x v="2"/>
    <s v="N/A"/>
    <x v="2"/>
  </r>
  <r>
    <x v="1"/>
    <n v="2024"/>
    <n v="1"/>
    <s v="2024012604560174701"/>
    <s v="456017470"/>
    <n v="78"/>
    <s v="Müllerová Jana"/>
    <s v="02.01.2024"/>
    <s v="26.01.2024"/>
    <n v="25"/>
    <n v="0"/>
    <s v="I509;I10;I269;E660;E890;F920;U586;;;;;;;;;"/>
    <m/>
    <s v="30"/>
    <s v="Geriatrie"/>
    <s v="89301301"/>
    <s v="3011"/>
    <n v="201"/>
    <s v="A"/>
    <s v="04-K05-03"/>
    <s v="Plicní embolie v CVSP u pacientů bez akutního cor pulmonale s CC=0-2"/>
    <n v="64166"/>
    <n v="30772"/>
    <n v="0"/>
    <n v="0"/>
    <n v="0"/>
    <n v="0"/>
    <n v="0"/>
    <n v="0"/>
    <n v="1920"/>
    <n v="3600"/>
    <n v="131355"/>
    <n v="131355"/>
    <n v="0"/>
    <s v="03"/>
    <s v="III. interní klinika - nefrologická, revmatologická a endokrinologická"/>
    <s v="89301031"/>
    <s v="0311"/>
    <n v="6"/>
    <n v="2"/>
    <n v="12"/>
    <n v="54791"/>
    <n v="1350"/>
    <n v="1"/>
    <n v="5170"/>
    <n v="0.68815999999999999"/>
    <n v="0.67161000000000004"/>
    <n v="1.6549999999999999E-2"/>
    <n v="1.544700026512146"/>
    <n v="1.544700026512146"/>
    <n v="0"/>
    <s v="1"/>
    <s v="30"/>
    <m/>
    <m/>
    <s v="Geriatrie"/>
    <s v="78401"/>
    <s v="Olomoucký"/>
    <s v="Olomouc"/>
    <s v="Litovelsko"/>
    <s v="I50 - Selhání srdce"/>
    <s v="I509 - Selhání srdce NS"/>
    <m/>
    <s v="I509 - Selhání srdce NS"/>
    <n v="2024"/>
    <n v="456017470"/>
    <s v="F"/>
    <d v="2024-01-25T00:00:00"/>
    <n v="18.3"/>
    <x v="0"/>
    <n v="95"/>
    <x v="3"/>
    <n v="30"/>
    <x v="4"/>
  </r>
  <r>
    <x v="0"/>
    <n v="2023"/>
    <n v="7"/>
    <s v="2023071804562064681"/>
    <s v="456206468"/>
    <n v="77"/>
    <s v="Dulovcová Marie"/>
    <s v="25.06.2023"/>
    <s v="18.07.2023"/>
    <n v="24"/>
    <n v="0"/>
    <s v="N300;R12;E118;E039;I10;;;;;;;;;;;"/>
    <s v="21415,21413,21225,21221,21001,21215"/>
    <s v="30"/>
    <s v="Geriatrie"/>
    <s v="89301301"/>
    <s v="3011"/>
    <n v="205"/>
    <s v="A"/>
    <s v="11-K01-04"/>
    <s v="Záněty močových cest u pacientů ve věku 18 a více let s CC=0"/>
    <n v="56269"/>
    <n v="30425"/>
    <n v="0"/>
    <n v="0"/>
    <n v="1467.27"/>
    <n v="0"/>
    <n v="0"/>
    <n v="1467.27"/>
    <n v="1840"/>
    <n v="3450"/>
    <n v="78956"/>
    <n v="78956"/>
    <n v="-481.25567718071056"/>
    <s v="02"/>
    <s v="II. interní klinika gastroenterologie a geriatrie"/>
    <s v="89301021"/>
    <s v="0213"/>
    <n v="7"/>
    <n v="2"/>
    <n v="13"/>
    <n v="41752"/>
    <n v="1024"/>
    <n v="1"/>
    <n v="3683"/>
    <n v="0.57130000000000003"/>
    <n v="0.55759999999999998"/>
    <n v="1.37E-2"/>
    <n v="1.0970400488004088"/>
    <n v="1.083340048789978"/>
    <n v="1.3700000010430813E-2"/>
    <s v="4"/>
    <s v="02"/>
    <m/>
    <s v="26"/>
    <s v="Geriatrie"/>
    <s v="79806"/>
    <s v="Olomoucký"/>
    <s v="Prostějov"/>
    <s v="Prostějov a okolí"/>
    <s v="N30 - Zánět močového měchýře (cystitida)"/>
    <s v="N300 - Akutní cystitida"/>
    <m/>
    <s v="N300 - Akutní cystitida"/>
    <n v="2023"/>
    <n v="456206468"/>
    <s v="F"/>
    <d v="2023-07-17T00:00:00"/>
    <n v="18"/>
    <x v="0"/>
    <n v="95"/>
    <x v="3"/>
    <n v="26"/>
    <x v="4"/>
  </r>
  <r>
    <x v="0"/>
    <n v="2023"/>
    <n v="10"/>
    <s v="2023100404601074031"/>
    <s v="460107403"/>
    <n v="77"/>
    <s v="Dosoudil František"/>
    <s v="15.09.2023"/>
    <s v="04.10.2023"/>
    <n v="20"/>
    <n v="3"/>
    <s v="I269;N185;Z992;I10;C250;J958;;;;;;;;;;"/>
    <s v="18522,21225,21221,21415,21413,18521,21215,21717"/>
    <s v="30"/>
    <s v="Geriatrie"/>
    <s v="89301301"/>
    <s v="3011"/>
    <n v="211"/>
    <s v="A"/>
    <s v="04-K05-02"/>
    <s v="Plicní embolie v CVSP u pacientů s akutním cor pulmonale, CC=3-4 nebo s umělou plicní ventilací v délce 25-96 hodin (2-4 dny)"/>
    <n v="97230"/>
    <n v="21497"/>
    <n v="16488"/>
    <n v="0"/>
    <n v="682.05"/>
    <n v="1268.24"/>
    <n v="0"/>
    <n v="1950.29"/>
    <n v="1280"/>
    <n v="2400"/>
    <n v="103117"/>
    <n v="103117"/>
    <n v="958.43088488185322"/>
    <s v="03"/>
    <s v="III. interní klinika - nefrologická, revmatologická a endokrinologická"/>
    <s v="89301033"/>
    <s v="0331"/>
    <n v="10"/>
    <n v="3"/>
    <n v="20"/>
    <n v="105252"/>
    <n v="3054"/>
    <n v="1"/>
    <n v="12432"/>
    <n v="1.4463999999999999"/>
    <n v="1.4056"/>
    <n v="4.0800000000000003E-2"/>
    <n v="1.4463999532163143"/>
    <n v="1.4055999517440796"/>
    <n v="4.0800001472234726E-2"/>
    <s v="1"/>
    <s v="03"/>
    <m/>
    <s v="03,26"/>
    <s v="Geriatrie"/>
    <s v="77900"/>
    <s v="Olomoucký"/>
    <s v="Olomouc"/>
    <s v="Olomouc město"/>
    <s v="I26 - Plicní embolie"/>
    <s v="I269 - Plicní embolie bez akutního cor pulmonale"/>
    <m/>
    <s v="I269 - Plicní embolie bez akutního cor pulmonale"/>
    <n v="2023"/>
    <n v="460107403"/>
    <s v="M"/>
    <d v="2023-10-03T00:00:00"/>
    <n v="14.7"/>
    <x v="0"/>
    <n v="65"/>
    <x v="3"/>
    <n v="27"/>
    <x v="4"/>
  </r>
  <r>
    <x v="0"/>
    <n v="2023"/>
    <n v="6"/>
    <s v="2023062304602084051"/>
    <s v="460208405"/>
    <n v="77"/>
    <s v="Andrys Mojmír"/>
    <s v="19.05.2023"/>
    <s v="23.06.2023"/>
    <n v="36"/>
    <n v="0"/>
    <s v="I610;C61;F019;N390;D539;N184;;;;;;;;;;"/>
    <s v="21221,21413,21415,21225,21001"/>
    <s v="30"/>
    <s v="Geriatrie"/>
    <s v="89301301"/>
    <s v="3011"/>
    <n v="111"/>
    <s v="A"/>
    <s v="11-K01-01"/>
    <s v="Záněty močových cest u pacientů s CC=3-4"/>
    <n v="77184"/>
    <n v="42291"/>
    <n v="0"/>
    <n v="0"/>
    <n v="0"/>
    <n v="0"/>
    <n v="0"/>
    <n v="0"/>
    <n v="2800"/>
    <n v="4800"/>
    <n v="152418"/>
    <n v="152418"/>
    <n v="0"/>
    <s v="02"/>
    <s v="II. interní klinika gastroenterologie a geriatrie"/>
    <s v="89301021"/>
    <s v="0213"/>
    <n v="13"/>
    <n v="4"/>
    <n v="25"/>
    <n v="97756"/>
    <n v="5360"/>
    <n v="1"/>
    <n v="19872"/>
    <n v="1.377"/>
    <n v="1.3053999999999999"/>
    <n v="7.1599999999999997E-2"/>
    <n v="1.9681400060653687"/>
    <n v="1.9681400060653687"/>
    <n v="0"/>
    <s v="1"/>
    <s v="30"/>
    <m/>
    <s v="26"/>
    <s v="Geriatrie"/>
    <s v="77900"/>
    <s v="Olomoucký"/>
    <s v="Olomouc"/>
    <s v="Olomouc město"/>
    <s v="I61 - Intracerebrální (nitromozkové) krvácení"/>
    <s v="I610 - Intracerebrální (nitromozkové) krvácení do hemisféry podkorové"/>
    <m/>
    <s v="I610 - Intracerebrální (nitromozkové) krvácení do hemisféry podkorové"/>
    <n v="2023"/>
    <n v="460208405"/>
    <s v="M"/>
    <d v="2023-06-22T00:00:00"/>
    <n v="17.899999999999999"/>
    <x v="0"/>
    <n v="75"/>
    <x v="3"/>
    <n v="11"/>
    <x v="0"/>
  </r>
  <r>
    <x v="0"/>
    <n v="2023"/>
    <n v="11"/>
    <s v="2023110604603214141"/>
    <s v="460321414"/>
    <n v="77"/>
    <s v="Dvořák Josef"/>
    <s v="18.10.2023"/>
    <s v="06.11.2023"/>
    <n v="20"/>
    <n v="0"/>
    <s v="R55;E116;A090;N1781;M6210;;;;;;;;;;;"/>
    <s v="21415,21221,21225,21413,21001"/>
    <s v="30"/>
    <s v="Geriatrie"/>
    <s v="89301301"/>
    <s v="3011"/>
    <n v="111"/>
    <s v="A"/>
    <s v="08-K04-01"/>
    <s v="Jiná onemocnění kostí, kloubů a měkkých tkání u pacientů s CC=1-4"/>
    <n v="84074"/>
    <n v="25189"/>
    <n v="0"/>
    <n v="0"/>
    <n v="1521.61"/>
    <n v="2975.03"/>
    <n v="0"/>
    <n v="4496.6400000000003"/>
    <n v="1520"/>
    <n v="2325"/>
    <n v="79654"/>
    <n v="79654"/>
    <n v="-3009.7342032795577"/>
    <s v="03"/>
    <s v="III. interní klinika - nefrologická, revmatologická a endokrinologická"/>
    <s v="89301031"/>
    <s v="0312"/>
    <n v="9"/>
    <n v="3"/>
    <n v="18"/>
    <n v="66691"/>
    <n v="1438"/>
    <n v="1"/>
    <n v="8624"/>
    <n v="0.90980000000000005"/>
    <n v="0.89059999999999995"/>
    <n v="1.9199999999999998E-2"/>
    <n v="1.0285499431192875"/>
    <n v="1.0093499422073364"/>
    <n v="1.9200000911951065E-2"/>
    <s v="1"/>
    <s v="30"/>
    <m/>
    <s v="26"/>
    <s v="Geriatrie"/>
    <s v="77900"/>
    <s v="Olomoucký"/>
    <s v="Olomouc"/>
    <s v="Olomouc město"/>
    <s v="R55 - Mdloba (synkopa) a zhroucení (kolaps)"/>
    <m/>
    <m/>
    <s v="R55 - Mdloba (synkopa) a zhroucení (kolaps)"/>
    <n v="2023"/>
    <n v="460321414"/>
    <s v="M"/>
    <d v="2023-11-05T00:00:00"/>
    <n v="27.8"/>
    <x v="0"/>
    <n v="90"/>
    <x v="3"/>
    <n v="30"/>
    <x v="4"/>
  </r>
  <r>
    <x v="0"/>
    <n v="2023"/>
    <n v="1"/>
    <s v="2023012604603287071"/>
    <s v="460328707"/>
    <n v="76"/>
    <s v="Šturma František"/>
    <s v="31.12.2022"/>
    <s v="26.01.2023"/>
    <n v="27"/>
    <n v="0"/>
    <s v="J189;K769;I259;I672;;;;;;;;;;;;"/>
    <s v="35022,21413,21415,21219,21221,21225"/>
    <s v="30"/>
    <s v="Geriatrie"/>
    <s v="89301301"/>
    <s v="3011"/>
    <n v="213"/>
    <s v="A"/>
    <s v="04-K02-04"/>
    <s v="Záněty plic u pacientů s CC=0-1"/>
    <n v="68457"/>
    <n v="33762"/>
    <n v="0"/>
    <n v="0"/>
    <n v="0"/>
    <n v="0"/>
    <n v="0"/>
    <n v="0"/>
    <n v="2080"/>
    <n v="4200"/>
    <n v="111885"/>
    <n v="111885"/>
    <n v="0"/>
    <s v="02"/>
    <s v="II. interní klinika gastroenterologie a geriatrie"/>
    <s v="89301021"/>
    <s v="0213"/>
    <n v="8"/>
    <n v="3"/>
    <n v="15"/>
    <n v="59996"/>
    <n v="1485"/>
    <n v="1"/>
    <n v="5788"/>
    <n v="0.82099999999999995"/>
    <n v="0.80120000000000002"/>
    <n v="1.9800000000000002E-2"/>
    <n v="1.5222799777984619"/>
    <n v="1.5222799777984619"/>
    <n v="0"/>
    <s v="4"/>
    <s v="02"/>
    <m/>
    <s v="18,26"/>
    <s v="Geriatrie"/>
    <s v="77900"/>
    <s v="Olomoucký"/>
    <s v="Olomouc"/>
    <s v="Olomouc město"/>
    <s v="J18 - Pneumonie, původce NS"/>
    <s v="J189 - Pneumonie NS"/>
    <m/>
    <s v="J189 - Pneumonie NS"/>
    <n v="2023"/>
    <n v="460328707"/>
    <s v="M"/>
    <d v="2023-01-25T00:00:00"/>
    <n v="31.1"/>
    <x v="0"/>
    <s v="N/A"/>
    <x v="2"/>
    <s v="N/A"/>
    <x v="2"/>
  </r>
  <r>
    <x v="0"/>
    <n v="2023"/>
    <n v="4"/>
    <s v="2023042504605151751"/>
    <s v="460515175"/>
    <n v="76"/>
    <s v="Pacák Josef"/>
    <s v="26.03.2023"/>
    <s v="25.04.2023"/>
    <n v="31"/>
    <n v="0"/>
    <s v="J209;U071;Z290;E86;E876;;;;;;;;;;;"/>
    <s v="21413,21221,21415,21225,21215,21001"/>
    <s v="30"/>
    <s v="Geriatrie"/>
    <s v="89301301"/>
    <s v="3011"/>
    <n v="201"/>
    <s v="A"/>
    <s v="10-K13-02"/>
    <s v="Jiné nutriční poruchy u pacientů s CC=1-3"/>
    <n v="86368"/>
    <n v="41559"/>
    <n v="0"/>
    <n v="0"/>
    <n v="59856.94"/>
    <n v="0"/>
    <n v="0"/>
    <n v="3904.24"/>
    <n v="2400"/>
    <n v="6150"/>
    <n v="173450"/>
    <n v="117710"/>
    <n v="-1918.3371883619652"/>
    <s v="52"/>
    <s v="Klinika infekčního lékařství"/>
    <s v="89301521"/>
    <s v="5211"/>
    <n v="10"/>
    <n v="3"/>
    <n v="21"/>
    <n v="77185"/>
    <n v="2120"/>
    <n v="1"/>
    <n v="8296"/>
    <n v="1.0589999999999999"/>
    <n v="1.0306999999999999"/>
    <n v="2.8299999999999999E-2"/>
    <n v="1.6774199735373259"/>
    <n v="1.6491199731826782"/>
    <n v="2.8300000354647636E-2"/>
    <s v="4"/>
    <s v="30"/>
    <m/>
    <s v="26"/>
    <s v="Geriatrie"/>
    <s v="77900"/>
    <s v="Olomoucký"/>
    <s v="Olomouc"/>
    <s v="Olomouc město"/>
    <s v="J20 - Akutní zánět průdušek [bronchitis acuta]"/>
    <s v="J209 - Akutní bronchitida NS"/>
    <m/>
    <s v="J209 - Akutní bronchitida NS"/>
    <n v="2023"/>
    <n v="460515175"/>
    <s v="M"/>
    <d v="2023-04-17T00:00:00"/>
    <n v="11.4"/>
    <x v="0"/>
    <n v="15"/>
    <x v="1"/>
    <n v="2"/>
    <x v="1"/>
  </r>
  <r>
    <x v="0"/>
    <n v="2023"/>
    <n v="7"/>
    <s v="2023070304605284091"/>
    <s v="460528409"/>
    <n v="77"/>
    <s v="Grunt Vladimír"/>
    <s v="25.06.2023"/>
    <s v="03.07.2023"/>
    <n v="9"/>
    <n v="0"/>
    <s v="I500;J189;I259;N184;E119;;;;;;;;;;;"/>
    <s v="21413,21415,21221,21225"/>
    <s v="30"/>
    <s v="Geriatrie"/>
    <s v="89301301"/>
    <s v="3011"/>
    <n v="205"/>
    <s v="A"/>
    <s v="05-K07-03"/>
    <s v="Srdeční selhání v CVSP u pacientů s CC=3-4"/>
    <n v="26146"/>
    <n v="11241"/>
    <n v="0"/>
    <n v="0"/>
    <n v="1304.24"/>
    <n v="0"/>
    <n v="0"/>
    <n v="1304.24"/>
    <n v="640"/>
    <n v="1200"/>
    <n v="129895"/>
    <n v="129895"/>
    <n v="1725.7798133205554"/>
    <s v="02"/>
    <s v="II. interní klinika gastroenterologie a geriatrie"/>
    <s v="89301021"/>
    <s v="0213"/>
    <n v="13"/>
    <n v="4"/>
    <n v="26"/>
    <n v="131996"/>
    <n v="3152"/>
    <n v="1"/>
    <n v="13581"/>
    <n v="1.8048"/>
    <n v="1.7626999999999999"/>
    <n v="4.2099999999999999E-2"/>
    <n v="1.8047999627888203"/>
    <n v="1.7626999616622925"/>
    <n v="4.2100001126527786E-2"/>
    <s v="8"/>
    <s v="02"/>
    <m/>
    <s v="26"/>
    <s v="Geriatrie"/>
    <s v="78365"/>
    <s v="Olomoucký"/>
    <s v="Olomouc"/>
    <s v="Olomouc sever"/>
    <s v="I50 - Selhání srdce"/>
    <s v="I500 - Městnavé selhání srdce"/>
    <m/>
    <s v="I500 - Městnavé selhání srdce"/>
    <n v="2023"/>
    <n v="460528409"/>
    <s v="M"/>
    <e v="#N/A"/>
    <e v="#N/A"/>
    <x v="2"/>
    <e v="#N/A"/>
    <x v="4"/>
    <e v="#N/A"/>
    <x v="5"/>
  </r>
  <r>
    <x v="0"/>
    <n v="2023"/>
    <n v="6"/>
    <s v="2023062804608214101"/>
    <s v="460821410"/>
    <n v="76"/>
    <s v="Armštein František"/>
    <s v="31.05.2023"/>
    <s v="28.06.2023"/>
    <n v="29"/>
    <n v="0"/>
    <s v="I635;U5304;I489;I10;E789;;;;;;;;;;;"/>
    <s v="21221,21225,21413,21415,35022"/>
    <s v="30"/>
    <s v="Geriatrie"/>
    <s v="89301301"/>
    <s v="3011"/>
    <n v="111"/>
    <s v="A"/>
    <s v="01-K10-03"/>
    <s v="Mozkový infarkt v komplexním CVSP u pacientů s CC=0"/>
    <n v="91403"/>
    <n v="35083"/>
    <n v="0"/>
    <n v="0"/>
    <n v="1234.04"/>
    <n v="0"/>
    <n v="0"/>
    <n v="1234.04"/>
    <n v="2100"/>
    <n v="5625"/>
    <n v="165025"/>
    <n v="165025"/>
    <n v="-506.08194999866259"/>
    <s v="17"/>
    <s v="Neurologická klinika"/>
    <s v="89301171"/>
    <s v="1713"/>
    <n v="8"/>
    <n v="3"/>
    <n v="15"/>
    <n v="77495"/>
    <n v="701"/>
    <n v="1"/>
    <n v="3042"/>
    <n v="1.0443"/>
    <n v="1.0348999999999999"/>
    <n v="9.4000000000000004E-3"/>
    <n v="2.1309400694444776"/>
    <n v="2.1215400695800781"/>
    <n v="9.3999998643994331E-3"/>
    <s v="4"/>
    <s v="17"/>
    <m/>
    <s v="26,18"/>
    <s v="Geriatrie"/>
    <s v="78501"/>
    <s v="Olomoucký"/>
    <s v="Olomouc"/>
    <s v="Šternbersko"/>
    <s v="I63 - Mozkový infarkt"/>
    <s v="I635 - Mozkový infarkt způs.neurč.okluzí nebo stenózou mozkových tepen"/>
    <m/>
    <s v="I635 - Mozkový infarkt způs.neurč.okluzí nebo stenózou mozkových tepen"/>
    <n v="2023"/>
    <n v="460821410"/>
    <s v="M"/>
    <d v="2023-06-27T00:00:00"/>
    <n v="0"/>
    <x v="0"/>
    <n v="0"/>
    <x v="1"/>
    <n v="0"/>
    <x v="1"/>
  </r>
  <r>
    <x v="0"/>
    <n v="2023"/>
    <n v="12"/>
    <s v="2023121304651094081"/>
    <s v="465109408"/>
    <n v="77"/>
    <s v="Horčičková Stanislav"/>
    <s v="30.11.2023"/>
    <s v="13.12.2023"/>
    <n v="14"/>
    <n v="0"/>
    <s v="L024;;;;;;;;;;;;;;;"/>
    <s v="91935,21221,21225,61147,21413,78985,21415,62310"/>
    <s v="30"/>
    <s v="Geriatrie"/>
    <s v="89301301"/>
    <s v="3011"/>
    <n v="201"/>
    <s v="A"/>
    <s v="08-I30-02"/>
    <s v="Drenážní výkon a chirurgické odstranění nekrotické tkáně u pacientů s CC=0-1"/>
    <n v="35237"/>
    <n v="17225"/>
    <n v="0"/>
    <n v="0"/>
    <n v="265.12"/>
    <n v="0"/>
    <n v="0"/>
    <n v="265.12"/>
    <n v="790"/>
    <n v="1350"/>
    <n v="92727"/>
    <n v="92727"/>
    <n v="3327.7528878469002"/>
    <s v="29"/>
    <s v="Oddělení plastické a estetické chirurgie"/>
    <s v="89301048"/>
    <s v="2911"/>
    <n v="10"/>
    <n v="3"/>
    <n v="20"/>
    <n v="95117"/>
    <n v="3832"/>
    <n v="1"/>
    <n v="16475"/>
    <n v="1.3213999999999999"/>
    <n v="1.2702"/>
    <n v="5.1200000000000002E-2"/>
    <n v="1.3214000128209591"/>
    <n v="1.2702000141143799"/>
    <n v="5.1199998706579208E-2"/>
    <s v="4"/>
    <s v="03"/>
    <m/>
    <s v="29,26,07"/>
    <s v="Geriatrie"/>
    <s v="77900"/>
    <s v="Olomoucký"/>
    <s v="Olomouc"/>
    <s v="Olomouc město"/>
    <s v="L02 - Kožní absces, furunkl a karbunkl"/>
    <s v="L024 - Kožní absces, furunkl a karbunkl končetiny"/>
    <m/>
    <s v="L024 - Kožní absces, furunkl a karbunkl končetiny"/>
    <n v="2023"/>
    <n v="465109408"/>
    <s v="F"/>
    <d v="2023-12-12T00:00:00"/>
    <n v="9"/>
    <x v="0"/>
    <n v="50"/>
    <x v="0"/>
    <n v="25"/>
    <x v="4"/>
  </r>
  <r>
    <x v="0"/>
    <n v="2023"/>
    <n v="11"/>
    <s v="2023110204653114101"/>
    <s v="465311410"/>
    <n v="77"/>
    <s v="Búšfyová Marie"/>
    <s v="17.10.2023"/>
    <s v="02.11.2023"/>
    <n v="17"/>
    <n v="0"/>
    <s v="I501;N309;N183;I259;;;;;;;;;;;;"/>
    <s v="21413,21221,21225,21415,21717"/>
    <s v="30"/>
    <s v="Geriatrie"/>
    <s v="89301301"/>
    <s v="3011"/>
    <n v="111"/>
    <s v="A"/>
    <s v="05-K07-04"/>
    <s v="Srdeční selhání v CVSP u pacientů s CC=1-2"/>
    <n v="52352"/>
    <n v="22239"/>
    <n v="0"/>
    <n v="0"/>
    <n v="217.37"/>
    <n v="2925.74"/>
    <n v="0"/>
    <n v="3143.11"/>
    <n v="1280"/>
    <n v="2625"/>
    <n v="83328"/>
    <n v="83328"/>
    <n v="-1888.5434587773454"/>
    <s v="02"/>
    <s v="II. interní klinika gastroenterologie a geriatrie"/>
    <s v="89301026"/>
    <s v="0216"/>
    <n v="10"/>
    <n v="3"/>
    <n v="19"/>
    <n v="79361"/>
    <n v="1212"/>
    <n v="1"/>
    <n v="6665"/>
    <n v="1.0760000000000001"/>
    <n v="1.0598000000000001"/>
    <n v="1.6199999999999999E-2"/>
    <n v="1.0760000292211771"/>
    <n v="1.0598000288009644"/>
    <n v="1.6200000420212746E-2"/>
    <s v="1"/>
    <s v="30"/>
    <m/>
    <s v="26"/>
    <s v="Geriatrie"/>
    <s v="78391"/>
    <s v="Olomoucký"/>
    <s v="Olomouc"/>
    <s v="Uničovsko"/>
    <s v="I50 - Selhání srdce"/>
    <s v="I501 - Selhání levé komory"/>
    <m/>
    <s v="I501 - Selhání levé komory"/>
    <n v="2023"/>
    <n v="465311410"/>
    <s v="F"/>
    <d v="2023-11-01T00:00:00"/>
    <n v="10"/>
    <x v="0"/>
    <n v="65"/>
    <x v="3"/>
    <n v="27"/>
    <x v="4"/>
  </r>
  <r>
    <x v="0"/>
    <n v="2023"/>
    <n v="2"/>
    <s v="2023021604653174151"/>
    <s v="465317415"/>
    <n v="76"/>
    <s v="Špačková Marta"/>
    <s v="18.01.2023"/>
    <s v="16.02.2023"/>
    <n v="30"/>
    <n v="0"/>
    <s v="I638;D509;C349;E86;E870;N1782;;;;;;;;;;"/>
    <s v="21221,21415,21717,21225,21001,21413"/>
    <s v="30"/>
    <s v="Geriatrie"/>
    <s v="89301301"/>
    <s v="3011"/>
    <n v="205"/>
    <s v="A"/>
    <s v="16-K02-01"/>
    <s v="Anémie u pacientů s CC=3-4"/>
    <n v="78578"/>
    <n v="38790"/>
    <n v="0"/>
    <n v="0"/>
    <n v="54.34"/>
    <n v="6737.7"/>
    <n v="0"/>
    <n v="6792.04"/>
    <n v="2320"/>
    <n v="6075"/>
    <n v="146309"/>
    <n v="146309"/>
    <n v="8019.797519594581"/>
    <s v="03"/>
    <s v="III. interní klinika - nefrologická, revmatologická a endokrinologická"/>
    <s v="89301031"/>
    <s v="0311"/>
    <n v="10"/>
    <n v="3"/>
    <n v="21"/>
    <n v="88843"/>
    <n v="15414"/>
    <n v="1"/>
    <n v="40186"/>
    <n v="1.3922000000000001"/>
    <n v="1.1863999999999999"/>
    <n v="0.20580000000000001"/>
    <n v="2.0328599810600281"/>
    <n v="1.8270599842071533"/>
    <n v="0.20579999685287476"/>
    <s v="4"/>
    <s v="30"/>
    <m/>
    <s v="26"/>
    <s v="Geriatrie"/>
    <s v="77900"/>
    <s v="Olomoucký"/>
    <s v="Olomouc"/>
    <s v="Olomouc město"/>
    <s v="I63 - Mozkový infarkt"/>
    <s v="I638 - Jiný mozkový infarkt"/>
    <m/>
    <s v="I638 - Jiný mozkový infarkt"/>
    <n v="2023"/>
    <n v="465317415"/>
    <s v="F"/>
    <d v="2023-02-15T00:00:00"/>
    <n v="12.6"/>
    <x v="0"/>
    <s v="N/A"/>
    <x v="2"/>
    <s v="N/A"/>
    <x v="2"/>
  </r>
  <r>
    <x v="0"/>
    <n v="2023"/>
    <n v="7"/>
    <s v="2023071304653214941"/>
    <s v="465321494"/>
    <n v="77"/>
    <s v="Rumlová Ivanka"/>
    <s v="23.06.2023"/>
    <s v="13.07.2023"/>
    <n v="21"/>
    <n v="0"/>
    <s v="M9953;I10;I420;E660;J459;;;;;;;;;;;"/>
    <s v="21415,35520,21221,21225,21413,21215"/>
    <s v="30"/>
    <s v="Geriatrie"/>
    <s v="89301301"/>
    <s v="3011"/>
    <n v="111"/>
    <s v="A"/>
    <s v="08-K15-00"/>
    <s v="Následná ortopedická péče nebo neurčené poruchy muskuloskeletální soustavy a pojivových tkání"/>
    <n v="63497"/>
    <n v="25220"/>
    <n v="0"/>
    <n v="0"/>
    <n v="0"/>
    <n v="0"/>
    <n v="0"/>
    <n v="0"/>
    <n v="1600"/>
    <n v="3000"/>
    <n v="75706"/>
    <n v="75706"/>
    <n v="0"/>
    <s v="30"/>
    <s v="Geriatrie"/>
    <s v="89301301"/>
    <s v="3011"/>
    <n v="4"/>
    <n v="2"/>
    <n v="10"/>
    <n v="27628"/>
    <n v="122"/>
    <n v="1"/>
    <n v="1430"/>
    <n v="0.3705"/>
    <n v="0.36890000000000001"/>
    <n v="1.6000000000000001E-3"/>
    <n v="0.97758001089096069"/>
    <n v="0.97758001089096069"/>
    <n v="0"/>
    <s v="1"/>
    <s v="30"/>
    <m/>
    <s v="26,39"/>
    <s v="Geriatrie"/>
    <s v="74253"/>
    <s v="Moravskoslezský"/>
    <s v="Nový Jičín"/>
    <s v="Nový Jičín"/>
    <s v="M99 - Biomechanická poškození nezařazená jinde"/>
    <s v="M995 - Stenóza páteřního kanálu meziobratlovou ploténkou"/>
    <s v="M9953 - Stenóza páteřního kanálu meziobrat.ploténkou; bederní krajina"/>
    <s v="M9953 - Stenóza páteřního kanálu meziobrat.ploténkou; bederní krajina"/>
    <n v="2023"/>
    <n v="465321494"/>
    <s v="F"/>
    <d v="2023-07-12T00:00:00"/>
    <n v="13.2"/>
    <x v="0"/>
    <n v="95"/>
    <x v="3"/>
    <n v="28"/>
    <x v="4"/>
  </r>
  <r>
    <x v="0"/>
    <n v="2023"/>
    <n v="5"/>
    <s v="2023051504653264131"/>
    <s v="465326413"/>
    <n v="77"/>
    <s v="Tyrnerová Zdenka"/>
    <s v="11.04.2023"/>
    <s v="15.05.2023"/>
    <n v="35"/>
    <n v="4"/>
    <s v="S7220;W1999;D62;;;;;;;;;;;;;"/>
    <s v="21221,21225,53471,21219,21717,21001,21413,21215,21415,66127"/>
    <s v="30"/>
    <s v="Geriatrie"/>
    <s v="89301301"/>
    <s v="3011"/>
    <n v="111"/>
    <s v="D"/>
    <s v="08-I13-05"/>
    <s v="Operace poranění stehenní kosti v CVSP u pacientů ve věku 16 a více let s CC=1-2 nebo ve věku 75 a více let"/>
    <n v="112620"/>
    <n v="37656"/>
    <n v="32005"/>
    <n v="0"/>
    <n v="99.42"/>
    <n v="9248.48"/>
    <n v="31322.16"/>
    <n v="40670.06"/>
    <n v="2640"/>
    <n v="6300"/>
    <n v="279915"/>
    <n v="279915"/>
    <n v="-14037.775486598373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3.6407899558544159"/>
    <n v="3.2943899631500244"/>
    <n v="0.34639999270439148"/>
    <s v="2"/>
    <s v="31"/>
    <s v="31"/>
    <s v="26,31"/>
    <s v="Geriatrie"/>
    <s v="77200"/>
    <s v="Olomoucký"/>
    <s v="Olomouc"/>
    <s v="Olomouc město"/>
    <s v="S72 - Zlomenina kosti stehenní [fractura femoris]"/>
    <s v="S722 - Subtrochanterická zlomenina"/>
    <s v="S7220 - Subtrochanterická zlomenina; zavřená"/>
    <s v="S7220 - Subtrochanterická zlomenina; zavřená"/>
    <n v="2023"/>
    <n v="465326413"/>
    <s v="F"/>
    <d v="2023-05-12T00:00:00"/>
    <n v="13.2"/>
    <x v="0"/>
    <n v="20"/>
    <x v="1"/>
    <n v="14"/>
    <x v="0"/>
  </r>
  <r>
    <x v="0"/>
    <n v="2023"/>
    <n v="5"/>
    <s v="2023051504655044381"/>
    <s v="465504438"/>
    <n v="77"/>
    <s v="Lovečková Alena"/>
    <s v="21.04.2023"/>
    <s v="15.05.2023"/>
    <n v="25"/>
    <n v="3"/>
    <s v="S7210;W1999;D62;D683;;;;;;;;;;;;"/>
    <s v="21415,21215,21219,21225,21221,66127,21717,53471,21001,21413"/>
    <s v="30"/>
    <s v="Geriatrie"/>
    <s v="89301301"/>
    <s v="3011"/>
    <n v="211"/>
    <s v="D"/>
    <s v="08-I13-05"/>
    <s v="Operace poranění stehenní kosti v CVSP u pacientů ve věku 16 a více let s CC=1-2 nebo ve věku 75 a více let"/>
    <n v="94904"/>
    <n v="26613"/>
    <n v="35751"/>
    <n v="0"/>
    <n v="99.42"/>
    <n v="11252.84"/>
    <n v="15633.6"/>
    <n v="26985.86"/>
    <n v="1760"/>
    <n v="3150"/>
    <n v="198446"/>
    <n v="198446"/>
    <n v="-971.874681046771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64248988032341"/>
    <n v="2.2960898876190186"/>
    <n v="0.34639999270439148"/>
    <s v="4"/>
    <s v="31"/>
    <s v="31"/>
    <s v="26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465504438"/>
    <s v="F"/>
    <d v="2023-05-12T00:00:00"/>
    <n v="18.100000000000001"/>
    <x v="0"/>
    <n v="55"/>
    <x v="0"/>
    <n v="20"/>
    <x v="0"/>
  </r>
  <r>
    <x v="0"/>
    <n v="2023"/>
    <n v="7"/>
    <s v="2023071404655064221"/>
    <s v="465506422"/>
    <n v="77"/>
    <s v="Knödlová Marta"/>
    <s v="24.06.2023"/>
    <s v="14.07.2023"/>
    <n v="21"/>
    <n v="0"/>
    <s v="I500;I489;E119;E785;;;;;;;;;;;;"/>
    <s v="21415,21225,21413,21221,21219,21001,21215"/>
    <s v="30"/>
    <s v="Geriatrie"/>
    <s v="89301301"/>
    <s v="3011"/>
    <n v="111"/>
    <s v="A"/>
    <s v="05-K05-05"/>
    <s v="Poruchy srdečního rytmu u pacientů s CC=0"/>
    <n v="48750"/>
    <n v="27307"/>
    <n v="0"/>
    <n v="0"/>
    <n v="0"/>
    <n v="0"/>
    <n v="0"/>
    <n v="0"/>
    <n v="1600"/>
    <n v="3000"/>
    <n v="81467"/>
    <n v="81467"/>
    <n v="0"/>
    <s v="02"/>
    <s v="II. interní klinika gastroenterologie a geriatrie"/>
    <s v="89301026"/>
    <s v="0216"/>
    <n v="4"/>
    <n v="2"/>
    <n v="8"/>
    <n v="26704"/>
    <n v="99"/>
    <n v="1"/>
    <n v="1099"/>
    <n v="0.3579"/>
    <n v="0.35659999999999997"/>
    <n v="1.2999999999999999E-3"/>
    <n v="1.0519700050354004"/>
    <n v="1.0519700050354004"/>
    <n v="0"/>
    <s v="1"/>
    <s v="30"/>
    <m/>
    <s v="26"/>
    <s v="Geriatrie"/>
    <s v="78325"/>
    <s v="Olomoucký"/>
    <s v="Olomouc"/>
    <s v="Litovelsko"/>
    <s v="I50 - Selhání srdce"/>
    <s v="I500 - Městnavé selhání srdce"/>
    <m/>
    <s v="I500 - Městnavé selhání srdce"/>
    <n v="2023"/>
    <n v="465506422"/>
    <s v="F"/>
    <d v="2023-07-13T00:00:00"/>
    <n v="11.5"/>
    <x v="0"/>
    <n v="90"/>
    <x v="3"/>
    <n v="10"/>
    <x v="1"/>
  </r>
  <r>
    <x v="1"/>
    <n v="2024"/>
    <n v="1"/>
    <s v="2024011004656014501"/>
    <s v="465601450"/>
    <n v="77"/>
    <s v="Kráčmarová Marie"/>
    <s v="21.11.2023"/>
    <s v="10.01.2024"/>
    <n v="51"/>
    <n v="11"/>
    <s v="A418;K830;K800;D598;B338;E119;;;;;;;;;;"/>
    <m/>
    <s v="30"/>
    <s v="Geriatrie"/>
    <s v="89301301"/>
    <s v="3011"/>
    <n v="205"/>
    <s v="E"/>
    <s v="07-M02-01"/>
    <s v="Opakovaný endoskopický nebo radiologický výkon pro onemocnění hepatobiliární soustavy nebo slinivky břišní"/>
    <n v="302346"/>
    <n v="51473"/>
    <n v="103782"/>
    <n v="0"/>
    <n v="13489.41"/>
    <n v="40960.36"/>
    <n v="93298.36"/>
    <n v="147748.13"/>
    <n v="3120"/>
    <n v="6300"/>
    <n v="405622"/>
    <n v="405622"/>
    <n v="-62439.414950609498"/>
    <s v="02"/>
    <s v="II. interní klinika gastroenterologie a geriatrie"/>
    <s v="89301026"/>
    <s v="0216"/>
    <n v="14"/>
    <n v="5"/>
    <n v="26"/>
    <n v="147500"/>
    <n v="39973"/>
    <n v="1"/>
    <n v="95998"/>
    <n v="2.298"/>
    <n v="1.80802"/>
    <n v="0.48998000000000003"/>
    <n v="4.7426298856735229"/>
    <n v="3.7451798915863037"/>
    <n v="0.99744999408721924"/>
    <s v="1"/>
    <s v="30"/>
    <m/>
    <m/>
    <s v="Geriatrie"/>
    <s v="77900"/>
    <s v="Olomoucký"/>
    <s v="Olomouc"/>
    <s v="Olomouc město"/>
    <s v="A41 - Jiná sepse"/>
    <s v="A418 - Jiné určené sepse"/>
    <m/>
    <s v="A418 - Jiné určené sepse"/>
    <n v="2024"/>
    <n v="465601450"/>
    <s v="F"/>
    <d v="2024-01-09T00:00:00"/>
    <n v="18.2"/>
    <x v="0"/>
    <n v="75"/>
    <x v="3"/>
    <n v="30"/>
    <x v="4"/>
  </r>
  <r>
    <x v="1"/>
    <n v="2024"/>
    <n v="2"/>
    <s v="2024021604656014501"/>
    <s v="465601450"/>
    <n v="77"/>
    <s v="Kráčmarová Marie"/>
    <s v="23.01.2024"/>
    <s v="16.02.2024"/>
    <n v="25"/>
    <n v="2"/>
    <s v="I269;M170;G473;J304;N281;J989;;;;;;;;;;"/>
    <m/>
    <s v="30"/>
    <s v="Geriatrie"/>
    <s v="89301301"/>
    <s v="3011"/>
    <n v="205"/>
    <s v="A"/>
    <s v="04-K05-03"/>
    <s v="Plicní embolie v CVSP u pacientů bez akutního cor pulmonale s CC=0-2"/>
    <n v="80382"/>
    <n v="25222"/>
    <n v="13428"/>
    <n v="0"/>
    <n v="4276.2"/>
    <n v="0"/>
    <n v="0"/>
    <n v="4276.2"/>
    <n v="1760"/>
    <n v="3300"/>
    <n v="140462"/>
    <n v="140462"/>
    <n v="-2787.2352821623581"/>
    <s v="03"/>
    <s v="III. interní klinika - nefrologická, revmatologická a endokrinologická"/>
    <s v="89301033"/>
    <s v="0331"/>
    <n v="6"/>
    <n v="2"/>
    <n v="12"/>
    <n v="54791"/>
    <n v="1350"/>
    <n v="1"/>
    <n v="5170"/>
    <n v="0.68815999999999999"/>
    <n v="0.67161000000000004"/>
    <n v="1.6549999999999999E-2"/>
    <n v="1.561250027269125"/>
    <n v="1.544700026512146"/>
    <n v="1.6550000756978989E-2"/>
    <s v="1"/>
    <s v="03"/>
    <m/>
    <m/>
    <s v="Geriatrie"/>
    <s v="77900"/>
    <s v="Olomoucký"/>
    <s v="Olomouc"/>
    <s v="Olomouc město"/>
    <s v="I26 - Plicní embolie"/>
    <s v="I269 - Plicní embolie bez akutního cor pulmonale"/>
    <m/>
    <s v="I269 - Plicní embolie bez akutního cor pulmonale"/>
    <n v="2024"/>
    <n v="465601450"/>
    <s v="F"/>
    <d v="2024-01-09T00:00:00"/>
    <n v="19.8"/>
    <x v="0"/>
    <n v="85"/>
    <x v="3"/>
    <n v="29"/>
    <x v="4"/>
  </r>
  <r>
    <x v="0"/>
    <n v="2023"/>
    <n v="11"/>
    <s v="2023113004657014691"/>
    <s v="465701469"/>
    <n v="77"/>
    <s v="Fedorová Anna"/>
    <s v="08.11.2023"/>
    <s v="30.11.2023"/>
    <n v="23"/>
    <n v="0"/>
    <s v="S3200;W0101;B980;N390;K573;G20;;;;;;;;;;"/>
    <s v="21415,21225,21221,21413,21001"/>
    <s v="30"/>
    <s v="Geriatrie"/>
    <s v="89301301"/>
    <s v="3011"/>
    <n v="201"/>
    <s v="A"/>
    <s v="08-K11-01"/>
    <s v="Poranění míchy a zlomeniny obratlů v CVSP u pacientů ve věku 16 a více let a s CC=1-4"/>
    <n v="72905"/>
    <n v="28498"/>
    <n v="0"/>
    <n v="0"/>
    <n v="727.61"/>
    <n v="0"/>
    <n v="0"/>
    <n v="727.61"/>
    <n v="1760"/>
    <n v="3300"/>
    <n v="103915"/>
    <n v="103915"/>
    <n v="416.21007530669146"/>
    <s v="02"/>
    <s v="II. interní klinika gastroenterologie a geriatrie"/>
    <s v="89301021"/>
    <s v="0213"/>
    <n v="9"/>
    <n v="3"/>
    <n v="17"/>
    <n v="78334"/>
    <n v="1224"/>
    <n v="1"/>
    <n v="5681"/>
    <n v="1.0624"/>
    <n v="1.0461"/>
    <n v="1.6299999999999999E-2"/>
    <n v="1.4808400049805641"/>
    <n v="1.4645400047302246"/>
    <n v="1.6300000250339508E-2"/>
    <s v="4"/>
    <s v="02"/>
    <m/>
    <s v="26"/>
    <s v="Geriatrie"/>
    <s v="78401"/>
    <s v="Olomoucký"/>
    <s v="Olomouc"/>
    <s v="Litovelsko"/>
    <s v="S32 - Zlomenina bederní páteře a pánve"/>
    <s v="S320 - Zlomenina bederního (lumbálního) obratle"/>
    <s v="S3200 - Zlomenina bederního obratle; zavřená"/>
    <s v="S3200 - Zlomenina bederního obratle; zavřená"/>
    <n v="2023"/>
    <n v="465701469"/>
    <s v="F"/>
    <d v="2023-11-30T00:00:00"/>
    <n v="12.4"/>
    <x v="0"/>
    <n v="70"/>
    <x v="3"/>
    <n v="28"/>
    <x v="4"/>
  </r>
  <r>
    <x v="1"/>
    <n v="2024"/>
    <n v="2"/>
    <s v="2024021204657024591"/>
    <s v="465702459"/>
    <n v="77"/>
    <s v="Máchová Zdenka"/>
    <s v="01.02.2024"/>
    <s v="12.02.2024"/>
    <n v="12"/>
    <n v="0"/>
    <s v="M171;I10;E117;I481;N189;;;;;;;;;;;"/>
    <m/>
    <s v="30"/>
    <s v="Geriatrie"/>
    <s v="89301301"/>
    <s v="3011"/>
    <n v="211"/>
    <s v="A"/>
    <s v="08-K04-03"/>
    <s v="Jiná onemocnění kostí, kloubů a měkkých tkání u pacientů ve věku 18 a více let s CC=0"/>
    <n v="28383"/>
    <n v="14429"/>
    <n v="0"/>
    <n v="0"/>
    <n v="0"/>
    <n v="0"/>
    <n v="0"/>
    <n v="0"/>
    <n v="880"/>
    <n v="900"/>
    <n v="48417"/>
    <n v="48417"/>
    <n v="0"/>
    <s v="30"/>
    <s v="Geriatrie"/>
    <s v="89301301"/>
    <s v="3011"/>
    <n v="5"/>
    <n v="2"/>
    <n v="10"/>
    <n v="34878"/>
    <n v="704"/>
    <n v="1"/>
    <n v="4620"/>
    <n v="0.43615999999999999"/>
    <n v="0.42753000000000002"/>
    <n v="8.6300000000000005E-3"/>
    <n v="0.5301399827003479"/>
    <n v="0.5301399827003479"/>
    <n v="0"/>
    <s v="5"/>
    <s v="30"/>
    <m/>
    <m/>
    <s v="Geriatrie"/>
    <s v="77200"/>
    <s v="Olomoucký"/>
    <s v="Olomouc"/>
    <s v="Olomouc město"/>
    <s v="M17 - Artróza kolenního kloubu - gonartróza [gonarthrosis]"/>
    <s v="M171 - Jiná primární gonartróza"/>
    <m/>
    <s v="M171 - Jiná primární gonartróza"/>
    <n v="2024"/>
    <n v="465702459"/>
    <s v="F"/>
    <d v="2024-02-10T00:00:00"/>
    <n v="20.399999999999999"/>
    <x v="1"/>
    <n v="95"/>
    <x v="3"/>
    <n v="30"/>
    <x v="4"/>
  </r>
  <r>
    <x v="0"/>
    <n v="2023"/>
    <n v="1"/>
    <s v="2023010204658134091"/>
    <s v="465813409"/>
    <n v="76"/>
    <s v="Nováčková Ludmila"/>
    <s v="03.12.2022"/>
    <s v="02.01.2023"/>
    <n v="31"/>
    <n v="0"/>
    <s v="N10;I672;E86;I10;J459;D648;;;;;;;;;;"/>
    <s v="35520,37022,21221,21225,21415,21413"/>
    <s v="30"/>
    <s v="Geriatrie"/>
    <s v="89301301"/>
    <s v="3011"/>
    <n v="111"/>
    <s v="A"/>
    <s v="11-K01-04"/>
    <s v="Záněty močových cest u pacientů ve věku 18 a více let s CC=0"/>
    <n v="92371"/>
    <n v="39772"/>
    <n v="0"/>
    <n v="0"/>
    <n v="737.58"/>
    <n v="0"/>
    <n v="0"/>
    <n v="737.58"/>
    <n v="2400"/>
    <n v="6750"/>
    <n v="110867"/>
    <n v="110867"/>
    <n v="323.38530941857368"/>
    <s v="03"/>
    <s v="III. interní klinika - nefrologická, revmatologická a endokrinologická"/>
    <s v="89301031"/>
    <s v="0311"/>
    <n v="7"/>
    <n v="2"/>
    <n v="13"/>
    <n v="41752"/>
    <n v="1024"/>
    <n v="1"/>
    <n v="3683"/>
    <n v="0.57130000000000003"/>
    <n v="0.55759999999999998"/>
    <n v="1.37E-2"/>
    <n v="1.43159996625036"/>
    <n v="1.4178999662399292"/>
    <n v="1.3700000010430813E-2"/>
    <s v="2"/>
    <s v="03"/>
    <m/>
    <s v="39,26"/>
    <s v="Geriatrie"/>
    <s v="77900"/>
    <s v="Olomoucký"/>
    <s v="Olomouc"/>
    <s v="Olomouc město"/>
    <s v="N10 - Akutní tubulo-intersticiální nefritida"/>
    <m/>
    <m/>
    <s v="N10 - Akutní tubulo-intersticiální nefritida"/>
    <n v="2023"/>
    <n v="465813409"/>
    <s v="F"/>
    <d v="2023-01-01T00:00:00"/>
    <n v="5.9"/>
    <x v="0"/>
    <s v="N/A"/>
    <x v="2"/>
    <s v="N/A"/>
    <x v="2"/>
  </r>
  <r>
    <x v="0"/>
    <n v="2023"/>
    <n v="7"/>
    <s v="2023071304659074681"/>
    <s v="465907468"/>
    <n v="76"/>
    <s v="Valchářová Helena"/>
    <s v="14.06.2023"/>
    <s v="13.07.2023"/>
    <n v="30"/>
    <n v="0"/>
    <s v="I509;I270;I481;E117;N184;C509;;;;;;;;;;"/>
    <s v="21413,21001,21225,21221,21415"/>
    <s v="30"/>
    <s v="Geriatrie"/>
    <s v="89301301"/>
    <s v="3011"/>
    <n v="207"/>
    <s v="A"/>
    <s v="05-K07-04"/>
    <s v="Srdeční selhání v CVSP u pacientů s CC=1-2"/>
    <n v="67729"/>
    <n v="39410"/>
    <n v="0"/>
    <n v="0"/>
    <n v="0"/>
    <n v="0"/>
    <n v="0"/>
    <n v="0"/>
    <n v="2320"/>
    <n v="4350"/>
    <n v="127392"/>
    <n v="127392"/>
    <n v="0"/>
    <s v="03"/>
    <s v="III. interní klinika - nefrologická, revmatologická a endokrinologická"/>
    <s v="89301031"/>
    <s v="0311"/>
    <n v="10"/>
    <n v="3"/>
    <n v="19"/>
    <n v="79361"/>
    <n v="1212"/>
    <n v="1"/>
    <n v="6665"/>
    <n v="1.0760000000000001"/>
    <n v="1.0598000000000001"/>
    <n v="1.6199999999999999E-2"/>
    <n v="1.7592699527740479"/>
    <n v="1.7592699527740479"/>
    <n v="0"/>
    <s v="1"/>
    <s v="03"/>
    <m/>
    <s v="26"/>
    <s v="Geriatrie"/>
    <s v="77900"/>
    <s v="Olomoucký"/>
    <s v="Olomouc"/>
    <s v="Olomouc město"/>
    <s v="I50 - Selhání srdce"/>
    <s v="I509 - Selhání srdce NS"/>
    <m/>
    <s v="I509 - Selhání srdce NS"/>
    <n v="2023"/>
    <n v="465907468"/>
    <s v="F"/>
    <d v="2023-07-13T00:00:00"/>
    <n v="21.5"/>
    <x v="1"/>
    <n v="95"/>
    <x v="3"/>
    <n v="24"/>
    <x v="3"/>
  </r>
  <r>
    <x v="0"/>
    <n v="2023"/>
    <n v="4"/>
    <s v="2023040404659094051"/>
    <s v="465909405"/>
    <n v="76"/>
    <s v="Filípková Jarmila"/>
    <s v="26.02.2023"/>
    <s v="04.04.2023"/>
    <n v="38"/>
    <n v="0"/>
    <s v="I500;I259;J069;L893;N184;N281;;;;;;;;;;"/>
    <s v="21413,21415,21225,21221,62310"/>
    <s v="30"/>
    <s v="Geriatrie"/>
    <s v="89301301"/>
    <s v="3011"/>
    <n v="201"/>
    <s v="A"/>
    <s v="05-K07-03"/>
    <s v="Srdeční selhání v CVSP u pacientů s CC=3-4"/>
    <n v="97622"/>
    <n v="46571"/>
    <n v="0"/>
    <n v="0"/>
    <n v="2013.44"/>
    <n v="6970.09"/>
    <n v="0"/>
    <n v="8983.5300000000007"/>
    <n v="2960"/>
    <n v="5550"/>
    <n v="195156"/>
    <n v="195156"/>
    <n v="-6029.2364088145241"/>
    <s v="02"/>
    <s v="II. interní klinika gastroenterologie a geriatrie"/>
    <s v="89301026"/>
    <s v="0216"/>
    <n v="13"/>
    <n v="4"/>
    <n v="26"/>
    <n v="131996"/>
    <n v="3152"/>
    <n v="1"/>
    <n v="13581"/>
    <n v="1.8048"/>
    <n v="1.7626999999999999"/>
    <n v="4.2099999999999999E-2"/>
    <n v="2.7810600288212299"/>
    <n v="2.7389600276947021"/>
    <n v="4.2100001126527786E-2"/>
    <s v="4"/>
    <s v="02"/>
    <m/>
    <s v="26,29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465909405"/>
    <s v="F"/>
    <d v="2023-04-03T00:00:00"/>
    <n v="14.8"/>
    <x v="0"/>
    <n v="45"/>
    <x v="0"/>
    <n v="21"/>
    <x v="3"/>
  </r>
  <r>
    <x v="0"/>
    <n v="2023"/>
    <n v="7"/>
    <s v="2023072804659254271"/>
    <s v="465925427"/>
    <n v="76"/>
    <s v="Dostálová Pavla"/>
    <s v="08.07.2023"/>
    <s v="28.07.2023"/>
    <n v="21"/>
    <n v="0"/>
    <s v="E114;G20;E441;E86;;;;;;;;;;;;"/>
    <s v="21225,21413,21415,21221"/>
    <s v="30"/>
    <s v="Geriatrie"/>
    <s v="89301301"/>
    <s v="3011"/>
    <n v="111"/>
    <s v="A"/>
    <s v="10-K04-04"/>
    <s v="Diabetes mellitus u pacientů ve věku 16 a více let s CC=0-1"/>
    <n v="60429"/>
    <n v="28057"/>
    <n v="0"/>
    <n v="0"/>
    <n v="472.95"/>
    <n v="0"/>
    <n v="0"/>
    <n v="472.95"/>
    <n v="1600"/>
    <n v="3750"/>
    <n v="79661"/>
    <n v="79661"/>
    <n v="-194.15781334029685"/>
    <s v="03"/>
    <s v="III. interní klinika - nefrologická, revmatologická a endokrinologická"/>
    <s v="89301031"/>
    <s v="0312"/>
    <n v="6"/>
    <n v="2"/>
    <n v="12"/>
    <n v="40397"/>
    <n v="271"/>
    <n v="1"/>
    <n v="2592"/>
    <n v="0.54310000000000003"/>
    <n v="0.53949999999999998"/>
    <n v="3.5999999999999999E-3"/>
    <n v="1.0286500439979136"/>
    <n v="1.0250500440597534"/>
    <n v="3.599999938160181E-3"/>
    <s v="1"/>
    <s v="03"/>
    <m/>
    <s v="26"/>
    <s v="Geriatrie"/>
    <s v="78375"/>
    <s v="Olomoucký"/>
    <s v="Olomouc"/>
    <s v="Olomouc jih"/>
    <s v="E11 - Diabetes mellitus 2. typu"/>
    <s v="E114 - Diabetes mellitus 2. typu s neurologickými komplikacemi"/>
    <m/>
    <s v="E114 - Diabetes mellitus 2. typu s neurologickými komplikacemi"/>
    <n v="2023"/>
    <n v="465925427"/>
    <s v="F"/>
    <d v="2023-07-27T00:00:00"/>
    <n v="5.0999999999999996"/>
    <x v="0"/>
    <n v="20"/>
    <x v="1"/>
    <n v="29"/>
    <x v="4"/>
  </r>
  <r>
    <x v="0"/>
    <n v="2023"/>
    <n v="4"/>
    <s v="2023041704660041851"/>
    <s v="466004185"/>
    <n v="76"/>
    <s v="Votočková Věra"/>
    <s v="11.03.2023"/>
    <s v="17.04.2023"/>
    <n v="38"/>
    <n v="0"/>
    <s v="J069;A099;U071;E86;Z290;;;;;;;;;;;"/>
    <s v="21221,21413,21225,21717,72015,21215,21219,21415,21001"/>
    <s v="30"/>
    <s v="Geriatrie"/>
    <s v="89301301"/>
    <s v="3011"/>
    <n v="205"/>
    <s v="A"/>
    <s v="10-K13-02"/>
    <s v="Jiné nutriční poruchy u pacientů s CC=1-3"/>
    <n v="86040"/>
    <n v="49142"/>
    <n v="0"/>
    <n v="0"/>
    <n v="0"/>
    <n v="0"/>
    <n v="0"/>
    <n v="0"/>
    <n v="2960"/>
    <n v="4875"/>
    <n v="149847"/>
    <n v="149847"/>
    <n v="0"/>
    <s v="52"/>
    <s v="Klinika infekčního lékařství"/>
    <s v="89301521"/>
    <s v="5211"/>
    <n v="10"/>
    <n v="3"/>
    <n v="21"/>
    <n v="77185"/>
    <n v="2120"/>
    <n v="1"/>
    <n v="8296"/>
    <n v="1.0589999999999999"/>
    <n v="1.0306999999999999"/>
    <n v="2.8299999999999999E-2"/>
    <n v="2.08201003074646"/>
    <n v="2.08201003074646"/>
    <n v="0"/>
    <s v="1"/>
    <s v="30"/>
    <m/>
    <s v="26,36"/>
    <s v="Geriatrie"/>
    <s v="77900"/>
    <s v="Olomoucký"/>
    <s v="Olomouc"/>
    <s v="Olomouc město"/>
    <s v="J06 - Akutní infekce horních dých.cest na více místech a neurč.lokalizací"/>
    <s v="J069 - Akutní infekce horních dýchacích cest NS"/>
    <m/>
    <s v="J069 - Akutní infekce horních dýchacích cest NS"/>
    <n v="2023"/>
    <n v="466004185"/>
    <s v="F"/>
    <d v="2023-04-12T00:00:00"/>
    <n v="26.1"/>
    <x v="1"/>
    <n v="85"/>
    <x v="3"/>
    <n v="30"/>
    <x v="4"/>
  </r>
  <r>
    <x v="1"/>
    <n v="2024"/>
    <n v="2"/>
    <s v="2024022004660294031"/>
    <s v="466029403"/>
    <n v="77"/>
    <s v="Janečková Alice"/>
    <s v="06.01.2024"/>
    <s v="20.02.2024"/>
    <n v="46"/>
    <n v="1"/>
    <s v="S7200;W0100;D62;;;;;;;;;;;;;"/>
    <m/>
    <s v="30"/>
    <s v="Geriatrie"/>
    <s v="89301301"/>
    <s v="3011"/>
    <n v="211"/>
    <s v="E"/>
    <s v="08-I05-07"/>
    <s v="Implantace cervikokapitální endoprotézy kyčle"/>
    <n v="180095"/>
    <n v="51387"/>
    <n v="5514"/>
    <n v="0"/>
    <n v="1127.22"/>
    <n v="2925.74"/>
    <n v="8832.3700000000008"/>
    <n v="12885.33"/>
    <n v="3520"/>
    <n v="5775"/>
    <n v="304551"/>
    <n v="304551"/>
    <n v="3562.7307713126593"/>
    <s v="11"/>
    <s v="Ortopedická klinika"/>
    <s v="89301113"/>
    <s v="1131"/>
    <n v="12"/>
    <n v="4"/>
    <n v="22"/>
    <n v="123203"/>
    <n v="15474"/>
    <n v="1"/>
    <n v="29291"/>
    <n v="1.69987"/>
    <n v="1.5101899999999999"/>
    <n v="0.18967999999999999"/>
    <n v="3.512099876999855"/>
    <n v="3.3224198818206787"/>
    <n v="0.18967999517917633"/>
    <s v="5"/>
    <s v="11"/>
    <m/>
    <m/>
    <s v="TEPkycel,Geriatrie,TEPCKP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n v="466029403"/>
    <s v="F"/>
    <d v="2024-02-19T00:00:00"/>
    <n v="5.3"/>
    <x v="0"/>
    <n v="45"/>
    <x v="0"/>
    <n v="21"/>
    <x v="3"/>
  </r>
  <r>
    <x v="0"/>
    <n v="2023"/>
    <n v="4"/>
    <s v="2023041804660294581"/>
    <s v="466029458"/>
    <n v="76"/>
    <s v="Lakosilová Eva"/>
    <s v="20.03.2023"/>
    <s v="18.04.2023"/>
    <n v="30"/>
    <n v="7"/>
    <s v="J128;U071;E876;E86;A499;;;;;;;;;;;"/>
    <s v="21415,21413,21221,35520,21225,21215,35022,37022,21001"/>
    <s v="30"/>
    <s v="Geriatrie"/>
    <s v="89301301"/>
    <s v="3011"/>
    <n v="111"/>
    <s v="A"/>
    <s v="04-K02-04"/>
    <s v="Záněty plic u pacientů s CC=0-1"/>
    <n v="123317"/>
    <n v="29145"/>
    <n v="40872"/>
    <n v="0"/>
    <n v="58925.93"/>
    <n v="0"/>
    <n v="0"/>
    <n v="2973.23"/>
    <n v="1760"/>
    <n v="4800"/>
    <n v="189138"/>
    <n v="133383"/>
    <n v="-1439.8695891245552"/>
    <s v="03"/>
    <s v="III. interní klinika - nefrologická, revmatologická a endokrinologická"/>
    <s v="89301033"/>
    <s v="0331"/>
    <n v="8"/>
    <n v="3"/>
    <n v="15"/>
    <n v="59996"/>
    <n v="1485"/>
    <n v="1"/>
    <n v="5788"/>
    <n v="0.82099999999999995"/>
    <n v="0.80120000000000002"/>
    <n v="1.9800000000000002E-2"/>
    <n v="1.7223500534892082"/>
    <n v="1.7025500535964966"/>
    <n v="1.9799999892711639E-2"/>
    <s v="4"/>
    <s v="03"/>
    <m/>
    <s v="26,39,18"/>
    <s v="Geriatrie"/>
    <s v="77900"/>
    <s v="Olomoucký"/>
    <s v="Olomouc"/>
    <s v="Olomouc město"/>
    <s v="J12 - Virový zánět plic (pneumonie) nezařazený jinde"/>
    <s v="J128 - Jiná virová pneumonie"/>
    <m/>
    <s v="J128 - Jiná virová pneumonie"/>
    <n v="2023"/>
    <n v="466029458"/>
    <s v="F"/>
    <d v="2023-04-17T00:00:00"/>
    <n v="9.6"/>
    <x v="0"/>
    <n v="50"/>
    <x v="0"/>
    <n v="17"/>
    <x v="0"/>
  </r>
  <r>
    <x v="0"/>
    <n v="2023"/>
    <n v="8"/>
    <s v="2023080204661164201"/>
    <s v="466116420"/>
    <n v="76"/>
    <s v="Nováková Emilie"/>
    <s v="19.07.2023"/>
    <s v="02.08.2023"/>
    <n v="15"/>
    <n v="0"/>
    <s v="T845;Y792;M171;I872;Z501;M170;;;;;;;;;;"/>
    <s v="21225,21413,21415,21221"/>
    <s v="30"/>
    <s v="Geriatrie"/>
    <s v="89301301"/>
    <s v="3011"/>
    <n v="111"/>
    <s v="A"/>
    <s v="08-K03-03"/>
    <s v="Ostatní infekční onemocnění kloubů a kostí u pacientů s CC=0"/>
    <n v="34827"/>
    <n v="18650"/>
    <n v="0"/>
    <n v="0"/>
    <n v="0"/>
    <n v="0"/>
    <n v="0"/>
    <n v="0"/>
    <n v="1120"/>
    <n v="2100"/>
    <n v="59058"/>
    <n v="59058"/>
    <n v="0"/>
    <s v="30"/>
    <s v="Geriatrie"/>
    <s v="89301301"/>
    <s v="3011"/>
    <n v="8"/>
    <n v="3"/>
    <n v="17"/>
    <n v="57103"/>
    <n v="2076"/>
    <n v="1"/>
    <n v="9178"/>
    <n v="0.7903"/>
    <n v="0.76259999999999994"/>
    <n v="2.7699999999999999E-2"/>
    <n v="0.76260000467300415"/>
    <n v="0.76260000467300415"/>
    <n v="0"/>
    <s v="1"/>
    <s v="30"/>
    <m/>
    <s v="26"/>
    <s v="Geriatrie"/>
    <s v="68737"/>
    <s v="Zlínský"/>
    <s v="Uherské Hradiště"/>
    <s v="Uherské Hradiště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3"/>
    <n v="466116420"/>
    <s v="F"/>
    <d v="2023-08-01T00:00:00"/>
    <n v="21.5"/>
    <x v="1"/>
    <n v="85"/>
    <x v="3"/>
    <n v="26"/>
    <x v="4"/>
  </r>
  <r>
    <x v="1"/>
    <n v="2024"/>
    <n v="2"/>
    <s v="2024022804662084541"/>
    <s v="466208454"/>
    <n v="77"/>
    <s v="Dvořáková Emilie"/>
    <s v="31.01.2024"/>
    <s v="28.02.2024"/>
    <n v="29"/>
    <n v="2"/>
    <s v="S7200;W1991;I10;E785;;;;;;;;;;;;"/>
    <m/>
    <s v="30"/>
    <s v="Geriatrie"/>
    <s v="89301301"/>
    <s v="3011"/>
    <n v="205"/>
    <s v="E"/>
    <s v="08-I05-06"/>
    <s v="Implantace cementované totální endoprotézy kyčle"/>
    <n v="104599"/>
    <n v="32685"/>
    <n v="11028"/>
    <n v="0"/>
    <n v="489.2"/>
    <n v="8777.2199999999993"/>
    <n v="47643.94"/>
    <n v="56910.36"/>
    <n v="2080"/>
    <n v="3600"/>
    <n v="274094"/>
    <n v="274094"/>
    <n v="-20694.966184026271"/>
    <s v="11"/>
    <s v="Ortopedická klinika"/>
    <s v="89301111"/>
    <s v="1111"/>
    <n v="10"/>
    <n v="3"/>
    <n v="15"/>
    <n v="123318"/>
    <n v="27974"/>
    <n v="1"/>
    <n v="48697"/>
    <n v="1.8545"/>
    <n v="1.5116000000000001"/>
    <n v="0.34289999999999998"/>
    <n v="3.2047798931598663"/>
    <n v="2.7813398838043213"/>
    <n v="0.42344000935554504"/>
    <s v="4"/>
    <s v="11"/>
    <m/>
    <m/>
    <s v="Geriatrie,TEPkycel"/>
    <s v="78336"/>
    <s v="Olomoucký"/>
    <s v="Olomouc"/>
    <s v="Olomouc sever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n v="466208454"/>
    <s v="F"/>
    <d v="2024-02-27T00:00:00"/>
    <n v="15"/>
    <x v="0"/>
    <n v="25"/>
    <x v="1"/>
    <n v="30"/>
    <x v="4"/>
  </r>
  <r>
    <x v="0"/>
    <n v="2023"/>
    <n v="11"/>
    <s v="2023112104702094561"/>
    <s v="470209456"/>
    <n v="76"/>
    <s v="Burda Vladimír"/>
    <s v="07.10.2023"/>
    <s v="21.11.2023"/>
    <n v="46"/>
    <n v="0"/>
    <s v="S4220;W1999;S3250;W0181;;;;;;;;;;;;"/>
    <s v="21225,21415,21413,66949,21221,78989,21001,53255,21215,76255,66127"/>
    <s v="30"/>
    <s v="Geriatrie"/>
    <s v="89301301"/>
    <s v="3011"/>
    <n v="205"/>
    <s v="A"/>
    <s v="05-K07-04"/>
    <s v="Srdeční selhání v CVSP u pacientů s CC=1-2"/>
    <n v="127788"/>
    <n v="52612"/>
    <n v="0"/>
    <n v="0"/>
    <n v="1915.21"/>
    <n v="8394.19"/>
    <n v="18395.46"/>
    <n v="28704.86"/>
    <n v="4000"/>
    <n v="6750"/>
    <n v="217971"/>
    <n v="217971"/>
    <n v="-10577.255315793864"/>
    <s v="31"/>
    <s v="Traumatologická klinika"/>
    <s v="89301311"/>
    <s v="3111"/>
    <n v="10"/>
    <n v="3"/>
    <n v="19"/>
    <n v="79361"/>
    <n v="1212"/>
    <n v="1"/>
    <n v="6665"/>
    <n v="1.0760000000000001"/>
    <n v="1.0598000000000001"/>
    <n v="1.6199999999999999E-2"/>
    <n v="3.028549998998642"/>
    <n v="2.7766799926757813"/>
    <n v="0.25187000632286072"/>
    <s v="1"/>
    <s v="30"/>
    <s v="31"/>
    <s v="26,31,07,12"/>
    <s v="Geriatrie"/>
    <s v="78391"/>
    <s v="Olomoucký"/>
    <s v="Olomouc"/>
    <s v="Uničovsko"/>
    <s v="S42 - Zlomenina ramene a paže (nadloktí)"/>
    <s v="S422 - Zlomenina horního konce pažní kosti (humeru)"/>
    <s v="S4220 - Zlomenina horního konce pažní kosti; zavřená"/>
    <s v="S4220 - Zlomenina horního konce pažní kosti; zavřená"/>
    <n v="2023"/>
    <n v="470209456"/>
    <s v="M"/>
    <d v="2023-11-20T00:00:00"/>
    <n v="19.399999999999999"/>
    <x v="0"/>
    <n v="90"/>
    <x v="3"/>
    <n v="30"/>
    <x v="4"/>
  </r>
  <r>
    <x v="0"/>
    <n v="2023"/>
    <n v="9"/>
    <s v="2023091404702201511"/>
    <s v="470220151"/>
    <n v="76"/>
    <s v="Svoboda Vlastimil"/>
    <s v="14.08.2023"/>
    <s v="14.09.2023"/>
    <n v="32"/>
    <n v="1"/>
    <s v="M169;K768;I269;J449;C64;D649;;;;;;;;;;"/>
    <s v="21415,66612,21225,91823,21001,21413,21221,21215,91828,91829,91810,91819"/>
    <s v="30"/>
    <s v="Geriatrie"/>
    <s v="89301301"/>
    <s v="3011"/>
    <n v="205"/>
    <s v="D"/>
    <s v="08-I05-05"/>
    <s v="Implantace hybridní totální endoprotézy kyčle"/>
    <n v="104035"/>
    <n v="40626"/>
    <n v="11917"/>
    <n v="0"/>
    <n v="1027.3399999999999"/>
    <n v="14628.7"/>
    <n v="35871.800000000003"/>
    <n v="51527.839999999997"/>
    <n v="2400"/>
    <n v="3900"/>
    <n v="286132"/>
    <n v="286132"/>
    <n v="1510.1446905646662"/>
    <s v="03"/>
    <s v="III. interní klinika - nefrologická, revmatologická a endokrinologická"/>
    <s v="89301031"/>
    <s v="0311"/>
    <n v="10"/>
    <n v="3"/>
    <n v="15"/>
    <n v="116114"/>
    <n v="53371"/>
    <n v="17790"/>
    <n v="86996"/>
    <n v="2.2633000000000001"/>
    <n v="1.5506"/>
    <n v="0.7127"/>
    <n v="3.8449100255966187"/>
    <n v="3.1322100162506104"/>
    <n v="0.7127000093460083"/>
    <s v="4"/>
    <s v="11"/>
    <s v="11"/>
    <s v="26,11"/>
    <s v="TEPkycel,Geriatrie"/>
    <s v="77900"/>
    <s v="Olomoucký"/>
    <s v="Olomouc"/>
    <s v="Olomouc město"/>
    <s v="M16 - Artróza kyčelního kloubu - koxartróza [coxarthrosis]"/>
    <s v="M169 - Koxartróza NS"/>
    <m/>
    <s v="M169 - Koxartróza NS"/>
    <n v="2023"/>
    <n v="470220151"/>
    <s v="M"/>
    <d v="2023-09-13T00:00:00"/>
    <n v="18.7"/>
    <x v="0"/>
    <n v="85"/>
    <x v="3"/>
    <n v="29"/>
    <x v="4"/>
  </r>
  <r>
    <x v="0"/>
    <n v="2023"/>
    <n v="8"/>
    <s v="2023080404703144011"/>
    <s v="470314401"/>
    <n v="76"/>
    <s v="Fryš Josef"/>
    <s v="18.07.2023"/>
    <s v="04.08.2023"/>
    <n v="18"/>
    <n v="0"/>
    <s v="J160;E86;E876;I480;;;;;;;;;;;;"/>
    <s v="21219,21415,21225,21221,21413,21001,21215"/>
    <s v="30"/>
    <s v="Geriatrie"/>
    <s v="89301301"/>
    <s v="3011"/>
    <n v="201"/>
    <s v="A"/>
    <s v="04-K02-04"/>
    <s v="Záněty plic u pacientů s CC=0-1"/>
    <n v="58134"/>
    <n v="23237"/>
    <n v="0"/>
    <n v="0"/>
    <n v="1559.82"/>
    <n v="0"/>
    <n v="0"/>
    <n v="1559.82"/>
    <n v="1360"/>
    <n v="2550"/>
    <n v="70262"/>
    <n v="70262"/>
    <n v="-170.39695912147272"/>
    <s v="02"/>
    <s v="II. interní klinika gastroenterologie a geriatrie"/>
    <s v="89301026"/>
    <s v="0216"/>
    <n v="8"/>
    <n v="3"/>
    <n v="15"/>
    <n v="59996"/>
    <n v="1485"/>
    <n v="1"/>
    <n v="5788"/>
    <n v="0.82099999999999995"/>
    <n v="0.80120000000000002"/>
    <n v="1.9800000000000002E-2"/>
    <n v="1.0012699887156487"/>
    <n v="0.98146998882293701"/>
    <n v="1.9799999892711639E-2"/>
    <s v="1"/>
    <s v="02"/>
    <m/>
    <s v="26"/>
    <s v="Geriatrie"/>
    <s v="78375"/>
    <s v="Olomoucký"/>
    <s v="Olomouc"/>
    <s v="Olomouc jih"/>
    <s v="J16 - Zánět plic (pneumonie) způsobený jinými infekčními organismy NJ"/>
    <s v="J160 - Chlamydiová pneumonie"/>
    <m/>
    <s v="J160 - Chlamydiová pneumonie"/>
    <n v="2023"/>
    <n v="470314401"/>
    <s v="M"/>
    <d v="2023-08-03T00:00:00"/>
    <n v="27.8"/>
    <x v="0"/>
    <n v="95"/>
    <x v="3"/>
    <n v="30"/>
    <x v="4"/>
  </r>
  <r>
    <x v="1"/>
    <n v="2024"/>
    <n v="1"/>
    <s v="2024011504707014151"/>
    <s v="470701415"/>
    <n v="76"/>
    <s v="Vláčil Jaroslav"/>
    <s v="30.12.2023"/>
    <s v="15.01.2024"/>
    <n v="17"/>
    <n v="0"/>
    <s v="J14;E876;E86;I10;J449;;;;;;;;;;;"/>
    <m/>
    <s v="30"/>
    <s v="Geriatrie"/>
    <s v="89301301"/>
    <s v="3011"/>
    <n v="111"/>
    <s v="A"/>
    <s v="04-K02-04"/>
    <s v="Záněty plic u pacientů s CC=0-1"/>
    <n v="48420"/>
    <n v="22681"/>
    <n v="0"/>
    <n v="0"/>
    <n v="854.44"/>
    <n v="0"/>
    <n v="0"/>
    <n v="854.44"/>
    <n v="1280"/>
    <n v="2400"/>
    <n v="92580"/>
    <n v="92580"/>
    <n v="696.28928248550665"/>
    <s v="02"/>
    <s v="II. interní klinika gastroenterologie a geriatrie"/>
    <s v="89301026"/>
    <s v="0216"/>
    <n v="8"/>
    <n v="3"/>
    <n v="15"/>
    <n v="61964"/>
    <n v="1214"/>
    <n v="1"/>
    <n v="4639"/>
    <n v="0.77442"/>
    <n v="0.75953999999999999"/>
    <n v="1.4880000000000001E-2"/>
    <n v="0.88835000805556774"/>
    <n v="0.8734700083732605"/>
    <n v="1.4879999682307243E-2"/>
    <s v="1"/>
    <s v="02"/>
    <m/>
    <m/>
    <s v="Geriatrie"/>
    <s v="77900"/>
    <s v="Olomoucký"/>
    <s v="Olomouc"/>
    <s v="Olomouc město"/>
    <s v="J14 - Zánět plic, původce: Haemophilus influenzae"/>
    <m/>
    <m/>
    <s v="J14 - Zánět plic, původce: Haemophilus influenzae"/>
    <n v="2024"/>
    <n v="470701415"/>
    <s v="M"/>
    <d v="2024-01-14T00:00:00"/>
    <n v="21.8"/>
    <x v="0"/>
    <n v="85"/>
    <x v="3"/>
    <n v="26"/>
    <x v="4"/>
  </r>
  <r>
    <x v="1"/>
    <n v="2024"/>
    <n v="2"/>
    <s v="2024020804710124111"/>
    <s v="471012411"/>
    <n v="76"/>
    <s v="Tůma Vlastimil"/>
    <s v="04.01.2024"/>
    <s v="08.02.2024"/>
    <n v="36"/>
    <n v="3"/>
    <s v="I7021;I10;Z896;;;;;;;;;;;;;"/>
    <m/>
    <s v="30"/>
    <s v="Geriatrie"/>
    <s v="89301301"/>
    <s v="3011"/>
    <n v="111"/>
    <s v="A"/>
    <s v="05-I23-02"/>
    <s v="Amputace části končetiny mimo prsty pro nemoc periferních cév v CVSP u pacientů s CC=0-2"/>
    <n v="123045"/>
    <n v="36937"/>
    <n v="16542"/>
    <n v="0"/>
    <n v="869.5"/>
    <n v="5851.48"/>
    <n v="0"/>
    <n v="6720.98"/>
    <n v="3040"/>
    <n v="3825"/>
    <n v="335750"/>
    <n v="335750"/>
    <n v="3361.8373753546821"/>
    <s v="05"/>
    <s v="II. chirurgická klinika - cévně-transplantační"/>
    <s v="89301051"/>
    <s v="0511"/>
    <n v="13"/>
    <n v="4"/>
    <n v="25"/>
    <n v="169091"/>
    <n v="7893"/>
    <n v="1"/>
    <n v="29101"/>
    <n v="2.1694200000000001"/>
    <n v="2.07267"/>
    <n v="9.6750000000000003E-2"/>
    <n v="3.2216999307274818"/>
    <n v="3.1249499320983887"/>
    <n v="9.674999862909317E-2"/>
    <s v="4"/>
    <s v="05"/>
    <m/>
    <m/>
    <s v="Geriatrie"/>
    <s v="77900"/>
    <s v="Olomoucký"/>
    <s v="Olomouc"/>
    <s v="Olomouc město"/>
    <s v="I70 - Ateroskleróza"/>
    <s v="I702 - Ateroskleróza končetinových tepen"/>
    <s v="I7021 - Ateroskleróza končetinových tepen, s gangrénou"/>
    <s v="I7021 - Ateroskleróza končetinových tepen, s gangrénou"/>
    <n v="2024"/>
    <n v="471012411"/>
    <s v="M"/>
    <d v="2024-02-07T00:00:00"/>
    <n v="22.8"/>
    <x v="0"/>
    <n v="70"/>
    <x v="3"/>
    <n v="30"/>
    <x v="4"/>
  </r>
  <r>
    <x v="1"/>
    <n v="2024"/>
    <n v="2"/>
    <s v="2024021604710264711"/>
    <s v="471026471"/>
    <n v="76"/>
    <s v="Přikryl Vojtěch"/>
    <s v="18.01.2024"/>
    <s v="16.02.2024"/>
    <n v="30"/>
    <n v="0"/>
    <s v="N185;Z992;B962;N10;J101;E117;;;;;;;;;;"/>
    <m/>
    <s v="30"/>
    <s v="Geriatrie"/>
    <s v="89301301"/>
    <s v="3011"/>
    <n v="111"/>
    <s v="A"/>
    <s v="11-M02-04"/>
    <s v="Eliminační metody krve pro jinou nemoc vylučovací soustavy provedené v 6 a více dnech"/>
    <n v="133580"/>
    <n v="35888"/>
    <n v="0"/>
    <n v="0"/>
    <n v="4276.33"/>
    <n v="0"/>
    <n v="0"/>
    <n v="4276.33"/>
    <n v="2320"/>
    <n v="2625"/>
    <n v="411602"/>
    <n v="411602"/>
    <n v="19470.140454289874"/>
    <s v="03"/>
    <s v="III. interní klinika - nefrologická, revmatologická a endokrinologická"/>
    <s v="89301031"/>
    <s v="0311"/>
    <n v="19"/>
    <n v="6"/>
    <n v="34"/>
    <n v="303619"/>
    <n v="18589"/>
    <n v="1"/>
    <n v="69619"/>
    <n v="3.9495399999999998"/>
    <n v="3.7216800000000001"/>
    <n v="0.22786000000000001"/>
    <n v="3.9495399296283722"/>
    <n v="3.7216799259185791"/>
    <n v="0.22786000370979309"/>
    <s v="1"/>
    <s v="03"/>
    <m/>
    <m/>
    <s v="Geriatrie"/>
    <s v="78335"/>
    <s v="Olomoucký"/>
    <s v="Olomouc"/>
    <s v="Olomouc sever"/>
    <s v="N18 - Chronické onemocnění ledvin"/>
    <s v="N185 - Chronické onemocnění ledvin, stadium 5"/>
    <m/>
    <s v="N185 - Chronické onemocnění ledvin, stadium 5"/>
    <n v="2024"/>
    <n v="471026471"/>
    <s v="M"/>
    <d v="2024-02-15T00:00:00"/>
    <n v="38.799999999999997"/>
    <x v="0"/>
    <n v="75"/>
    <x v="3"/>
    <n v="29"/>
    <x v="4"/>
  </r>
  <r>
    <x v="0"/>
    <n v="2023"/>
    <n v="11"/>
    <s v="2023112004751044731"/>
    <s v="475104473"/>
    <n v="76"/>
    <s v="Klimešová Jana"/>
    <s v="12.09.2023"/>
    <s v="20.11.2023"/>
    <n v="69"/>
    <n v="0"/>
    <s v="M1280;I10;E785;M179;;;;;;;;;;;;"/>
    <s v="21225,21221,21415,21413,21717"/>
    <s v="30"/>
    <s v="Geriatrie"/>
    <s v="89301301"/>
    <s v="3011"/>
    <n v="205"/>
    <s v="A"/>
    <s v="08-K02-03"/>
    <s v="Neinfekční zánětlivá onemocnění kloubů a páteře u pacientů s CC=0"/>
    <n v="154340"/>
    <n v="79807"/>
    <n v="0"/>
    <n v="0"/>
    <n v="12053.1"/>
    <n v="0"/>
    <n v="0"/>
    <n v="12053.1"/>
    <n v="5360"/>
    <n v="11475"/>
    <n v="309854"/>
    <n v="309854"/>
    <n v="-4356.4103125820839"/>
    <s v="02"/>
    <s v="II. interní klinika gastroenterologie a geriatrie"/>
    <s v="89301021"/>
    <s v="0213"/>
    <n v="6"/>
    <n v="2"/>
    <n v="13"/>
    <n v="47635"/>
    <n v="351"/>
    <n v="1"/>
    <n v="2509"/>
    <n v="0.64080000000000004"/>
    <n v="0.6361"/>
    <n v="4.7000000000000002E-3"/>
    <n v="4.3051998317241669"/>
    <n v="4.1982598304748535"/>
    <n v="0.10694000124931335"/>
    <s v="4"/>
    <s v="03"/>
    <m/>
    <s v="26"/>
    <s v="Geriatrie"/>
    <s v="78391"/>
    <s v="Olomoucký"/>
    <s v="Olomouc"/>
    <s v="Uničovsko"/>
    <s v="M12 - Jiné určené artropatie"/>
    <s v="M128 - Jiné určené artropatie nezařazené jinde"/>
    <s v="M1280 - Jiné určené artropatie NJ; mnohočetné lokalizace"/>
    <s v="M1280 - Jiné určené artropatie NJ; mnohočetné lokalizace"/>
    <n v="2023"/>
    <n v="475104473"/>
    <s v="F"/>
    <d v="2023-10-09T00:00:00"/>
    <n v="6.9"/>
    <x v="0"/>
    <n v="55"/>
    <x v="0"/>
    <n v="29"/>
    <x v="4"/>
  </r>
  <r>
    <x v="1"/>
    <n v="2024"/>
    <n v="1"/>
    <s v="2024011104751044731"/>
    <s v="475104473"/>
    <n v="77"/>
    <s v="Klimešová Jana"/>
    <s v="14.12.2023"/>
    <s v="11.01.2024"/>
    <n v="29"/>
    <n v="0"/>
    <s v="M0590;I10;E785;M179;I509;;;;;;;;;;;"/>
    <m/>
    <s v="30"/>
    <s v="Geriatrie"/>
    <s v="89301301"/>
    <s v="3011"/>
    <n v="205"/>
    <s v="A"/>
    <s v="08-K02-03"/>
    <s v="Neinfekční zánětlivá onemocnění kloubů a páteře u pacientů s CC=0"/>
    <n v="65487"/>
    <n v="36538"/>
    <n v="0"/>
    <n v="0"/>
    <n v="0"/>
    <n v="0"/>
    <n v="0"/>
    <n v="0"/>
    <n v="2240"/>
    <n v="4200"/>
    <n v="172154"/>
    <n v="172154"/>
    <n v="0"/>
    <s v="03"/>
    <s v="III. interní klinika - nefrologická, revmatologická a endokrinologická"/>
    <s v="89301031"/>
    <s v="0312"/>
    <n v="6"/>
    <n v="2"/>
    <n v="13"/>
    <n v="60041"/>
    <n v="364"/>
    <n v="1"/>
    <n v="2832"/>
    <n v="0.74043000000000003"/>
    <n v="0.73597000000000001"/>
    <n v="4.4600000000000004E-3"/>
    <n v="1.9135199785232544"/>
    <n v="1.9135199785232544"/>
    <n v="0"/>
    <s v="4"/>
    <s v="03"/>
    <m/>
    <m/>
    <s v="Geriatrie"/>
    <s v="78391"/>
    <s v="Olomoucký"/>
    <s v="Olomouc"/>
    <s v="Uničovsko"/>
    <s v="M05 - Séropozitivní revmatická artritida"/>
    <s v="M059 - Séropozitivní revmatická artritida NS"/>
    <s v="M0590 - Séropozitivní revmatická artritida NS; mnohočetné lokalizace"/>
    <s v="M0590 - Séropozitivní revmatická artritida NS; mnohočetné lokalizace"/>
    <n v="2024"/>
    <n v="475104473"/>
    <s v="F"/>
    <d v="2024-01-10T00:00:00"/>
    <n v="15"/>
    <x v="0"/>
    <n v="55"/>
    <x v="0"/>
    <n v="30"/>
    <x v="4"/>
  </r>
  <r>
    <x v="0"/>
    <n v="2023"/>
    <n v="4"/>
    <s v="2023042404751074051"/>
    <s v="475107405"/>
    <n v="76"/>
    <s v="Varadinová Danuše"/>
    <s v="29.03.2023"/>
    <s v="24.04.2023"/>
    <n v="27"/>
    <n v="1"/>
    <s v="S7210;W0181;I10;S7200;W0000;;;;;;;;;;;"/>
    <s v="21415,21219,21413,21225,21221,21215,53471,21717,21001,66127"/>
    <s v="30"/>
    <s v="Geriatrie"/>
    <s v="89301301"/>
    <s v="3011"/>
    <n v="201"/>
    <s v="D"/>
    <s v="08-I13-05"/>
    <s v="Operace poranění stehenní kosti v CVSP u pacientů ve věku 16 a více let s CC=1-2 nebo ve věku 75 a více let"/>
    <n v="93097"/>
    <n v="33158"/>
    <n v="11917"/>
    <n v="0"/>
    <n v="10167.77"/>
    <n v="4624.24"/>
    <n v="13613.6"/>
    <n v="28405.61"/>
    <n v="2200"/>
    <n v="5250"/>
    <n v="208598"/>
    <n v="208598"/>
    <n v="-2981.7769424808939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842149943113327"/>
    <n v="2.4957499504089355"/>
    <n v="0.34639999270439148"/>
    <s v="4"/>
    <s v="31"/>
    <s v="31"/>
    <s v="26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475107405"/>
    <s v="F"/>
    <d v="2023-04-23T00:00:00"/>
    <n v="8.8000000000000007"/>
    <x v="0"/>
    <n v="50"/>
    <x v="0"/>
    <n v="16"/>
    <x v="0"/>
  </r>
  <r>
    <x v="0"/>
    <n v="2023"/>
    <n v="1"/>
    <s v="2023013104753031611"/>
    <s v="475303161"/>
    <n v="75"/>
    <s v="Sedláčková Jana"/>
    <s v="18.12.2022"/>
    <s v="31.01.2023"/>
    <n v="45"/>
    <n v="0"/>
    <s v="I500;I269;I10;E782;E112;N184;;;;;;;;;;"/>
    <s v="21415,21225,21221,21413,21219,21001,21717,21215"/>
    <s v="30"/>
    <s v="Geriatrie"/>
    <s v="89301301"/>
    <s v="3011"/>
    <n v="201"/>
    <s v="A"/>
    <s v="05-K07-03"/>
    <s v="Srdeční selhání v CVSP u pacientů s CC=3-4"/>
    <n v="113573"/>
    <n v="53738"/>
    <n v="0"/>
    <n v="0"/>
    <n v="0"/>
    <n v="5195.9799999999996"/>
    <n v="0"/>
    <n v="5195.9799999999996"/>
    <n v="3440"/>
    <n v="6750"/>
    <n v="235118"/>
    <n v="235118"/>
    <n v="-2241.6984313027569"/>
    <s v="02"/>
    <s v="II. interní klinika gastroenterologie a geriatrie"/>
    <s v="89301021"/>
    <s v="0213"/>
    <n v="13"/>
    <n v="4"/>
    <n v="26"/>
    <n v="131996"/>
    <n v="3152"/>
    <n v="1"/>
    <n v="13581"/>
    <n v="1.8048"/>
    <n v="1.7626999999999999"/>
    <n v="4.2099999999999999E-2"/>
    <n v="3.3505499847233295"/>
    <n v="3.3084499835968018"/>
    <n v="4.2100001126527786E-2"/>
    <s v="4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475303161"/>
    <s v="F"/>
    <d v="2023-01-30T00:00:00"/>
    <n v="12.1"/>
    <x v="0"/>
    <s v="N/A"/>
    <x v="2"/>
    <s v="N/A"/>
    <x v="2"/>
  </r>
  <r>
    <x v="0"/>
    <n v="2023"/>
    <n v="7"/>
    <s v="2023071104759291181"/>
    <s v="475929118"/>
    <n v="75"/>
    <s v="Kantorová Bohuslava"/>
    <s v="17.06.2023"/>
    <s v="11.07.2023"/>
    <n v="25"/>
    <n v="2"/>
    <s v="S7210;W1999;D62;;;;;;;;;;;;;"/>
    <s v="21221,21415,78989,21219,21001,21717,53471,21225,21413"/>
    <s v="30"/>
    <s v="Geriatrie"/>
    <s v="89301301"/>
    <s v="3011"/>
    <n v="111"/>
    <s v="D"/>
    <s v="08-I13-05"/>
    <s v="Operace poranění stehenní kosti v CVSP u pacientů ve věku 16 a více let s CC=1-2 nebo ve věku 75 a více let"/>
    <n v="96222"/>
    <n v="27833"/>
    <n v="13392"/>
    <n v="0"/>
    <n v="33.14"/>
    <n v="4624.24"/>
    <n v="12084.3"/>
    <n v="16741.68"/>
    <n v="1840"/>
    <n v="3300"/>
    <n v="203163"/>
    <n v="203163"/>
    <n v="9890.6496985300546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64248988032341"/>
    <n v="2.2960898876190186"/>
    <n v="0.34639999270439148"/>
    <s v="5"/>
    <s v="31"/>
    <s v="31"/>
    <s v="26,07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475929118"/>
    <s v="F"/>
    <d v="2023-07-10T00:00:00"/>
    <n v="16.2"/>
    <x v="0"/>
    <n v="85"/>
    <x v="3"/>
    <n v="26"/>
    <x v="4"/>
  </r>
  <r>
    <x v="0"/>
    <n v="2023"/>
    <n v="5"/>
    <s v="2023050304760207121"/>
    <s v="476020712"/>
    <n v="75"/>
    <s v="Spáčilová Růžena"/>
    <s v="27.03.2023"/>
    <s v="03.05.2023"/>
    <n v="38"/>
    <n v="1"/>
    <s v="D62;I219;K649;N189;I482;I259;;;;;;;;;;"/>
    <s v="21415,21413,21225,90932,21221,89435,21001,89429,21717"/>
    <s v="30"/>
    <s v="Geriatrie"/>
    <s v="89301301"/>
    <s v="3011"/>
    <n v="111"/>
    <s v="D"/>
    <s v="05-M06-06"/>
    <s v="Angioplastika 1 věnčité tepny při akutním infarktu myokardu"/>
    <n v="128150"/>
    <n v="45786"/>
    <n v="6696"/>
    <n v="0"/>
    <n v="1833.38"/>
    <n v="9749.57"/>
    <n v="30259.53"/>
    <n v="41842.480000000003"/>
    <n v="2880"/>
    <n v="5400"/>
    <n v="502550"/>
    <n v="502550"/>
    <n v="18103.246832236611"/>
    <s v="02"/>
    <s v="II. interní klinika gastroenterologie a geriatrie"/>
    <s v="89301021"/>
    <s v="0213"/>
    <n v="4"/>
    <n v="2"/>
    <n v="8"/>
    <n v="78381"/>
    <n v="58386"/>
    <n v="19462"/>
    <n v="103590"/>
    <n v="1.8264"/>
    <n v="1.0467"/>
    <n v="0.77969999999999995"/>
    <n v="6.5365497469902039"/>
    <n v="5.7568497657775879"/>
    <n v="0.77969998121261597"/>
    <s v="1"/>
    <s v="02"/>
    <m/>
    <s v="26,01"/>
    <s v="Geriatrie,STENT"/>
    <s v="77900"/>
    <s v="Olomoucký"/>
    <s v="Olomouc"/>
    <s v="Olomouc město"/>
    <s v="D62 - Akutní posthemoragická anemie"/>
    <m/>
    <m/>
    <s v="D62 - Akutní posthemoragická anemie"/>
    <n v="2023"/>
    <n v="476020712"/>
    <s v="F"/>
    <d v="2023-05-02T00:00:00"/>
    <n v="13"/>
    <x v="0"/>
    <n v="25"/>
    <x v="1"/>
    <n v="20"/>
    <x v="0"/>
  </r>
  <r>
    <x v="0"/>
    <n v="2023"/>
    <n v="3"/>
    <s v="2023032104762201791"/>
    <s v="476220179"/>
    <n v="75"/>
    <s v="Šmídová Štěpánka"/>
    <s v="20.02.2023"/>
    <s v="21.03.2023"/>
    <n v="30"/>
    <n v="0"/>
    <s v="I269;C65;J209;E441;D649;I10;;;;;;;;;;"/>
    <s v="21413,21221,21415,21225,21215,21001"/>
    <s v="30"/>
    <s v="Geriatrie"/>
    <s v="89301301"/>
    <s v="3011"/>
    <n v="205"/>
    <s v="A"/>
    <s v="04-K05-03"/>
    <s v="Plicní embolie v CVSP u pacientů bez akutního cor pulmonale s CC=0-2"/>
    <n v="89201"/>
    <n v="37555"/>
    <n v="0"/>
    <n v="0"/>
    <n v="1928.28"/>
    <n v="1108.5"/>
    <n v="2545.84"/>
    <n v="5582.62"/>
    <n v="2320"/>
    <n v="4350"/>
    <n v="135292"/>
    <n v="135292"/>
    <n v="-3141.3211279277598"/>
    <s v="02"/>
    <s v="II. interní klinika gastroenterologie a geriatrie"/>
    <s v="89301026"/>
    <s v="0216"/>
    <n v="7"/>
    <n v="2"/>
    <n v="12"/>
    <n v="54355"/>
    <n v="1086"/>
    <n v="1"/>
    <n v="3765"/>
    <n v="0.74039999999999995"/>
    <n v="0.72589999999999999"/>
    <n v="1.4500000000000001E-2"/>
    <n v="1.8797800056636333"/>
    <n v="1.8458600044250488"/>
    <n v="3.3920001238584518E-2"/>
    <s v="4"/>
    <s v="02"/>
    <m/>
    <s v="26"/>
    <s v="Geriatrie"/>
    <s v="79601"/>
    <s v="Olomoucký"/>
    <s v="Prostějov"/>
    <s v="Prostějov město"/>
    <s v="I26 - Plicní embolie"/>
    <s v="I269 - Plicní embolie bez akutního cor pulmonale"/>
    <m/>
    <s v="I269 - Plicní embolie bez akutního cor pulmonale"/>
    <n v="2023"/>
    <n v="476220179"/>
    <s v="F"/>
    <d v="2023-03-20T00:00:00"/>
    <n v="16.600000000000001"/>
    <x v="0"/>
    <n v="50"/>
    <x v="0"/>
    <n v="26"/>
    <x v="4"/>
  </r>
  <r>
    <x v="0"/>
    <n v="2023"/>
    <n v="12"/>
    <s v="2023122204801164071"/>
    <s v="480116407"/>
    <n v="75"/>
    <s v="Lamač Milan"/>
    <s v="23.11.2023"/>
    <s v="22.12.2023"/>
    <n v="30"/>
    <n v="5"/>
    <s v="A419;E86;N184;J128;U071;I480;Z290;;;;;;;;;"/>
    <s v="21225,21415,21221,21413,21001,21215"/>
    <s v="30"/>
    <s v="Geriatrie"/>
    <s v="89301301"/>
    <s v="3011"/>
    <n v="201"/>
    <s v="A"/>
    <s v="18-K01-05"/>
    <s v="Sepse u pacientů ve věku 18 a více let s CC=3"/>
    <n v="128172"/>
    <n v="33745"/>
    <n v="37501"/>
    <n v="0"/>
    <n v="59359.6"/>
    <n v="0"/>
    <n v="0"/>
    <n v="3406.9"/>
    <n v="1920"/>
    <n v="4200"/>
    <n v="210011"/>
    <n v="154271"/>
    <n v="4368.2969601856639"/>
    <s v="02"/>
    <s v="II. interní klinika gastroenterologie a geriatrie"/>
    <s v="89301023"/>
    <s v="0231"/>
    <n v="13"/>
    <n v="4"/>
    <n v="25"/>
    <n v="127018"/>
    <n v="8297"/>
    <n v="1"/>
    <n v="29265"/>
    <n v="1.8069999999999999"/>
    <n v="1.6961999999999999"/>
    <n v="0.1108"/>
    <n v="2.1984300315380096"/>
    <n v="2.087630033493042"/>
    <n v="0.11079999804496765"/>
    <s v="1"/>
    <s v="02"/>
    <m/>
    <s v="26"/>
    <s v="Geriatrie"/>
    <s v="77900"/>
    <s v="Olomoucký"/>
    <s v="Olomouc"/>
    <s v="Olomouc město"/>
    <s v="A41 - Jiná sepse"/>
    <s v="A419 - Sepse NS"/>
    <m/>
    <s v="A419 - Sepse NS"/>
    <n v="2023"/>
    <n v="480116407"/>
    <s v="M"/>
    <d v="2023-12-21T00:00:00"/>
    <n v="21.3"/>
    <x v="0"/>
    <n v="55"/>
    <x v="0"/>
    <n v="26"/>
    <x v="4"/>
  </r>
  <r>
    <x v="0"/>
    <n v="2023"/>
    <n v="2"/>
    <s v="2023020204803074301"/>
    <s v="480307430"/>
    <n v="74"/>
    <s v="Havránek Ludvík"/>
    <s v="03.01.2023"/>
    <s v="02.02.2023"/>
    <n v="31"/>
    <n v="0"/>
    <s v="I635;U5300;I10;I489;E789;;;;;;;;;;;"/>
    <s v="21717,21219,21415,21225,21413,21221,21001"/>
    <s v="30"/>
    <s v="Geriatrie"/>
    <s v="89301301"/>
    <s v="3011"/>
    <n v="111"/>
    <s v="A"/>
    <s v="01-K10-02"/>
    <s v="Mozkový infarkt v komplexním CVSP u pacientů s CC=1-2"/>
    <n v="90590"/>
    <n v="37697"/>
    <n v="0"/>
    <n v="0"/>
    <n v="1018.66"/>
    <n v="0"/>
    <n v="0"/>
    <n v="1018.66"/>
    <n v="2330"/>
    <n v="4500"/>
    <n v="199927"/>
    <n v="199927"/>
    <n v="321.09452046646982"/>
    <s v="17"/>
    <s v="Neurologická klinika"/>
    <s v="89301171"/>
    <s v="1713"/>
    <n v="10"/>
    <n v="3"/>
    <n v="21"/>
    <n v="120012"/>
    <n v="1295"/>
    <n v="1"/>
    <n v="6061"/>
    <n v="1.62"/>
    <n v="1.6027"/>
    <n v="1.7299999999999999E-2"/>
    <n v="2.5816200878471136"/>
    <n v="2.5643200874328613"/>
    <n v="1.7300000414252281E-2"/>
    <s v="1"/>
    <s v="17"/>
    <m/>
    <s v="26"/>
    <s v="Geriatrie"/>
    <s v="78349"/>
    <s v="Olomoucký"/>
    <s v="Olomouc"/>
    <s v="Olomouc západ"/>
    <s v="I63 - Mozkový infarkt"/>
    <s v="I635 - Mozkový infarkt způs.neurč.okluzí nebo stenózou mozkových tepen"/>
    <m/>
    <s v="I635 - Mozkový infarkt způs.neurč.okluzí nebo stenózou mozkových tepen"/>
    <n v="2023"/>
    <n v="480307430"/>
    <s v="M"/>
    <d v="2023-02-01T00:00:00"/>
    <n v="32"/>
    <x v="0"/>
    <s v="N/A"/>
    <x v="2"/>
    <s v="N/A"/>
    <x v="2"/>
  </r>
  <r>
    <x v="0"/>
    <n v="2023"/>
    <n v="4"/>
    <s v="2023041904803204351"/>
    <s v="480320435"/>
    <n v="75"/>
    <s v="Kališ Jan"/>
    <s v="05.04.2023"/>
    <s v="19.04.2023"/>
    <n v="15"/>
    <n v="0"/>
    <s v="S3230;W1809;;;;;;;;;;;;;;"/>
    <s v="21225,21717,21221,21215"/>
    <s v="30"/>
    <s v="Geriatrie"/>
    <s v="89301301"/>
    <s v="3011"/>
    <n v="207"/>
    <s v="A"/>
    <s v="08-K12-01"/>
    <s v="Poranění pánve a stehna v CVSP u pacientů ve věku 16 a více let a s CC=1-4"/>
    <n v="33382"/>
    <n v="18828"/>
    <n v="0"/>
    <n v="0"/>
    <n v="0"/>
    <n v="0"/>
    <n v="0"/>
    <n v="0"/>
    <n v="1160"/>
    <n v="2100"/>
    <n v="92202"/>
    <n v="92202"/>
    <n v="0"/>
    <s v="31"/>
    <s v="Traumatologická klinika"/>
    <s v="89301311"/>
    <s v="3111"/>
    <n v="12"/>
    <n v="4"/>
    <n v="24"/>
    <n v="95346"/>
    <n v="2322"/>
    <n v="1"/>
    <n v="10034"/>
    <n v="1.3043"/>
    <n v="1.2733000000000001"/>
    <n v="3.1E-2"/>
    <n v="1.2733000516891479"/>
    <n v="1.2733000516891479"/>
    <n v="0"/>
    <s v="1"/>
    <s v="31"/>
    <m/>
    <s v="26"/>
    <s v="Geriatrie"/>
    <s v="75103"/>
    <s v="Olomoucký"/>
    <s v="Olomouc"/>
    <s v="Přerov a okolí"/>
    <s v="S32 - Zlomenina bederní páteře a pánve"/>
    <s v="S323 - Zlomenina kyčelní (ilické) kosti"/>
    <s v="S3230 - Zlomenina kyčelní kosti; zavřená"/>
    <s v="S3230 - Zlomenina kyčelní kosti; zavřená"/>
    <n v="2023"/>
    <n v="480320435"/>
    <s v="M"/>
    <d v="2023-04-18T00:00:00"/>
    <n v="26.3"/>
    <x v="0"/>
    <n v="65"/>
    <x v="3"/>
    <n v="28"/>
    <x v="4"/>
  </r>
  <r>
    <x v="0"/>
    <n v="2023"/>
    <n v="6"/>
    <s v="2023062204808014151"/>
    <s v="480801415"/>
    <n v="74"/>
    <s v="Křupka Ladislav"/>
    <s v="25.05.2023"/>
    <s v="22.06.2023"/>
    <n v="29"/>
    <n v="0"/>
    <s v="I501;I482;N183;E785;I428;I258;;;;;;;;;;"/>
    <s v="21221,21413,21415,21219,21717,21225"/>
    <s v="30"/>
    <s v="Geriatrie"/>
    <s v="89301301"/>
    <s v="3011"/>
    <n v="205"/>
    <s v="A"/>
    <s v="05-K07-04"/>
    <s v="Srdeční selhání v CVSP u pacientů s CC=1-2"/>
    <n v="60613"/>
    <n v="35796"/>
    <n v="0"/>
    <n v="0"/>
    <n v="0"/>
    <n v="0"/>
    <n v="0"/>
    <n v="0"/>
    <n v="2240"/>
    <n v="3675"/>
    <n v="122042"/>
    <n v="122042"/>
    <n v="0"/>
    <s v="01"/>
    <s v="I. interní klinika - kardiologická"/>
    <s v="89301011"/>
    <s v="0113"/>
    <n v="10"/>
    <n v="3"/>
    <n v="19"/>
    <n v="79361"/>
    <n v="1212"/>
    <n v="1"/>
    <n v="6665"/>
    <n v="1.0760000000000001"/>
    <n v="1.0598000000000001"/>
    <n v="1.6199999999999999E-2"/>
    <n v="1.6956800222396851"/>
    <n v="1.6956800222396851"/>
    <n v="0"/>
    <s v="4"/>
    <s v="01"/>
    <m/>
    <s v="26"/>
    <s v="Geriatrie"/>
    <s v="78391"/>
    <s v="Olomoucký"/>
    <s v="Olomouc"/>
    <s v="Uničovsko"/>
    <s v="I50 - Selhání srdce"/>
    <s v="I501 - Selhání levé komory"/>
    <m/>
    <s v="I501 - Selhání levé komory"/>
    <n v="2023"/>
    <n v="480801415"/>
    <s v="M"/>
    <d v="2023-06-21T00:00:00"/>
    <n v="24"/>
    <x v="0"/>
    <s v="N/A"/>
    <x v="2"/>
    <s v="N/A"/>
    <x v="2"/>
  </r>
  <r>
    <x v="0"/>
    <n v="2023"/>
    <n v="6"/>
    <s v="2023060104809150801"/>
    <s v="480915080"/>
    <n v="74"/>
    <s v="Závodník Lumír"/>
    <s v="11.05.2023"/>
    <s v="01.06.2023"/>
    <n v="22"/>
    <n v="0"/>
    <s v="G20;E86;I10;I7080;;;;;;;;;;;;"/>
    <s v="21415,21225,21221,21413,37022,21215"/>
    <s v="30"/>
    <s v="Geriatrie"/>
    <s v="89301301"/>
    <s v="3011"/>
    <n v="111"/>
    <s v="A"/>
    <s v="10-K14-03"/>
    <s v="Dehydratace u pacientů ve věku 65 a více let s CC=0-1"/>
    <n v="51358"/>
    <n v="27883"/>
    <n v="0"/>
    <n v="0"/>
    <n v="0"/>
    <n v="0"/>
    <n v="0"/>
    <n v="0"/>
    <n v="1680"/>
    <n v="3150"/>
    <n v="75630"/>
    <n v="75630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0.97659999132156372"/>
    <n v="0.97659999132156372"/>
    <n v="0"/>
    <s v="4"/>
    <s v="30"/>
    <m/>
    <s v="26,39"/>
    <s v="Geriatrie"/>
    <s v="78357"/>
    <s v="Olomoucký"/>
    <s v="Olomouc"/>
    <s v="Olomouc východ"/>
    <s v="G20 - Parkinsonova nemoc"/>
    <m/>
    <m/>
    <s v="G20 - Parkinsonova nemoc"/>
    <n v="2023"/>
    <n v="480915080"/>
    <s v="M"/>
    <d v="2023-05-31T00:00:00"/>
    <n v="20.5"/>
    <x v="0"/>
    <s v="N/A"/>
    <x v="2"/>
    <s v="N/A"/>
    <x v="2"/>
  </r>
  <r>
    <x v="0"/>
    <n v="2023"/>
    <n v="12"/>
    <s v="2023121404854064021"/>
    <s v="485406402"/>
    <n v="75"/>
    <s v="Vymětalová Jarmila"/>
    <s v="17.11.2023"/>
    <s v="14.12.2023"/>
    <n v="28"/>
    <n v="0"/>
    <s v="S5250;W0100;S8200;;;;;;;;;;;;;"/>
    <s v="21413,21225,21221,21415,53157,53463,21001,78989,21215"/>
    <s v="30"/>
    <s v="Geriatrie"/>
    <s v="89301301"/>
    <s v="3011"/>
    <n v="211"/>
    <s v="A"/>
    <s v="08-I17-01"/>
    <s v="Operace poranění kostí předloktí a zápěstí v CVSP u pacientů ve věku 16 a více let s dalším operačním výkonem v jiný den nebo CC=1-4 nebo u pacientů ve věku 75 a více let"/>
    <n v="78516"/>
    <n v="33979"/>
    <n v="0"/>
    <n v="0"/>
    <n v="33.14"/>
    <n v="0"/>
    <n v="7521.83"/>
    <n v="7554.97"/>
    <n v="2560"/>
    <n v="3975"/>
    <n v="191256"/>
    <n v="191256"/>
    <n v="11280.470616919083"/>
    <s v="31"/>
    <s v="Traumatologická klinika"/>
    <s v="89301311"/>
    <s v="3111"/>
    <n v="8"/>
    <n v="3"/>
    <n v="18"/>
    <n v="103488"/>
    <n v="19782"/>
    <n v="1"/>
    <n v="50029"/>
    <n v="1.6462000000000001"/>
    <n v="1.3819999999999999"/>
    <n v="0.26419999999999999"/>
    <n v="2.6826999485492706"/>
    <n v="2.4184999465942383"/>
    <n v="0.26420000195503235"/>
    <s v="1"/>
    <s v="31"/>
    <s v="31"/>
    <s v="26,07,31"/>
    <s v="Geriatrie"/>
    <s v="78322"/>
    <s v="Olomoucký"/>
    <s v="Olomouc"/>
    <s v="Litovelsko"/>
    <s v="S52 - Zlomenina lokte a předloktí"/>
    <s v="S525 - Zlomenina dolního konce kosti vřetenní (radia)"/>
    <s v="S5250 - Zlomenina dolního konce radia; zavřená"/>
    <s v="S5250 - Zlomenina dolního konce radia; zavřená"/>
    <n v="2023"/>
    <n v="485406402"/>
    <s v="F"/>
    <d v="2023-12-13T00:00:00"/>
    <n v="2.1"/>
    <x v="0"/>
    <n v="90"/>
    <x v="3"/>
    <n v="27"/>
    <x v="4"/>
  </r>
  <r>
    <x v="0"/>
    <n v="2023"/>
    <n v="12"/>
    <s v="2023122204858070191"/>
    <s v="485807019"/>
    <n v="75"/>
    <s v="Hájková Slávka"/>
    <s v="21.11.2023"/>
    <s v="22.12.2023"/>
    <n v="32"/>
    <n v="1"/>
    <s v="S7200;W0199;D62;;;;;;;;;;;;;"/>
    <s v="21413,91810,21225,21221,21415,91819,21717,91828,21001,66612,91823,91829"/>
    <s v="30"/>
    <s v="Geriatrie"/>
    <s v="89301301"/>
    <s v="3011"/>
    <n v="211"/>
    <s v="D"/>
    <s v="08-I05-05"/>
    <s v="Implantace hybridní totální endoprotézy kyčle"/>
    <n v="104512"/>
    <n v="35834"/>
    <n v="5496"/>
    <n v="0"/>
    <n v="265.13"/>
    <n v="5851.48"/>
    <n v="29616.46"/>
    <n v="35733.07"/>
    <n v="2400"/>
    <n v="3450"/>
    <n v="288746"/>
    <n v="288746"/>
    <n v="17789.450820676422"/>
    <s v="11"/>
    <s v="Ortopedická klinika"/>
    <s v="89301111"/>
    <s v="1112"/>
    <n v="10"/>
    <n v="3"/>
    <n v="15"/>
    <n v="116114"/>
    <n v="53371"/>
    <n v="17790"/>
    <n v="86996"/>
    <n v="2.2633000000000001"/>
    <n v="1.5506"/>
    <n v="0.7127"/>
    <n v="3.8449100255966187"/>
    <n v="3.1322100162506104"/>
    <n v="0.7127000093460083"/>
    <s v="1"/>
    <s v="11"/>
    <s v="11"/>
    <s v="26,11"/>
    <s v="TEPkycel,Geriatrie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85807019"/>
    <s v="F"/>
    <d v="2023-12-21T00:00:00"/>
    <n v="12.6"/>
    <x v="0"/>
    <n v="70"/>
    <x v="3"/>
    <n v="27"/>
    <x v="4"/>
  </r>
  <r>
    <x v="0"/>
    <n v="2023"/>
    <n v="5"/>
    <s v="2023051004861300401"/>
    <s v="486130040"/>
    <n v="74"/>
    <s v="Machalová Alena"/>
    <s v="29.03.2023"/>
    <s v="10.05.2023"/>
    <n v="43"/>
    <n v="2"/>
    <s v="S7200;W1999;;;;;;;;;;;;;;"/>
    <s v="21413,21221,21717,21225,21415,21219,66612,91828,21001,91810,91829,91819,91823"/>
    <s v="30"/>
    <s v="Geriatrie"/>
    <s v="89301301"/>
    <s v="3011"/>
    <n v="205"/>
    <s v="D"/>
    <s v="08-I05-05"/>
    <s v="Implantace hybridní totální endoprotézy kyčle"/>
    <n v="108608"/>
    <n v="48470"/>
    <n v="10992"/>
    <n v="0"/>
    <n v="469.38"/>
    <n v="6936.36"/>
    <n v="33266.400000000001"/>
    <n v="40672.14"/>
    <n v="3400"/>
    <n v="6000"/>
    <n v="362292"/>
    <n v="362292"/>
    <n v="12365.876643720505"/>
    <s v="31"/>
    <s v="Traumatologická klinika"/>
    <s v="89301311"/>
    <s v="3111"/>
    <n v="10"/>
    <n v="3"/>
    <n v="15"/>
    <n v="116114"/>
    <n v="53371"/>
    <n v="17790"/>
    <n v="86996"/>
    <n v="2.2633000000000001"/>
    <n v="1.5506"/>
    <n v="0.7127"/>
    <n v="4.8683100938796997"/>
    <n v="4.1556100845336914"/>
    <n v="0.7127000093460083"/>
    <s v="4"/>
    <s v="11"/>
    <s v="11"/>
    <s v="26,11"/>
    <s v="TEPkycel,Geriatrie"/>
    <s v="78314"/>
    <s v="Olomoucký"/>
    <s v="Olomouc"/>
    <s v="Olomouc sever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486130040"/>
    <s v="F"/>
    <d v="2023-05-09T00:00:00"/>
    <n v="13.8"/>
    <x v="0"/>
    <n v="50"/>
    <x v="0"/>
    <n v="30"/>
    <x v="4"/>
  </r>
  <r>
    <x v="0"/>
    <n v="2023"/>
    <n v="6"/>
    <s v="2023062804901110171"/>
    <s v="490111017"/>
    <n v="74"/>
    <s v="Mück Raimund"/>
    <s v="12.06.2023"/>
    <s v="28.06.2023"/>
    <n v="17"/>
    <n v="0"/>
    <s v="I509;U589;E660;E117;I119;G632;;;;;;;;;;"/>
    <m/>
    <s v="30"/>
    <s v="Geriatrie"/>
    <s v="89301301"/>
    <s v="3011"/>
    <n v="201"/>
    <s v="A"/>
    <s v="05-K07-05"/>
    <s v="Srdeční selhání v CVSP u pacientů s CC=0"/>
    <n v="37904"/>
    <n v="22095"/>
    <n v="0"/>
    <n v="0"/>
    <n v="0"/>
    <n v="0"/>
    <n v="0"/>
    <n v="0"/>
    <n v="1280"/>
    <n v="2175"/>
    <n v="60298"/>
    <n v="60298"/>
    <n v="0"/>
    <s v="03"/>
    <s v="III. interní klinika - nefrologická, revmatologická a endokrinologická"/>
    <s v="89301031"/>
    <s v="0311"/>
    <n v="8"/>
    <n v="3"/>
    <n v="15"/>
    <n v="55949"/>
    <n v="314"/>
    <n v="1"/>
    <n v="2059"/>
    <n v="0.75139999999999996"/>
    <n v="0.74719999999999998"/>
    <n v="4.1999999999999997E-3"/>
    <n v="0.85927999019622803"/>
    <n v="0.85927999019622803"/>
    <n v="0"/>
    <s v="4"/>
    <s v="03"/>
    <m/>
    <m/>
    <s v="Geriatrie"/>
    <s v="78341"/>
    <m/>
    <m/>
    <s v="Olomouc východ"/>
    <s v="I50 - Selhání srdce"/>
    <s v="I509 - Selhání srdce NS"/>
    <m/>
    <s v="I509 - Selhání srdce NS"/>
    <n v="2023"/>
    <n v="490111017"/>
    <s v="M"/>
    <d v="2023-06-27T00:00:00"/>
    <n v="38"/>
    <x v="0"/>
    <n v="75"/>
    <x v="3"/>
    <n v="26"/>
    <x v="4"/>
  </r>
  <r>
    <x v="0"/>
    <n v="2023"/>
    <n v="1"/>
    <s v="2023011704904272671"/>
    <s v="490427267"/>
    <n v="73"/>
    <s v="Bokůvka Vladimír"/>
    <s v="23.12.2022"/>
    <s v="17.01.2023"/>
    <n v="26"/>
    <n v="0"/>
    <s v="T068;X6501;E86;F101;;;;;;;;;;;;"/>
    <s v="21413,21225,21221,21717,21215,21219,21001"/>
    <s v="30"/>
    <s v="Geriatrie"/>
    <s v="89301301"/>
    <s v="3011"/>
    <n v="207"/>
    <s v="A"/>
    <s v="10-K14-03"/>
    <s v="Dehydratace u pacientů ve věku 65 a více let s CC=0-1"/>
    <n v="56709"/>
    <n v="32007"/>
    <n v="0"/>
    <n v="0"/>
    <n v="37301.800000000003"/>
    <n v="0"/>
    <n v="0"/>
    <n v="0"/>
    <n v="2000"/>
    <n v="3750"/>
    <n v="122071"/>
    <n v="84861"/>
    <n v="0"/>
    <s v="02"/>
    <s v="II. interní klinika gastroenterologie a geriatrie"/>
    <s v="89301021"/>
    <s v="0213"/>
    <n v="6"/>
    <n v="2"/>
    <n v="12"/>
    <n v="36566"/>
    <n v="228"/>
    <n v="1"/>
    <n v="1585"/>
    <n v="0.49130000000000001"/>
    <n v="0.48830000000000001"/>
    <n v="3.0000000000000001E-3"/>
    <n v="1.1719199419021606"/>
    <n v="1.1719199419021606"/>
    <n v="0"/>
    <s v="4"/>
    <s v="30"/>
    <m/>
    <s v="26"/>
    <s v="Geriatrie"/>
    <s v="78345"/>
    <s v="Olomoucký"/>
    <s v="Olomouc"/>
    <s v="Litovelsko"/>
    <s v="T06 - Jiná poranění postihující více částí těla nezařazená jinde"/>
    <s v="T068 - Jiná určená poranění postihující více částí těla"/>
    <m/>
    <s v="T068 - Jiná určená poranění postihující více částí těla"/>
    <n v="2023"/>
    <n v="490427267"/>
    <s v="M"/>
    <d v="2023-01-16T00:00:00"/>
    <n v="14.5"/>
    <x v="0"/>
    <s v="N/A"/>
    <x v="2"/>
    <s v="N/A"/>
    <x v="2"/>
  </r>
  <r>
    <x v="0"/>
    <n v="2023"/>
    <n v="1"/>
    <s v="2023012504908032701"/>
    <s v="490803270"/>
    <n v="73"/>
    <s v="Brodecký Zdenek"/>
    <s v="24.12.2022"/>
    <s v="25.01.2023"/>
    <n v="33"/>
    <n v="0"/>
    <s v="G20;E86;I480;;;;;;;;;;;;;"/>
    <s v="21413,21219,21221,21225,21415,21717,21001"/>
    <s v="30"/>
    <s v="Geriatrie"/>
    <s v="89301301"/>
    <s v="3011"/>
    <n v="207"/>
    <s v="A"/>
    <s v="01-K04-01"/>
    <s v="Neurodegenerativní onemocnění u pacientů s CC=1-4"/>
    <n v="81131"/>
    <n v="39041"/>
    <n v="0"/>
    <n v="0"/>
    <n v="39715.699999999997"/>
    <n v="0"/>
    <n v="0"/>
    <n v="2686"/>
    <n v="2560"/>
    <n v="5025"/>
    <n v="137631"/>
    <n v="128328"/>
    <n v="-1628.7892467882325"/>
    <s v="02"/>
    <s v="II. interní klinika gastroenterologie a geriatrie"/>
    <s v="89301021"/>
    <s v="0213"/>
    <n v="11"/>
    <n v="4"/>
    <n v="22"/>
    <n v="82261"/>
    <n v="1093"/>
    <n v="1"/>
    <n v="5830"/>
    <n v="1.1131"/>
    <n v="1.0985"/>
    <n v="1.46E-2"/>
    <n v="1.7721999501809478"/>
    <n v="1.757599949836731"/>
    <n v="1.4600000344216824E-2"/>
    <s v="4"/>
    <s v="02"/>
    <m/>
    <s v="26"/>
    <s v="Geriatrie"/>
    <s v="78356"/>
    <s v="Olomoucký"/>
    <s v="Olomouc"/>
    <s v="Olomouc východ"/>
    <s v="G20 - Parkinsonova nemoc"/>
    <m/>
    <m/>
    <s v="G20 - Parkinsonova nemoc"/>
    <n v="2023"/>
    <n v="490803270"/>
    <s v="M"/>
    <d v="2023-01-24T00:00:00"/>
    <n v="6.2"/>
    <x v="0"/>
    <s v="N/A"/>
    <x v="2"/>
    <s v="N/A"/>
    <x v="2"/>
  </r>
  <r>
    <x v="1"/>
    <n v="2024"/>
    <n v="1"/>
    <s v="2024011904908130171"/>
    <s v="490813017"/>
    <n v="74"/>
    <s v="Doležal Jiří"/>
    <s v="28.12.2023"/>
    <s v="19.01.2024"/>
    <n v="23"/>
    <n v="0"/>
    <s v="D500;K717;R18;I500;U584;;;;;;;;;;;"/>
    <m/>
    <s v="30"/>
    <s v="Geriatrie"/>
    <s v="89301301"/>
    <s v="3011"/>
    <n v="205"/>
    <s v="A"/>
    <s v="16-K02-02"/>
    <s v="Anémie u pacientů s CC=1-2"/>
    <n v="83060"/>
    <n v="29704"/>
    <n v="0"/>
    <n v="0"/>
    <n v="18333.21"/>
    <n v="8777.2199999999993"/>
    <n v="324.32"/>
    <n v="27434.75"/>
    <n v="1760"/>
    <n v="3150"/>
    <n v="121591"/>
    <n v="121591"/>
    <n v="-13059.752301449333"/>
    <s v="03"/>
    <s v="III. interní klinika - nefrologická, revmatologická a endokrinologická"/>
    <s v="89301031"/>
    <s v="0311"/>
    <n v="6"/>
    <n v="2"/>
    <n v="14"/>
    <n v="51169"/>
    <n v="9818"/>
    <n v="1"/>
    <n v="23414"/>
    <n v="0.74756999999999996"/>
    <n v="0.62722"/>
    <n v="0.12035"/>
    <n v="1.351500004529953"/>
    <n v="1.1917200088500977"/>
    <n v="0.15977999567985535"/>
    <s v="1"/>
    <s v="03"/>
    <m/>
    <m/>
    <s v="Geriatrie"/>
    <s v="78347"/>
    <s v="Olomoucký"/>
    <s v="Olomouc"/>
    <s v="Olomouc východ"/>
    <s v="D50 - Anemie z nedostatku železa"/>
    <s v="D500 - Anemie z nedostatku železa, sekundární po ztrátě krve (chronická)"/>
    <m/>
    <s v="D500 - Anemie z nedostatku železa, sekundární po ztrátě krve (chronická)"/>
    <n v="2024"/>
    <n v="490813017"/>
    <s v="M"/>
    <d v="2024-01-18T00:00:00"/>
    <n v="20"/>
    <x v="0"/>
    <n v="30"/>
    <x v="1"/>
    <n v="85"/>
    <x v="4"/>
  </r>
  <r>
    <x v="0"/>
    <n v="2023"/>
    <n v="12"/>
    <s v="2023121204909280191"/>
    <s v="490928019"/>
    <n v="74"/>
    <s v="Drajzajtl Václav"/>
    <s v="06.11.2023"/>
    <s v="12.12.2023"/>
    <n v="37"/>
    <n v="0"/>
    <s v="I7021;E105;I258;I10;I489;E660;;;;;;;;;;"/>
    <s v="21413,21225,21221,21717,21001,21415,62310"/>
    <s v="30"/>
    <s v="Geriatrie"/>
    <s v="89301301"/>
    <s v="3011"/>
    <n v="211"/>
    <s v="A"/>
    <s v="05-I27-01"/>
    <s v="Jiný chirurgický výkon pro nemoc oběhové soustavy v CVSP u pacientů se závažnou hlavní diagnózou nebo s CC=2-4"/>
    <n v="76108"/>
    <n v="42439"/>
    <n v="0"/>
    <n v="0"/>
    <n v="10374"/>
    <n v="0"/>
    <n v="0"/>
    <n v="10374"/>
    <n v="3240"/>
    <n v="4275"/>
    <n v="291487"/>
    <n v="291487"/>
    <n v="-5283.7193821439569"/>
    <s v="05"/>
    <s v="II. chirurgická klinika - cévně-transplantační"/>
    <s v="89301051"/>
    <s v="0511"/>
    <n v="9"/>
    <n v="3"/>
    <n v="18"/>
    <n v="132714"/>
    <n v="5345"/>
    <n v="1"/>
    <n v="20536"/>
    <n v="1.8436999999999999"/>
    <n v="1.7723"/>
    <n v="7.1400000000000005E-2"/>
    <n v="4.0886100083589554"/>
    <n v="4.0172100067138672"/>
    <n v="7.1400001645088196E-2"/>
    <s v="4"/>
    <s v="05"/>
    <m/>
    <s v="26,05"/>
    <s v="Geriatrie"/>
    <s v="77900"/>
    <s v="Olomoucký"/>
    <s v="Olomouc"/>
    <s v="Olomouc město"/>
    <s v="I70 - Ateroskleróza"/>
    <s v="I702 - Ateroskleróza končetinových tepen"/>
    <s v="I7021 - Ateroskleróza končetinových tepen, s gangrénou"/>
    <s v="I7021 - Ateroskleróza končetinových tepen, s gangrénou"/>
    <n v="2023"/>
    <n v="490928019"/>
    <s v="M"/>
    <d v="2023-12-10T00:00:00"/>
    <n v="35"/>
    <x v="0"/>
    <n v="85"/>
    <x v="3"/>
    <n v="25"/>
    <x v="4"/>
  </r>
  <r>
    <x v="0"/>
    <n v="2023"/>
    <n v="10"/>
    <s v="2023101704910191741"/>
    <s v="491019174"/>
    <n v="74"/>
    <s v="Dzurina Jan"/>
    <s v="12.09.2023"/>
    <s v="17.10.2023"/>
    <n v="36"/>
    <n v="0"/>
    <s v="G20;E119;I10;I440;;;;;;;;;;;;"/>
    <s v="21221,21415,21225,21413,37022,35520,35022,21215,21001"/>
    <s v="30"/>
    <s v="Geriatrie"/>
    <s v="89301301"/>
    <s v="3011"/>
    <n v="201"/>
    <s v="A"/>
    <s v="11-K01-01"/>
    <s v="Záněty močových cest u pacientů s CC=3-4"/>
    <n v="96825"/>
    <n v="44262"/>
    <n v="0"/>
    <n v="0"/>
    <n v="6810.36"/>
    <n v="0"/>
    <n v="0"/>
    <n v="6810.36"/>
    <n v="2790"/>
    <n v="6000"/>
    <n v="143135"/>
    <n v="143135"/>
    <n v="-1785.9619711803361"/>
    <s v="02"/>
    <s v="II. interní klinika gastroenterologie a geriatrie"/>
    <s v="89301021"/>
    <s v="0213"/>
    <n v="13"/>
    <n v="4"/>
    <n v="25"/>
    <n v="97756"/>
    <n v="5360"/>
    <n v="1"/>
    <n v="19872"/>
    <n v="1.377"/>
    <n v="1.3053999999999999"/>
    <n v="7.1599999999999997E-2"/>
    <n v="2.0397400036454201"/>
    <n v="1.9681400060653687"/>
    <n v="7.1599997580051422E-2"/>
    <s v="4"/>
    <s v="30"/>
    <m/>
    <s v="26,39,18"/>
    <s v="Geriatrie"/>
    <s v="77900"/>
    <s v="Olomoucký"/>
    <s v="Olomouc"/>
    <s v="Olomouc město"/>
    <s v="G20 - Parkinsonova nemoc"/>
    <m/>
    <m/>
    <s v="G20 - Parkinsonova nemoc"/>
    <n v="2023"/>
    <n v="491019174"/>
    <s v="M"/>
    <d v="2023-10-16T00:00:00"/>
    <n v="13"/>
    <x v="0"/>
    <n v="50"/>
    <x v="0"/>
    <n v="25"/>
    <x v="4"/>
  </r>
  <r>
    <x v="0"/>
    <n v="2023"/>
    <n v="10"/>
    <s v="2023102704951180881"/>
    <s v="495118088"/>
    <n v="74"/>
    <s v="Šlachtová Miroslava"/>
    <s v="20.10.2023"/>
    <s v="27.10.2023"/>
    <n v="8"/>
    <n v="0"/>
    <s v="E119;E876;I10;J450;;;;;;;;;;;;"/>
    <s v="21413,21215,21001,21221,21225,21415,37022"/>
    <s v="30"/>
    <s v="Geriatrie"/>
    <s v="89301301"/>
    <s v="3011"/>
    <n v="205"/>
    <s v="A"/>
    <s v="10-K12-03"/>
    <s v="Poruchy metabolismu a vnitřního prostředí mimo dehydrataci u pacientů s CC=0"/>
    <n v="26504"/>
    <n v="9973"/>
    <n v="0"/>
    <n v="0"/>
    <n v="0"/>
    <n v="0"/>
    <n v="0"/>
    <n v="0"/>
    <n v="560"/>
    <n v="1050"/>
    <n v="36641"/>
    <n v="36641"/>
    <n v="0"/>
    <s v="02"/>
    <s v="II. interní klinika gastroenterologie a geriatrie"/>
    <s v="89301021"/>
    <s v="0213"/>
    <n v="5"/>
    <n v="2"/>
    <n v="11"/>
    <n v="38123"/>
    <n v="337"/>
    <n v="1"/>
    <n v="3282"/>
    <n v="0.51359999999999995"/>
    <n v="0.5091"/>
    <n v="4.4999999999999997E-3"/>
    <n v="0.50910001993179321"/>
    <n v="0.50910001993179321"/>
    <n v="0"/>
    <s v="1"/>
    <s v="30"/>
    <m/>
    <s v="26,39"/>
    <s v="Geriatrie"/>
    <s v="77900"/>
    <s v="Olomoucký"/>
    <s v="Olomouc"/>
    <s v="Olomouc město"/>
    <s v="E11 - Diabetes mellitus 2. typu"/>
    <s v="E119 - Diabetes mellitus 2. typu bez komplikací"/>
    <m/>
    <s v="E119 - Diabetes mellitus 2. typu bez komplikací"/>
    <n v="2023"/>
    <n v="495118088"/>
    <s v="F"/>
    <d v="2023-10-26T00:00:00"/>
    <n v="12"/>
    <x v="0"/>
    <n v="95"/>
    <x v="3"/>
    <n v="26"/>
    <x v="4"/>
  </r>
  <r>
    <x v="0"/>
    <n v="2023"/>
    <n v="6"/>
    <s v="2023063004951270041"/>
    <s v="495127004"/>
    <n v="74"/>
    <s v="Zatloukalová Mariána"/>
    <s v="16.06.2023"/>
    <s v="30.06.2023"/>
    <n v="15"/>
    <n v="0"/>
    <s v="M511;R103;Z888;K294;H409;J459;;;;;;;;;;"/>
    <s v="21221,21415,21225,21413"/>
    <s v="30"/>
    <s v="Geriatrie"/>
    <s v="89301301"/>
    <s v="3011"/>
    <n v="201"/>
    <s v="A"/>
    <s v="08-K08-00"/>
    <s v="Jiná onemocnění páteře a bolest zad"/>
    <n v="34470"/>
    <n v="18650"/>
    <n v="0"/>
    <n v="0"/>
    <n v="0"/>
    <n v="0"/>
    <n v="0"/>
    <n v="0"/>
    <n v="1120"/>
    <n v="2100"/>
    <n v="48094"/>
    <n v="48094"/>
    <n v="0"/>
    <s v="30"/>
    <s v="Geriatrie"/>
    <s v="89301301"/>
    <s v="3011"/>
    <n v="6"/>
    <n v="2"/>
    <n v="12"/>
    <n v="39481"/>
    <n v="169"/>
    <n v="1"/>
    <n v="1586"/>
    <n v="0.52949999999999997"/>
    <n v="0.5272"/>
    <n v="2.3E-3"/>
    <n v="0.68536001443862915"/>
    <n v="0.68536001443862915"/>
    <n v="0"/>
    <s v="1"/>
    <s v="30"/>
    <m/>
    <s v="26"/>
    <s v="Geriatrie"/>
    <s v="78354"/>
    <s v="Olomoucký"/>
    <s v="Olomouc"/>
    <s v="Olomouc východ"/>
    <s v="M51 - Onemocnění jiných meziobratlových plotének"/>
    <s v="M511 - Onemocnění lumbálních a j.meziobratl.plotének s radikulopatií (G55.1*)"/>
    <m/>
    <s v="M511 - Onemocnění lumbálních a j.meziobratl.plotének s radikulopatií (G55.1*)"/>
    <n v="2023"/>
    <n v="495127004"/>
    <s v="F"/>
    <d v="2023-06-29T00:00:00"/>
    <n v="23"/>
    <x v="3"/>
    <n v="80"/>
    <x v="3"/>
    <n v="29"/>
    <x v="4"/>
  </r>
  <r>
    <x v="1"/>
    <n v="2024"/>
    <n v="1"/>
    <s v="2024011104952143321"/>
    <s v="495214332"/>
    <n v="74"/>
    <s v="Štajgelová Květoslav"/>
    <s v="13.11.2023"/>
    <s v="11.01.2024"/>
    <n v="60"/>
    <n v="1"/>
    <s v="S7200;W0191;;;;;;;;;;;;;;"/>
    <m/>
    <s v="30"/>
    <s v="Geriatrie"/>
    <s v="89301301"/>
    <s v="3011"/>
    <n v="111"/>
    <s v="E"/>
    <s v="08-I05-07"/>
    <s v="Implantace cervikokapitální endoprotézy kyčle"/>
    <n v="372338"/>
    <n v="69865"/>
    <n v="11917"/>
    <n v="0"/>
    <n v="7996.25"/>
    <n v="14628.7"/>
    <n v="11181.73"/>
    <n v="33806.68"/>
    <n v="4640"/>
    <n v="11775"/>
    <n v="425724"/>
    <n v="425724"/>
    <n v="-12217.393633750387"/>
    <s v="11"/>
    <s v="Ortopedická klinika"/>
    <s v="89301111"/>
    <s v="1111"/>
    <n v="12"/>
    <n v="4"/>
    <n v="22"/>
    <n v="123203"/>
    <n v="15474"/>
    <n v="1"/>
    <n v="29291"/>
    <n v="1.69987"/>
    <n v="1.5101899999999999"/>
    <n v="0.18967999999999999"/>
    <n v="4.6135099828243256"/>
    <n v="4.3795499801635742"/>
    <n v="0.23396000266075134"/>
    <s v="4"/>
    <s v="11"/>
    <m/>
    <m/>
    <s v="TEPCKP,TEPkycel,Geriatrie"/>
    <s v="78345"/>
    <s v="Olomoucký"/>
    <s v="Olomouc"/>
    <s v="Litovelsk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n v="495214332"/>
    <s v="F"/>
    <d v="2024-01-10T00:00:00"/>
    <n v="10.199999999999999"/>
    <x v="0"/>
    <n v="40"/>
    <x v="1"/>
    <n v="29"/>
    <x v="4"/>
  </r>
  <r>
    <x v="0"/>
    <n v="2023"/>
    <n v="5"/>
    <s v="2023051204952270251"/>
    <s v="495227025"/>
    <n v="74"/>
    <s v="Hofmanová Marie"/>
    <s v="24.04.2023"/>
    <s v="12.05.2023"/>
    <n v="19"/>
    <n v="1"/>
    <s v="S7240;W0199;;;;;;;;;;;;;;"/>
    <s v="21413,53469,21415,21221,21225,37022,66127,35520,21001"/>
    <s v="30"/>
    <s v="Geriatrie"/>
    <s v="89301301"/>
    <s v="3011"/>
    <n v="205"/>
    <s v="D"/>
    <s v="08-I13-05"/>
    <s v="Operace poranění stehenní kosti v CVSP u pacientů ve věku 16 a více let s CC=1-2 nebo ve věku 75 a více let"/>
    <n v="75808"/>
    <n v="22240"/>
    <n v="11917"/>
    <n v="0"/>
    <n v="240.24"/>
    <n v="0"/>
    <n v="19417.91"/>
    <n v="19658.150000000001"/>
    <n v="1640"/>
    <n v="2550"/>
    <n v="174363"/>
    <n v="174363"/>
    <n v="6120.4847822735574"/>
    <s v="31"/>
    <s v="Traumatologická klinika"/>
    <s v="89301311"/>
    <s v="3111"/>
    <n v="12"/>
    <n v="4"/>
    <n v="22"/>
    <n v="149512"/>
    <n v="25936"/>
    <n v="1"/>
    <n v="52107"/>
    <n v="2.343"/>
    <n v="1.9965999999999999"/>
    <n v="0.34639999999999999"/>
    <n v="2.3430000245571136"/>
    <n v="1.9966000318527222"/>
    <n v="0.34639999270439148"/>
    <s v="4"/>
    <s v="31"/>
    <s v="31"/>
    <s v="26,31,39"/>
    <s v="Geriatrie"/>
    <s v="77900"/>
    <s v="Olomoucký"/>
    <s v="Olomouc"/>
    <s v="Olomouc město"/>
    <s v="S72 - Zlomenina kosti stehenní [fractura femoris]"/>
    <s v="S724 - Zlomenina dolního konce kosti stehenní"/>
    <s v="S7240 - Zlom.dol.konce kosti stehenní; zavřená"/>
    <s v="S7240 - Zlom.dol.konce kosti stehenní; zavřená"/>
    <n v="2023"/>
    <n v="495227025"/>
    <s v="F"/>
    <d v="2023-05-11T00:00:00"/>
    <n v="19"/>
    <x v="0"/>
    <n v="55"/>
    <x v="0"/>
    <n v="13"/>
    <x v="0"/>
  </r>
  <r>
    <x v="0"/>
    <n v="2023"/>
    <n v="5"/>
    <s v="2023051604954140051"/>
    <s v="495414005"/>
    <n v="74"/>
    <s v="Koudelná Alena"/>
    <s v="18.04.2023"/>
    <s v="16.05.2023"/>
    <n v="29"/>
    <n v="0"/>
    <s v="N1782;E86;E876;E441;T457;E871;;;;;;;;;;"/>
    <s v="21415,21413,21225,21221,21001,21215,21717"/>
    <s v="30"/>
    <s v="Geriatrie"/>
    <s v="89301301"/>
    <s v="3011"/>
    <n v="211"/>
    <s v="A"/>
    <s v="10-K14-02"/>
    <s v="Dehydratace u pacientů ve věku 65 a více let s CC=2-3"/>
    <n v="66243"/>
    <n v="35974"/>
    <n v="0"/>
    <n v="0"/>
    <n v="0"/>
    <n v="0"/>
    <n v="0"/>
    <n v="0"/>
    <n v="2240"/>
    <n v="4650"/>
    <n v="95487"/>
    <n v="95487"/>
    <n v="0"/>
    <s v="02"/>
    <s v="II. interní klinika gastroenterologie a geriatrie"/>
    <s v="89301021"/>
    <s v="0213"/>
    <n v="8"/>
    <n v="3"/>
    <n v="18"/>
    <n v="54959"/>
    <n v="1125"/>
    <n v="1"/>
    <n v="5861"/>
    <n v="0.74890000000000001"/>
    <n v="0.7339"/>
    <n v="1.4999999999999999E-2"/>
    <n v="1.3393700122833252"/>
    <n v="1.3393700122833252"/>
    <n v="0"/>
    <s v="4"/>
    <s v="30"/>
    <m/>
    <s v="26"/>
    <s v="Geriatrie"/>
    <s v="78335"/>
    <s v="Olomoucký"/>
    <s v="Olomouc"/>
    <s v="Olomouc sever"/>
    <s v="N17 - Akutní selhání ledvin"/>
    <s v="N178 - Jiné akutní selhání ledvin"/>
    <s v="N1782 - Jiné akutní selhání ledvin - stádium AKI 2"/>
    <s v="N1782 - Jiné akutní selhání ledvin - stádium AKI 2"/>
    <n v="2023"/>
    <n v="495414005"/>
    <s v="F"/>
    <d v="2023-05-15T00:00:00"/>
    <n v="18.3"/>
    <x v="0"/>
    <n v="40"/>
    <x v="1"/>
    <n v="29"/>
    <x v="4"/>
  </r>
  <r>
    <x v="0"/>
    <n v="2023"/>
    <n v="6"/>
    <s v="2023062104954281141"/>
    <s v="495428114"/>
    <n v="74"/>
    <s v="Bartáková Anna"/>
    <s v="26.05.2023"/>
    <s v="21.06.2023"/>
    <n v="27"/>
    <n v="2"/>
    <s v="C55;N1782;N309;C788;I489;;;;;;;;;;;"/>
    <s v="21221,21225"/>
    <s v="30"/>
    <s v="Geriatrie"/>
    <s v="89301301"/>
    <s v="3011"/>
    <n v="211"/>
    <s v="A"/>
    <s v="13-K08-01"/>
    <s v="Zhoubný novotvar dělohy u pacientek s CC=2-4"/>
    <n v="62510"/>
    <n v="32649"/>
    <n v="12192"/>
    <n v="0"/>
    <n v="2808.02"/>
    <n v="6966.71"/>
    <n v="0"/>
    <n v="8434.44"/>
    <n v="1920"/>
    <n v="4725"/>
    <n v="113956"/>
    <n v="112620"/>
    <n v="-3272.8650294605668"/>
    <s v="03"/>
    <s v="III. interní klinika - nefrologická, revmatologická a endokrinologická"/>
    <s v="89301031"/>
    <s v="0312"/>
    <n v="11"/>
    <n v="4"/>
    <n v="22"/>
    <n v="88681"/>
    <n v="5425"/>
    <n v="1"/>
    <n v="19057"/>
    <n v="1.2566999999999999"/>
    <n v="1.1842999999999999"/>
    <n v="7.2400000000000006E-2"/>
    <n v="1.579690009355545"/>
    <n v="1.5072900056838989"/>
    <n v="7.2400003671646118E-2"/>
    <s v="8"/>
    <s v="03"/>
    <m/>
    <s v="26"/>
    <s v="Geriatrie"/>
    <s v="77200"/>
    <s v="Olomoucký"/>
    <s v="Olomouc"/>
    <s v="Olomouc město"/>
    <s v="C55 - Zhoubný novotvar dělohy, část NS"/>
    <m/>
    <m/>
    <s v="C55 - Zhoubný novotvar dělohy, část NS"/>
    <n v="2023"/>
    <n v="495428114"/>
    <s v="F"/>
    <d v="2023-02-14T00:00:00"/>
    <n v="10.5"/>
    <x v="0"/>
    <n v="55"/>
    <x v="0"/>
    <n v="28"/>
    <x v="4"/>
  </r>
  <r>
    <x v="0"/>
    <n v="2023"/>
    <n v="4"/>
    <s v="2023041204954281141"/>
    <s v="495428114"/>
    <n v="74"/>
    <s v="Bartáková Anna"/>
    <s v="10.03.2023"/>
    <s v="12.04.2023"/>
    <n v="34"/>
    <n v="0"/>
    <s v="N189;;;;;;;;;;;;;;;"/>
    <s v="21225,21221,21413,21415"/>
    <s v="30"/>
    <s v="Geriatrie"/>
    <s v="89301301"/>
    <s v="3011"/>
    <n v="211"/>
    <s v="A"/>
    <s v="11-K01-02"/>
    <s v="Záněty močových cest u pacientů s CC=1-2"/>
    <n v="67494"/>
    <n v="40231"/>
    <n v="0"/>
    <n v="0"/>
    <n v="4282.01"/>
    <n v="2813.21"/>
    <n v="0"/>
    <n v="7095.22"/>
    <n v="2640"/>
    <n v="2850"/>
    <n v="128877"/>
    <n v="128877"/>
    <n v="-4756.8367128661012"/>
    <s v="03"/>
    <s v="III. interní klinika - nefrologická, revmatologická a endokrinologická"/>
    <s v="89301031"/>
    <s v="0312"/>
    <n v="9"/>
    <n v="3"/>
    <n v="17"/>
    <n v="62306"/>
    <n v="2459"/>
    <n v="1"/>
    <n v="9397"/>
    <n v="0.86480000000000001"/>
    <n v="0.83199999999999996"/>
    <n v="3.2800000000000003E-2"/>
    <n v="1.8077300004661083"/>
    <n v="1.7749300003051758"/>
    <n v="3.2800000160932541E-2"/>
    <s v="4"/>
    <s v="30"/>
    <m/>
    <s v="26"/>
    <s v="Geriatrie"/>
    <s v="77200"/>
    <s v="Olomoucký"/>
    <s v="Olomouc"/>
    <s v="Olomouc město"/>
    <s v="N18 - Chronické onemocnění ledvin"/>
    <s v="N189 - Chronické onemocnění ledvin NS"/>
    <m/>
    <s v="N189 - Chronické onemocnění ledvin NS"/>
    <n v="2023"/>
    <n v="495428114"/>
    <s v="F"/>
    <d v="2023-02-14T00:00:00"/>
    <n v="17.5"/>
    <x v="0"/>
    <n v="60"/>
    <x v="3"/>
    <n v="30"/>
    <x v="4"/>
  </r>
  <r>
    <x v="0"/>
    <n v="2023"/>
    <n v="8"/>
    <s v="2023081904955310691"/>
    <s v="495531069"/>
    <n v="74"/>
    <s v="Štafová Anna"/>
    <s v="09.06.2023"/>
    <s v="19.08.2023"/>
    <n v="72"/>
    <n v="0"/>
    <s v="C168;I269;E876;E440;E038;;;;;;;;;;;"/>
    <s v="21225,21415,21221,21413,35520,21219,15993,21001"/>
    <s v="30"/>
    <s v="Geriatrie"/>
    <s v="89301301"/>
    <s v="3011"/>
    <n v="201"/>
    <s v="A"/>
    <s v="06-K13-01"/>
    <s v="Zhoubný novotvar jícnu a žaludku v CVSP u pacientů s CC=2-4"/>
    <n v="228970"/>
    <n v="80012"/>
    <n v="0"/>
    <n v="0"/>
    <n v="2160.3200000000002"/>
    <n v="0"/>
    <n v="14123.6"/>
    <n v="16283.92"/>
    <n v="5680"/>
    <n v="10425"/>
    <n v="320855"/>
    <n v="320855"/>
    <n v="-10873.566890837265"/>
    <s v="02"/>
    <s v="II. interní klinika gastroenterologie a geriatrie"/>
    <s v="89301026"/>
    <s v="0216"/>
    <n v="10"/>
    <n v="3"/>
    <n v="21"/>
    <n v="82913"/>
    <n v="5773"/>
    <n v="1"/>
    <n v="18468"/>
    <n v="1.1842999999999999"/>
    <n v="1.1072"/>
    <n v="7.7100000000000002E-2"/>
    <n v="4.5723301991820335"/>
    <n v="4.4952301979064941"/>
    <n v="7.7100001275539398E-2"/>
    <s v="8"/>
    <s v="02"/>
    <m/>
    <s v="26,39,02"/>
    <s v="Geriatrie"/>
    <s v="77900"/>
    <s v="Olomoucký"/>
    <s v="Olomouc"/>
    <s v="Olomouc město"/>
    <s v="C16 - Zhoubný novotvar žaludku"/>
    <s v="C168 - ZN - léze přesahující žaludek"/>
    <m/>
    <s v="C168 - ZN - léze přesahující žaludek"/>
    <n v="2023"/>
    <n v="495531069"/>
    <s v="F"/>
    <d v="2023-08-04T00:00:00"/>
    <s v="N/A"/>
    <x v="4"/>
    <s v="N/A"/>
    <x v="2"/>
    <s v="N/A"/>
    <x v="2"/>
  </r>
  <r>
    <x v="0"/>
    <n v="2023"/>
    <n v="12"/>
    <s v="2023120804957170011"/>
    <s v="495717001"/>
    <n v="74"/>
    <s v="Smrčková Hana"/>
    <s v="14.11.2023"/>
    <s v="08.12.2023"/>
    <n v="25"/>
    <n v="3"/>
    <s v="T844;Y792;I10;E785;D62;;;;;;;;;;;"/>
    <s v="91810,21225,66617,21221,21415,21413,91819,91823,78989,91829,91826"/>
    <s v="30"/>
    <s v="Geriatrie"/>
    <s v="89301301"/>
    <s v="3011"/>
    <n v="201"/>
    <s v="D"/>
    <s v="08-I05-06"/>
    <s v="Implantace cementované totální endoprotézy kyčle"/>
    <n v="93866"/>
    <n v="26202"/>
    <n v="16488"/>
    <n v="0"/>
    <n v="536.42999999999995"/>
    <n v="8777.2199999999993"/>
    <n v="72304.83"/>
    <n v="81618.48"/>
    <n v="1680"/>
    <n v="2625"/>
    <n v="229502"/>
    <n v="229502"/>
    <n v="-25628.84909974831"/>
    <s v="11"/>
    <s v="Ortopedická klinika"/>
    <s v="89301111"/>
    <s v="1111"/>
    <n v="11"/>
    <n v="4"/>
    <n v="17"/>
    <n v="123250"/>
    <n v="28821"/>
    <n v="1"/>
    <n v="46242"/>
    <n v="2.0308000000000002"/>
    <n v="1.6458999999999999"/>
    <n v="0.38490000000000002"/>
    <n v="3.1269699931144714"/>
    <n v="2.364109992980957"/>
    <n v="0.7628600001335144"/>
    <s v="3"/>
    <s v="11"/>
    <s v="11"/>
    <s v="11,26,07"/>
    <s v="Geriatrie,TEPkycel"/>
    <s v="78313"/>
    <s v="Olomoucký"/>
    <s v="Olomouc"/>
    <s v="Olomouc sever"/>
    <s v="T84 - Kompl. Vnitřních ortopedických protetic. pomůcek, implantátů a štěpů"/>
    <s v="T844 - Mechanická komplikace j.vnitř. ortoped. pomůcek, implantátů a štěpů"/>
    <m/>
    <s v="T844 - Mechanická komplikace j.vnitř. ortoped. pomůcek, implantátů a štěpů"/>
    <n v="2023"/>
    <n v="495717001"/>
    <s v="F"/>
    <d v="2023-12-07T00:00:00"/>
    <n v="21"/>
    <x v="1"/>
    <n v="65"/>
    <x v="3"/>
    <n v="27"/>
    <x v="4"/>
  </r>
  <r>
    <x v="1"/>
    <n v="2024"/>
    <n v="2"/>
    <s v="2024020504957292671"/>
    <s v="495729267"/>
    <n v="74"/>
    <s v="Zachovalová Alice"/>
    <s v="16.01.2024"/>
    <s v="05.02.2024"/>
    <n v="21"/>
    <n v="2"/>
    <s v="T848;Y792;;;;;;;;;;;;;;"/>
    <m/>
    <s v="30"/>
    <s v="Geriatrie"/>
    <s v="89301301"/>
    <s v="3011"/>
    <n v="207"/>
    <s v="E"/>
    <s v="08-I05-03"/>
    <s v="Revize endoprotézy kyčle s výměnou artikulačních komponent nebo odstranění endoprotézy"/>
    <n v="80979"/>
    <n v="23567"/>
    <n v="11028"/>
    <n v="0"/>
    <n v="1416.17"/>
    <n v="0"/>
    <n v="12520.74"/>
    <n v="13936.91"/>
    <n v="1440"/>
    <n v="2250"/>
    <n v="248746"/>
    <n v="248746"/>
    <n v="28967.739550157345"/>
    <s v="11"/>
    <s v="Ortopedická klinika"/>
    <s v="89301111"/>
    <s v="1111"/>
    <n v="16"/>
    <n v="5"/>
    <n v="29"/>
    <n v="200599"/>
    <n v="53047"/>
    <n v="17682"/>
    <n v="107677"/>
    <n v="3.1091299999999999"/>
    <n v="2.4588899999999998"/>
    <n v="0.65024000000000004"/>
    <n v="2.9714099764823914"/>
    <n v="2.4588899612426758"/>
    <n v="0.51252001523971558"/>
    <s v="3"/>
    <s v="11"/>
    <m/>
    <m/>
    <s v="Geriatrie,TEPkycel"/>
    <s v="77900"/>
    <s v="Olomoucký"/>
    <s v="Olomouc"/>
    <s v="Olomouc město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4"/>
    <n v="495729267"/>
    <s v="F"/>
    <d v="2024-01-31T00:00:00"/>
    <n v="21.1"/>
    <x v="1"/>
    <n v="50"/>
    <x v="0"/>
    <n v="30"/>
    <x v="4"/>
  </r>
  <r>
    <x v="0"/>
    <n v="2023"/>
    <n v="3"/>
    <s v="2023033104958200061"/>
    <s v="495820006"/>
    <n v="73"/>
    <s v="Behrová Miroslava"/>
    <s v="04.02.2023"/>
    <s v="31.03.2023"/>
    <n v="56"/>
    <n v="19"/>
    <s v="I635;U5323;I489;J208;N399;I10;;;;;;;;;;"/>
    <s v="21221,21415,35520,21413,21225,78985,89321,89323,21001,90952"/>
    <s v="30"/>
    <s v="Geriatrie"/>
    <s v="89301301"/>
    <s v="3011"/>
    <n v="111"/>
    <s v="D"/>
    <s v="01-M02-00"/>
    <s v="Odstranění uzávěru cévy endovaskulární cestou pro onemocnění nervové soustavy"/>
    <n v="307348"/>
    <n v="41611"/>
    <n v="108024"/>
    <n v="0"/>
    <n v="21012.81"/>
    <n v="971.88"/>
    <n v="101588.41"/>
    <n v="123573.1"/>
    <n v="2760"/>
    <n v="6300"/>
    <n v="997903"/>
    <n v="997903"/>
    <n v="92091.750365887943"/>
    <s v="17"/>
    <s v="Neurologická klinika"/>
    <s v="89301173"/>
    <s v="1731"/>
    <n v="8"/>
    <n v="3"/>
    <n v="17"/>
    <n v="194113"/>
    <n v="210055"/>
    <n v="70018"/>
    <n v="337879"/>
    <n v="5.3973000000000004"/>
    <n v="2.5922000000000001"/>
    <n v="2.8050999999999999"/>
    <n v="12.979480266571045"/>
    <n v="10.174380302429199"/>
    <n v="2.8050999641418457"/>
    <s v="4"/>
    <s v="17"/>
    <m/>
    <s v="39,26,07,34"/>
    <s v="Geriatrie"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  <n v="2023"/>
    <n v="495820006"/>
    <s v="F"/>
    <d v="2023-03-30T00:00:00"/>
    <n v="20.399999999999999"/>
    <x v="1"/>
    <n v="30"/>
    <x v="1"/>
    <n v="21"/>
    <x v="3"/>
  </r>
  <r>
    <x v="0"/>
    <n v="2023"/>
    <n v="4"/>
    <s v="2023042704961051901"/>
    <s v="496105190"/>
    <n v="73"/>
    <s v="Zabořilová Marie"/>
    <s v="10.04.2023"/>
    <s v="27.04.2023"/>
    <n v="18"/>
    <n v="0"/>
    <s v="R104;;;;;;;;;;;;;;;"/>
    <s v="35520,21413,21221,37022,21415,21225,21717,21001,21215"/>
    <s v="30"/>
    <s v="Geriatrie"/>
    <s v="89301301"/>
    <s v="3011"/>
    <n v="205"/>
    <s v="A"/>
    <s v="17-K10-01"/>
    <s v="Novotvary neznámé lokalizace a nezařazené jinde v CVSP u pacientů s CC=2-4"/>
    <n v="62495"/>
    <n v="23471"/>
    <n v="0"/>
    <n v="0"/>
    <n v="636.66"/>
    <n v="0"/>
    <n v="516.11"/>
    <n v="1152.77"/>
    <n v="1400"/>
    <n v="2550"/>
    <n v="114378"/>
    <n v="114378"/>
    <n v="7397.5109835085332"/>
    <s v="04"/>
    <s v="I. chirurgická klinika"/>
    <s v="89301041"/>
    <s v="0413"/>
    <n v="11"/>
    <n v="4"/>
    <n v="22"/>
    <n v="110107"/>
    <n v="8898"/>
    <n v="1"/>
    <n v="32654"/>
    <n v="1.5891999999999999"/>
    <n v="1.4703999999999999"/>
    <n v="0.1188"/>
    <n v="1.5891999751329422"/>
    <n v="1.4703999757766724"/>
    <n v="0.11879999935626984"/>
    <s v="1"/>
    <s v="02"/>
    <m/>
    <s v="39,26"/>
    <s v="Geriatrie"/>
    <s v="78974"/>
    <s v="Olomoucký"/>
    <s v="Šumperk"/>
    <s v="Šumperk"/>
    <s v="R10 - Břišní a pánevní bolest"/>
    <s v="R104 - Jiná a neurčená břišní bolest"/>
    <m/>
    <s v="R104 - Jiná a neurčená břišní bolest"/>
    <n v="2023"/>
    <n v="496105190"/>
    <s v="F"/>
    <d v="2023-04-26T00:00:00"/>
    <n v="14.5"/>
    <x v="0"/>
    <n v="60"/>
    <x v="0"/>
    <n v="24"/>
    <x v="3"/>
  </r>
  <r>
    <x v="0"/>
    <n v="2023"/>
    <n v="10"/>
    <s v="2023100405004260451"/>
    <s v="500426045"/>
    <n v="73"/>
    <s v="Koudelák Jan"/>
    <s v="04.09.2023"/>
    <s v="04.10.2023"/>
    <n v="31"/>
    <n v="1"/>
    <s v="M161;;;;;;;;;;;;;;;"/>
    <s v="21225,21415,21413,21221,21219,66612,91810,91828,21001,91819,21717,91829,91823"/>
    <s v="30"/>
    <s v="Geriatrie"/>
    <s v="89301301"/>
    <s v="3011"/>
    <n v="211"/>
    <s v="D"/>
    <s v="08-I05-05"/>
    <s v="Implantace hybridní totální endoprotézy kyčle"/>
    <n v="89298"/>
    <n v="35492"/>
    <n v="5496"/>
    <n v="0"/>
    <n v="3396.84"/>
    <n v="2404.6"/>
    <n v="32748.89"/>
    <n v="38550.33"/>
    <n v="2320"/>
    <n v="3900"/>
    <n v="281760"/>
    <n v="281760"/>
    <n v="14972.26453206491"/>
    <s v="11"/>
    <s v="Ortopedická klinika"/>
    <s v="89301111"/>
    <s v="1111"/>
    <n v="10"/>
    <n v="3"/>
    <n v="15"/>
    <n v="116114"/>
    <n v="53371"/>
    <n v="17790"/>
    <n v="86996"/>
    <n v="2.2633000000000001"/>
    <n v="1.5506"/>
    <n v="0.7127"/>
    <n v="3.7518800497055054"/>
    <n v="3.0391800403594971"/>
    <n v="0.7127000093460083"/>
    <s v="4"/>
    <s v="30"/>
    <s v="11"/>
    <s v="26,11"/>
    <s v="TEPkycel,Geriatrie"/>
    <s v="78346"/>
    <s v="Olomoucký"/>
    <s v="Olomouc"/>
    <s v="Olomouc západ"/>
    <s v="M16 - Artróza kyčelního kloubu - koxartróza [coxarthrosis]"/>
    <s v="M161 - Jiná primární koxartróza"/>
    <m/>
    <s v="M161 - Jiná primární koxartróza"/>
    <n v="2023"/>
    <n v="500426045"/>
    <s v="M"/>
    <d v="2023-10-03T00:00:00"/>
    <n v="16.2"/>
    <x v="0"/>
    <n v="20"/>
    <x v="1"/>
    <n v="20"/>
    <x v="0"/>
  </r>
  <r>
    <x v="1"/>
    <n v="2024"/>
    <n v="1"/>
    <s v="2024011805051141551"/>
    <s v="505114155"/>
    <n v="74"/>
    <s v="Žaludová Alena"/>
    <s v="01.01.2024"/>
    <s v="18.01.2024"/>
    <n v="18"/>
    <n v="0"/>
    <s v="A418;J9600;N1783;K661;K669;D62;;;;;;;;;;"/>
    <m/>
    <s v="30"/>
    <s v="Geriatrie"/>
    <s v="89301301"/>
    <s v="3011"/>
    <n v="211"/>
    <s v="A"/>
    <s v="18-K01-04"/>
    <s v="Sepse u pacientů ve věku 18 a více let s CC=4"/>
    <n v="38004"/>
    <n v="19108"/>
    <n v="0"/>
    <n v="0"/>
    <n v="0"/>
    <n v="0"/>
    <n v="0"/>
    <n v="0"/>
    <n v="1360"/>
    <n v="3825"/>
    <n v="222064"/>
    <n v="222064"/>
    <n v="0"/>
    <s v="30"/>
    <s v="Geriatrie"/>
    <s v="89301301"/>
    <s v="3011"/>
    <n v="16"/>
    <n v="5"/>
    <n v="30"/>
    <n v="198365"/>
    <n v="15206"/>
    <n v="1"/>
    <n v="60180"/>
    <n v="2.6178900000000001"/>
    <n v="2.4315000000000002"/>
    <n v="0.18639"/>
    <n v="2.4314999580383301"/>
    <n v="2.4314999580383301"/>
    <n v="0"/>
    <s v="4"/>
    <s v="30"/>
    <m/>
    <m/>
    <m/>
    <s v="78353"/>
    <s v="Olomoucký"/>
    <s v="Olomouc"/>
    <s v="Olomouc a okolí"/>
    <s v="A41 - Jiná sepse"/>
    <s v="A418 - Jiné určené sepse"/>
    <m/>
    <s v="A418 - Jiné určené sepse"/>
    <n v="2024"/>
    <n v="505114155"/>
    <s v="F"/>
    <d v="2024-01-17T00:00:00"/>
    <n v="19.899999999999999"/>
    <x v="0"/>
    <n v="65"/>
    <x v="3"/>
    <n v="30"/>
    <x v="4"/>
  </r>
  <r>
    <x v="0"/>
    <n v="2023"/>
    <n v="2"/>
    <s v="2023020105051270821"/>
    <s v="505127082"/>
    <n v="73"/>
    <s v="Richterová Zdenka"/>
    <s v="03.01.2023"/>
    <s v="01.02.2023"/>
    <n v="30"/>
    <n v="0"/>
    <s v="S831;W0189;U6974;I7021;E115;I500;;;;;;;;;;"/>
    <s v="21225,21415,21413,21221,66949"/>
    <s v="30"/>
    <s v="Geriatrie"/>
    <s v="89301301"/>
    <s v="3011"/>
    <n v="205"/>
    <s v="A"/>
    <s v="08-K13-01"/>
    <s v="Poranění končetin mimo pánev a stehno v CVSP u pacientů ve věku 16 a více let a s CC=1-4"/>
    <n v="69346"/>
    <n v="35524"/>
    <n v="0"/>
    <n v="0"/>
    <n v="0"/>
    <n v="0"/>
    <n v="0"/>
    <n v="0"/>
    <n v="2320"/>
    <n v="3600"/>
    <n v="116979"/>
    <n v="116979"/>
    <n v="0"/>
    <s v="11"/>
    <s v="Ortopedická klinika"/>
    <s v="89301111"/>
    <s v="1112"/>
    <n v="10"/>
    <n v="3"/>
    <n v="22"/>
    <n v="82234"/>
    <n v="1285"/>
    <n v="1"/>
    <n v="5798"/>
    <n v="1.1153999999999999"/>
    <n v="1.0982000000000001"/>
    <n v="1.72E-2"/>
    <n v="1.6253399848937988"/>
    <n v="1.6253399848937988"/>
    <n v="0"/>
    <s v="4"/>
    <s v="11"/>
    <m/>
    <s v="26,11"/>
    <s v="Geriatrie"/>
    <s v="77900"/>
    <s v="Olomoucký"/>
    <s v="Olomouc"/>
    <s v="Olomouc město"/>
    <s v="S83 - Vymknutí, podvrtnutí a natažení kloubů a vazů kolena"/>
    <s v="S831 - Vymknutí kolena"/>
    <m/>
    <s v="S831 - Vymknutí kolena"/>
    <n v="2023"/>
    <n v="505127082"/>
    <s v="F"/>
    <d v="2023-01-24T00:00:00"/>
    <n v="12.7"/>
    <x v="0"/>
    <s v="N/A"/>
    <x v="2"/>
    <s v="N/A"/>
    <x v="2"/>
  </r>
  <r>
    <x v="0"/>
    <n v="2023"/>
    <n v="3"/>
    <s v="2023031605054132061"/>
    <s v="505413206"/>
    <n v="72"/>
    <s v="Macků Eva"/>
    <s v="23.01.2023"/>
    <s v="16.03.2023"/>
    <n v="53"/>
    <n v="6"/>
    <s v="C56;J958;M0599;I10;;;;;;;;;;;;"/>
    <s v="21221,18521,21415,91897,21225,21413,91927,35520,21219,91895,91898,32510,51810,21717,42520,78990,91890,51371,51367,21001,91995,91983,91896"/>
    <s v="30"/>
    <s v="Geriatrie"/>
    <s v="89301301"/>
    <s v="3011"/>
    <n v="205"/>
    <s v="A"/>
    <s v="11-M02-01"/>
    <s v="Eliminační metody krve pro akutní selhání ledvin provedené v 6 a více dnech"/>
    <n v="359555"/>
    <n v="56621"/>
    <n v="83977"/>
    <n v="0"/>
    <n v="3635.13"/>
    <n v="11428.16"/>
    <n v="10099.5"/>
    <n v="25162.79"/>
    <n v="4000"/>
    <n v="6075"/>
    <n v="567040"/>
    <n v="567040"/>
    <n v="8066.7210753863983"/>
    <s v="04"/>
    <s v="I. chirurgická klinika"/>
    <s v="89301041"/>
    <s v="0412"/>
    <n v="23"/>
    <n v="8"/>
    <n v="40"/>
    <n v="414750"/>
    <n v="34573"/>
    <n v="1"/>
    <n v="102957"/>
    <n v="6.0003000000000002"/>
    <n v="5.5385999999999997"/>
    <n v="0.4617"/>
    <n v="7.8786101639270782"/>
    <n v="7.4169101715087891"/>
    <n v="0.46169999241828918"/>
    <s v="4"/>
    <s v="05"/>
    <s v="04"/>
    <s v="26,03,04,07,39,05,21"/>
    <s v="HIPEC,Geriatrie"/>
    <s v="77900"/>
    <s v="Olomoucký"/>
    <s v="Olomouc"/>
    <s v="Olomouc město"/>
    <s v="C56 - Zhoubný novotvar vaječníku"/>
    <m/>
    <m/>
    <s v="C56 - Zhoubný novotvar vaječníku"/>
    <n v="2023"/>
    <n v="505413206"/>
    <s v="F"/>
    <d v="2023-03-14T00:00:00"/>
    <n v="15.1"/>
    <x v="0"/>
    <n v="75"/>
    <x v="3"/>
    <n v="30"/>
    <x v="4"/>
  </r>
  <r>
    <x v="0"/>
    <n v="2023"/>
    <n v="12"/>
    <s v="2023121105057120501"/>
    <s v="505712050"/>
    <n v="73"/>
    <s v="Kauerová Marie"/>
    <s v="07.11.2023"/>
    <s v="11.12.2023"/>
    <n v="35"/>
    <n v="2"/>
    <s v="C20;I10;;;;;;;;;;;;;;"/>
    <s v="91769,21415,21225,21215,21221,91985,21413,91770,91993,90880,78990,21001,51711"/>
    <s v="30"/>
    <s v="Geriatrie"/>
    <s v="89301301"/>
    <s v="3011"/>
    <n v="205"/>
    <s v="D"/>
    <s v="06-I05-04"/>
    <s v="Odstranění nebo resekce konečníku u pacientů s CC=0-2"/>
    <n v="124094"/>
    <n v="36403"/>
    <n v="18613"/>
    <n v="0"/>
    <n v="487.03"/>
    <n v="0"/>
    <n v="48758.51"/>
    <n v="49245.54"/>
    <n v="3160"/>
    <n v="2475"/>
    <n v="446290"/>
    <n v="446290"/>
    <n v="-11560.011344840808"/>
    <s v="04"/>
    <s v="I. chirurgická klinika"/>
    <s v="89301041"/>
    <s v="0413"/>
    <n v="11"/>
    <n v="4"/>
    <n v="17"/>
    <n v="207461"/>
    <n v="37919"/>
    <n v="1"/>
    <n v="86793"/>
    <n v="3.2768999999999999"/>
    <n v="2.7705000000000002"/>
    <n v="0.50639999999999996"/>
    <n v="5.9970301389694214"/>
    <n v="5.4906301498413086"/>
    <n v="0.50639998912811279"/>
    <s v="4"/>
    <s v="04"/>
    <s v="04"/>
    <s v="04,26,07"/>
    <s v="Geriatrie,Laparoskopie"/>
    <s v="78391"/>
    <s v="Olomoucký"/>
    <s v="Olomouc"/>
    <s v="Uničovsko"/>
    <s v="C20 - Zhoubný novotvar konečníku"/>
    <m/>
    <m/>
    <s v="C20 - Zhoubný novotvar konečníku"/>
    <n v="2023"/>
    <n v="505712050"/>
    <s v="F"/>
    <d v="2023-12-10T00:00:00"/>
    <n v="4.7"/>
    <x v="0"/>
    <n v="80"/>
    <x v="3"/>
    <n v="27"/>
    <x v="4"/>
  </r>
  <r>
    <x v="0"/>
    <n v="2023"/>
    <n v="3"/>
    <s v="2023032405061042071"/>
    <s v="506104207"/>
    <n v="72"/>
    <s v="Vaňková Hana"/>
    <s v="04.01.2023"/>
    <s v="24.03.2023"/>
    <n v="80"/>
    <n v="10"/>
    <s v="N1793;E872;E878;C187;E117;I252;;;;;;;;;;"/>
    <s v="21415,21225,21221,18521,18529,21413,21219,66867,21001"/>
    <s v="30"/>
    <s v="Geriatrie"/>
    <s v="89301301"/>
    <s v="3011"/>
    <n v="111"/>
    <s v="A"/>
    <s v="11-M02-01"/>
    <s v="Eliminační metody krve pro akutní selhání ledvin provedené v 6 a více dnech"/>
    <n v="385117"/>
    <n v="73683"/>
    <n v="59760"/>
    <n v="0"/>
    <n v="101774.21"/>
    <n v="35242.51"/>
    <n v="107576.93"/>
    <n v="244593.65"/>
    <n v="5520"/>
    <n v="12750"/>
    <n v="1029434"/>
    <n v="1029434"/>
    <n v="-91654.765144117526"/>
    <s v="03"/>
    <s v="III. interní klinika - nefrologická, revmatologická a endokrinologická"/>
    <s v="89301033"/>
    <s v="0331"/>
    <n v="23"/>
    <n v="8"/>
    <n v="40"/>
    <n v="414750"/>
    <n v="34573"/>
    <n v="1"/>
    <n v="102957"/>
    <n v="6.0003000000000002"/>
    <n v="5.5385999999999997"/>
    <n v="0.4617"/>
    <n v="13.292880296707153"/>
    <n v="11.318010330200195"/>
    <n v="1.974869966506958"/>
    <s v="1"/>
    <s v="03"/>
    <m/>
    <s v="26,03,04"/>
    <s v="Geriatrie"/>
    <s v="78357"/>
    <s v="Olomoucký"/>
    <s v="Olomouc"/>
    <s v="Olomouc východ"/>
    <s v="N17 - Akutní selhání ledvin"/>
    <s v="N179 - Akutní selhání ledvin NS"/>
    <s v="N1793 - Akutní selhání ledvin NS - stádium AKI 3"/>
    <s v="N1793 - Akutní selhání ledvin NS - stádium AKI 3"/>
    <n v="2023"/>
    <n v="506104207"/>
    <s v="F"/>
    <d v="2023-03-21T00:00:00"/>
    <n v="14.2"/>
    <x v="0"/>
    <n v="65"/>
    <x v="3"/>
    <n v="26"/>
    <x v="4"/>
  </r>
  <r>
    <x v="0"/>
    <n v="2023"/>
    <n v="1"/>
    <s v="2023011905061080011"/>
    <s v="506108001"/>
    <n v="72"/>
    <s v="Dostálová Ludmila"/>
    <s v="28.12.2022"/>
    <s v="19.01.2023"/>
    <n v="23"/>
    <n v="0"/>
    <s v="S3230;W1999;;;;;;;;;;;;;;"/>
    <s v="21221,21219,21415,21225,21413,21215,21001"/>
    <s v="30"/>
    <s v="Geriatrie"/>
    <s v="89301301"/>
    <s v="3011"/>
    <n v="111"/>
    <s v="A"/>
    <s v="08-K12-02"/>
    <s v="Poranění pánve a stehna v CVSP u pacientů ve věku 16 a více let a s CC=0"/>
    <n v="57831"/>
    <n v="30135"/>
    <n v="0"/>
    <n v="0"/>
    <n v="0"/>
    <n v="0"/>
    <n v="0"/>
    <n v="0"/>
    <n v="2000"/>
    <n v="4500"/>
    <n v="80320"/>
    <n v="80320"/>
    <n v="0"/>
    <s v="31"/>
    <s v="Traumatologická klinika"/>
    <s v="89301311"/>
    <s v="3111"/>
    <n v="8"/>
    <n v="3"/>
    <n v="18"/>
    <n v="56481"/>
    <n v="193"/>
    <n v="1"/>
    <n v="1590"/>
    <n v="0.75690000000000002"/>
    <n v="0.75429999999999997"/>
    <n v="2.5999999999999999E-3"/>
    <n v="1.0371600389480591"/>
    <n v="1.0371600389480591"/>
    <n v="0"/>
    <s v="4"/>
    <s v="31"/>
    <m/>
    <s v="26"/>
    <s v="Geriatrie"/>
    <s v="77900"/>
    <s v="Olomoucký"/>
    <s v="Olomouc"/>
    <s v="Olomouc město"/>
    <s v="S32 - Zlomenina bederní páteře a pánve"/>
    <s v="S323 - Zlomenina kyčelní (ilické) kosti"/>
    <s v="S3230 - Zlomenina kyčelní kosti; zavřená"/>
    <s v="S3230 - Zlomenina kyčelní kosti; zavřená"/>
    <n v="2023"/>
    <n v="506108001"/>
    <s v="F"/>
    <d v="2023-01-18T00:00:00"/>
    <n v="15.1"/>
    <x v="0"/>
    <s v="N/A"/>
    <x v="2"/>
    <s v="N/A"/>
    <x v="2"/>
  </r>
  <r>
    <x v="0"/>
    <n v="2023"/>
    <n v="3"/>
    <s v="2023032205103060601"/>
    <s v="510306060"/>
    <n v="72"/>
    <s v="Šilberský Antonín"/>
    <s v="10.03.2023"/>
    <s v="22.03.2023"/>
    <n v="13"/>
    <n v="1"/>
    <s v="C791;I269;I10;;;;;;;;;;;;;"/>
    <s v="21215,21221,21001,21415,21413,21225"/>
    <s v="30"/>
    <s v="Geriatrie"/>
    <s v="89301301"/>
    <s v="3011"/>
    <n v="211"/>
    <s v="A"/>
    <s v="04-K05-03"/>
    <s v="Plicní embolie v CVSP u pacientů bez akutního cor pulmonale s CC=0-2"/>
    <n v="44737"/>
    <n v="15278"/>
    <n v="5496"/>
    <n v="0"/>
    <n v="472.95"/>
    <n v="0"/>
    <n v="0"/>
    <n v="472.95"/>
    <n v="880"/>
    <n v="2325"/>
    <n v="57221"/>
    <n v="57221"/>
    <n v="560.79511693941117"/>
    <s v="02"/>
    <s v="II. interní klinika gastroenterologie a geriatrie"/>
    <s v="89301021"/>
    <s v="0213"/>
    <n v="7"/>
    <n v="2"/>
    <n v="12"/>
    <n v="54355"/>
    <n v="1086"/>
    <n v="1"/>
    <n v="3765"/>
    <n v="0.74039999999999995"/>
    <n v="0.72589999999999999"/>
    <n v="1.4500000000000001E-2"/>
    <n v="0.80261997133493423"/>
    <n v="0.78811997175216675"/>
    <n v="1.4499999582767487E-2"/>
    <s v="4"/>
    <s v="30"/>
    <m/>
    <s v="26"/>
    <s v="Geriatrie"/>
    <s v="77900"/>
    <s v="Olomoucký"/>
    <s v="Olomouc"/>
    <s v="Olomouc město"/>
    <s v="C79 - Sekundární zhoubný novotvar jiných a neurčených lokalizací"/>
    <s v="C791 - Sekundární ZN močového měchýře a jiných neurč.močových orgánů"/>
    <m/>
    <s v="C791 - Sekundární ZN močového měchýře a jiných neurč.močových orgánů"/>
    <n v="2023"/>
    <n v="510306060"/>
    <s v="M"/>
    <d v="2023-03-21T00:00:00"/>
    <n v="26.1"/>
    <x v="0"/>
    <n v="85"/>
    <x v="3"/>
    <n v="19"/>
    <x v="0"/>
  </r>
  <r>
    <x v="0"/>
    <n v="2023"/>
    <n v="10"/>
    <s v="2023102305104100451"/>
    <s v="510410045"/>
    <n v="72"/>
    <s v="Zahrada Radomil"/>
    <s v="12.09.2023"/>
    <s v="23.10.2023"/>
    <n v="42"/>
    <n v="0"/>
    <s v="E119;M170;J989;R104;C249;K769;;;;;;;;;;"/>
    <s v="21415,21225,21221,21413,15970,35520,21215,15910,21219,76223,15992,15998"/>
    <s v="30"/>
    <s v="Geriatrie"/>
    <s v="89301301"/>
    <s v="3011"/>
    <n v="205"/>
    <s v="D"/>
    <s v="07-M02-04"/>
    <s v="Endoskopický nebo radiologický výkon pro onemocnění hepatobiliární soustavy nebo slinivky břišní mimo akutní zánět a zhoubný novotvar u pacientů s CC=0-2"/>
    <n v="116740"/>
    <n v="46015"/>
    <n v="0"/>
    <n v="0"/>
    <n v="2590.5300000000002"/>
    <n v="0"/>
    <n v="21353.1"/>
    <n v="23943.63"/>
    <n v="3280"/>
    <n v="3450"/>
    <n v="220067"/>
    <n v="220067"/>
    <n v="-11530.64679178808"/>
    <s v="02"/>
    <s v="II. interní klinika gastroenterologie a geriatrie"/>
    <s v="89301021"/>
    <s v="0213"/>
    <n v="5"/>
    <n v="2"/>
    <n v="12"/>
    <n v="45424"/>
    <n v="12487"/>
    <n v="1"/>
    <n v="32077"/>
    <n v="0.77339999999999998"/>
    <n v="0.60660000000000003"/>
    <n v="0.1668"/>
    <n v="2.9571599811315536"/>
    <n v="2.7903599739074707"/>
    <n v="0.16680000722408295"/>
    <s v="1"/>
    <s v="30"/>
    <m/>
    <s v="26,02,39,12"/>
    <s v="Geriatrie"/>
    <s v="78313"/>
    <s v="Olomoucký"/>
    <s v="Olomouc"/>
    <s v="Olomouc sever"/>
    <s v="E11 - Diabetes mellitus 2. typu"/>
    <s v="E119 - Diabetes mellitus 2. typu bez komplikací"/>
    <m/>
    <s v="E119 - Diabetes mellitus 2. typu bez komplikací"/>
    <n v="2023"/>
    <n v="510410045"/>
    <s v="M"/>
    <d v="2023-10-01T00:00:00"/>
    <n v="43.5"/>
    <x v="1"/>
    <n v="75"/>
    <x v="3"/>
    <n v="28"/>
    <x v="4"/>
  </r>
  <r>
    <x v="0"/>
    <n v="2023"/>
    <n v="2"/>
    <s v="2023022305107280561"/>
    <s v="510728056"/>
    <n v="71"/>
    <s v="Rajnoha Petr"/>
    <s v="08.01.2023"/>
    <s v="23.02.2023"/>
    <n v="47"/>
    <n v="14"/>
    <s v="K432;K740;;;;;;;;;;;;;;"/>
    <s v="21221,21413,21415,21225,21717,21219,51386,78988,51515,21215,21001"/>
    <s v="30"/>
    <s v="Geriatrie"/>
    <s v="89301301"/>
    <s v="3011"/>
    <n v="211"/>
    <s v="D"/>
    <s v="06-I17-04"/>
    <s v="Výkon pro břišní nebo pupeční kýlu u pacientů ve věku 16 a více let s CC=0-2"/>
    <n v="268130"/>
    <n v="38418"/>
    <n v="155196"/>
    <n v="0"/>
    <n v="3371.4"/>
    <n v="5478.68"/>
    <n v="9952.02"/>
    <n v="18802.099999999999"/>
    <n v="2720"/>
    <n v="2925"/>
    <n v="281147"/>
    <n v="281147"/>
    <n v="-4896.8990347106355"/>
    <s v="04"/>
    <s v="I. chirurgická klinika"/>
    <s v="89301041"/>
    <s v="0411"/>
    <n v="4"/>
    <n v="2"/>
    <n v="6"/>
    <n v="37272"/>
    <n v="77"/>
    <n v="1"/>
    <n v="1077"/>
    <n v="0.49869999999999998"/>
    <n v="0.49769999999999998"/>
    <n v="1E-3"/>
    <n v="3.7437198907136917"/>
    <n v="3.5585598945617676"/>
    <n v="0.18515999615192413"/>
    <s v="1"/>
    <s v="04"/>
    <s v="04"/>
    <s v="26,04,07"/>
    <s v="Geriatrie"/>
    <s v="77900"/>
    <s v="Olomoucký"/>
    <s v="Olomouc"/>
    <s v="Olomouc město"/>
    <s v="K43 - Břišní kýla [hernia ventralis]"/>
    <s v="K432 - Kýla v jizvě bez neprůchodnosti nebo gangrény"/>
    <m/>
    <s v="K432 - Kýla v jizvě bez neprůchodnosti nebo gangrény"/>
    <n v="2023"/>
    <n v="510728056"/>
    <s v="M"/>
    <d v="2023-02-22T00:00:00"/>
    <n v="20.9"/>
    <x v="0"/>
    <s v="N/A"/>
    <x v="2"/>
    <s v="N/A"/>
    <x v="2"/>
  </r>
  <r>
    <x v="0"/>
    <n v="2023"/>
    <n v="12"/>
    <s v="2023122005109271861"/>
    <s v="510927186"/>
    <n v="72"/>
    <s v="Mašek Milan"/>
    <s v="11.11.2023"/>
    <s v="20.12.2023"/>
    <n v="40"/>
    <n v="18"/>
    <s v="I619;U5303;I10;J069;M5387;;;;;;;;;;;"/>
    <s v="21413,72213,21221,21219,21225,21415,21215,72015,21001"/>
    <s v="30"/>
    <s v="Geriatrie"/>
    <s v="89301301"/>
    <s v="3011"/>
    <n v="211"/>
    <s v="A"/>
    <s v="01-K11-03"/>
    <s v="Netraumatické intrakraniální krvácení v komplexním CVSP u pacientů s CC=0"/>
    <n v="215525"/>
    <n v="26186"/>
    <n v="106128"/>
    <n v="0"/>
    <n v="5379.99"/>
    <n v="0"/>
    <n v="0"/>
    <n v="5379.99"/>
    <n v="1630"/>
    <n v="3150"/>
    <n v="274329"/>
    <n v="274329"/>
    <n v="-2831.2921149878202"/>
    <s v="17"/>
    <s v="Neurologická klinika"/>
    <s v="89301176"/>
    <s v="1732"/>
    <n v="9"/>
    <n v="3"/>
    <n v="20"/>
    <n v="122345"/>
    <n v="908"/>
    <n v="1"/>
    <n v="3162"/>
    <n v="1.6458999999999999"/>
    <n v="1.6337999999999999"/>
    <n v="1.21E-2"/>
    <n v="3.8479500710964203"/>
    <n v="3.8122000694274902"/>
    <n v="3.5750001668930054E-2"/>
    <s v="1"/>
    <s v="17"/>
    <m/>
    <s v="26,36"/>
    <s v="Geriatrie"/>
    <s v="77900"/>
    <s v="Olomoucký"/>
    <s v="Olomouc"/>
    <s v="Olomouc město"/>
    <s v="I61 - Intracerebrální (nitromozkové) krvácení"/>
    <s v="I619 - Intracerebrální (nitromozkové) krvácení NS"/>
    <m/>
    <s v="I619 - Intracerebrální (nitromozkové) krvácení NS"/>
    <n v="2023"/>
    <n v="510927186"/>
    <s v="M"/>
    <d v="2023-12-19T00:00:00"/>
    <n v="45.4"/>
    <x v="3"/>
    <n v="70"/>
    <x v="3"/>
    <n v="27"/>
    <x v="4"/>
  </r>
  <r>
    <x v="0"/>
    <n v="2023"/>
    <n v="3"/>
    <s v="2023032205110282841"/>
    <s v="511028284"/>
    <n v="71"/>
    <s v="Felbinger Adolf"/>
    <s v="13.01.2023"/>
    <s v="22.03.2023"/>
    <n v="69"/>
    <n v="5"/>
    <s v="A419;M4921;E46;K500;E86;D511;;;;;;;;;;"/>
    <s v="21225,21717,21415,21221,21413,21215,15998,15990,15992,21219"/>
    <s v="30"/>
    <s v="Geriatrie"/>
    <s v="89301301"/>
    <s v="3011"/>
    <n v="111"/>
    <s v="A"/>
    <s v="18-I01-02"/>
    <s v="Jiný chirurgický výkon pro eliminaci zánětlivého ložiska sepse"/>
    <n v="226341"/>
    <n v="69519"/>
    <n v="28680"/>
    <n v="0"/>
    <n v="99569.58"/>
    <n v="0"/>
    <n v="36860.19"/>
    <n v="136429.76999999999"/>
    <n v="5040"/>
    <n v="9450"/>
    <n v="568166"/>
    <n v="568166"/>
    <n v="-62529.414740713313"/>
    <s v="02"/>
    <s v="II. interní klinika gastroenterologie a geriatrie"/>
    <s v="89301021"/>
    <s v="0213"/>
    <n v="18"/>
    <n v="6"/>
    <n v="34"/>
    <n v="220582"/>
    <n v="24340"/>
    <n v="1"/>
    <n v="77521"/>
    <n v="3.2707000000000002"/>
    <n v="2.9457"/>
    <n v="0.32500000000000001"/>
    <n v="7.336609959602356"/>
    <n v="6.382349967956543"/>
    <n v="0.95425999164581299"/>
    <s v="1"/>
    <s v="02"/>
    <m/>
    <s v="26,02"/>
    <s v="Geriatrie"/>
    <s v="78316"/>
    <s v="Olomoucký"/>
    <s v="Olomouc"/>
    <s v="Olomouc sever"/>
    <s v="A41 - Jiná sepse"/>
    <s v="A419 - Sepse NS"/>
    <m/>
    <s v="A419 - Sepse NS"/>
    <n v="2023"/>
    <n v="511028284"/>
    <s v="M"/>
    <d v="2023-03-21T00:00:00"/>
    <n v="33.6"/>
    <x v="0"/>
    <n v="100"/>
    <x v="5"/>
    <n v="28"/>
    <x v="4"/>
  </r>
  <r>
    <x v="0"/>
    <n v="2023"/>
    <n v="4"/>
    <s v="2023042605157011901"/>
    <s v="515701190"/>
    <n v="71"/>
    <s v="Brázdová Alena"/>
    <s v="07.03.2023"/>
    <s v="26.04.2023"/>
    <n v="51"/>
    <n v="0"/>
    <s v="I500;N300;N183;E117;E441;E875;;;;;;;;;;"/>
    <s v="21413,21415,21225,21221,18521,21215,62310"/>
    <s v="30"/>
    <s v="Geriatrie"/>
    <s v="89301301"/>
    <s v="3011"/>
    <n v="205"/>
    <s v="A"/>
    <s v="05-K07-04"/>
    <s v="Srdeční selhání v CVSP u pacientů s CC=1-2"/>
    <n v="127144"/>
    <n v="57487"/>
    <n v="0"/>
    <n v="0"/>
    <n v="7846.8"/>
    <n v="2813.21"/>
    <n v="0"/>
    <n v="10660.01"/>
    <n v="4000"/>
    <n v="11250"/>
    <n v="226967"/>
    <n v="226967"/>
    <n v="-6419.411932765016"/>
    <s v="02"/>
    <s v="II. interní klinika gastroenterologie a geriatrie"/>
    <s v="89301021"/>
    <s v="0213"/>
    <n v="10"/>
    <n v="3"/>
    <n v="19"/>
    <n v="79361"/>
    <n v="1212"/>
    <n v="1"/>
    <n v="6665"/>
    <n v="1.0760000000000001"/>
    <n v="1.0598000000000001"/>
    <n v="1.6199999999999999E-2"/>
    <n v="3.15353998914361"/>
    <n v="3.0946199893951416"/>
    <n v="5.8919999748468399E-2"/>
    <s v="2"/>
    <s v="02"/>
    <m/>
    <s v="26,03,05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515701190"/>
    <s v="F"/>
    <d v="2023-04-15T00:00:00"/>
    <n v="13"/>
    <x v="0"/>
    <n v="45"/>
    <x v="0"/>
    <n v="23"/>
    <x v="3"/>
  </r>
  <r>
    <x v="0"/>
    <n v="2023"/>
    <n v="2"/>
    <s v="2023020805158150081"/>
    <s v="515815008"/>
    <n v="71"/>
    <s v="Fialová Marie"/>
    <s v="04.01.2023"/>
    <s v="08.02.2023"/>
    <n v="36"/>
    <n v="0"/>
    <s v="I500;J180;E118;I10;;;;;;;;;;;;"/>
    <s v="21413,21415,21225,21221,21001"/>
    <s v="30"/>
    <s v="Geriatrie"/>
    <s v="89301301"/>
    <s v="3011"/>
    <n v="201"/>
    <s v="A"/>
    <s v="04-K02-04"/>
    <s v="Záněty plic u pacientů s CC=0-1"/>
    <n v="92495"/>
    <n v="41523"/>
    <n v="0"/>
    <n v="0"/>
    <n v="9893.43"/>
    <n v="0"/>
    <n v="0"/>
    <n v="9893.43"/>
    <n v="2800"/>
    <n v="5250"/>
    <n v="149236"/>
    <n v="149236"/>
    <n v="-5431.1147916229456"/>
    <s v="02"/>
    <s v="II. interní klinika gastroenterologie a geriatrie"/>
    <s v="89301021"/>
    <s v="0213"/>
    <n v="8"/>
    <n v="3"/>
    <n v="15"/>
    <n v="59996"/>
    <n v="1485"/>
    <n v="1"/>
    <n v="5788"/>
    <n v="0.82099999999999995"/>
    <n v="0.80120000000000002"/>
    <n v="1.9800000000000002E-2"/>
    <n v="2.1266800835728645"/>
    <n v="2.0630900859832764"/>
    <n v="6.3589997589588165E-2"/>
    <s v="1"/>
    <s v="30"/>
    <m/>
    <s v="26"/>
    <s v="Geriatrie"/>
    <s v="78349"/>
    <s v="Olomoucký"/>
    <s v="Olomouc"/>
    <s v="Olomouc západ"/>
    <s v="I50 - Selhání srdce"/>
    <s v="I500 - Městnavé selhání srdce"/>
    <m/>
    <s v="I500 - Městnavé selhání srdce"/>
    <n v="2023"/>
    <n v="515815008"/>
    <s v="F"/>
    <d v="2023-02-07T00:00:00"/>
    <n v="20.5"/>
    <x v="1"/>
    <s v="N/A"/>
    <x v="2"/>
    <s v="N/A"/>
    <x v="2"/>
  </r>
  <r>
    <x v="0"/>
    <n v="2023"/>
    <n v="4"/>
    <s v="2023042705159072161"/>
    <s v="515907216"/>
    <n v="71"/>
    <s v="Benýšková Dagmar"/>
    <s v="08.04.2023"/>
    <s v="27.04.2023"/>
    <n v="20"/>
    <n v="2"/>
    <s v="S7210;W0000;I10;E116;D62;;;;;;;;;;;"/>
    <s v="21221,21219,21413,21225,53471,21415,78990,66127"/>
    <s v="30"/>
    <s v="Geriatrie"/>
    <s v="89301301"/>
    <s v="3011"/>
    <n v="111"/>
    <s v="D"/>
    <s v="08-I13-06"/>
    <s v="Operace poranění stehenní kosti v CVSP u pacientů ve věku 16-74 let s CC=0"/>
    <n v="78635"/>
    <n v="23697"/>
    <n v="13392"/>
    <n v="0"/>
    <n v="66.28"/>
    <n v="5125.33"/>
    <n v="11113.6"/>
    <n v="16305.21"/>
    <n v="1400"/>
    <n v="3750"/>
    <n v="174912"/>
    <n v="174912"/>
    <n v="6452.1709575235182"/>
    <s v="31"/>
    <s v="Traumatologická klinika"/>
    <s v="89301313"/>
    <s v="3131"/>
    <n v="9"/>
    <n v="3"/>
    <n v="17"/>
    <n v="123495"/>
    <n v="22166"/>
    <n v="1"/>
    <n v="47389"/>
    <n v="1.9452"/>
    <n v="1.6492"/>
    <n v="0.29599999999999999"/>
    <n v="2.2750400304794312"/>
    <n v="1.9790400266647339"/>
    <n v="0.29600000381469727"/>
    <s v="4"/>
    <s v="30"/>
    <s v="31"/>
    <s v="26,07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515907216"/>
    <s v="F"/>
    <d v="2023-04-26T00:00:00"/>
    <n v="25"/>
    <x v="3"/>
    <n v="45"/>
    <x v="0"/>
    <n v="26"/>
    <x v="4"/>
  </r>
  <r>
    <x v="0"/>
    <n v="2023"/>
    <n v="5"/>
    <s v="2023052605161252411"/>
    <s v="516125241"/>
    <n v="71"/>
    <s v="Kupková Věra"/>
    <s v="26.04.2023"/>
    <s v="26.05.2023"/>
    <n v="31"/>
    <n v="2"/>
    <s v="I619;M5396;E038;I872;;;;;;;;;;;;"/>
    <s v="72213,21221,21415,21225,21413,72015,21001"/>
    <s v="30"/>
    <s v="Geriatrie"/>
    <s v="89301301"/>
    <s v="3011"/>
    <n v="201"/>
    <s v="A"/>
    <s v="01-K11-03"/>
    <s v="Netraumatické intrakraniální krvácení v komplexním CVSP u pacientů s CC=0"/>
    <n v="105197"/>
    <n v="34991"/>
    <n v="10992"/>
    <n v="0"/>
    <n v="545.71"/>
    <n v="0"/>
    <n v="0"/>
    <n v="545.71"/>
    <n v="2110"/>
    <n v="4200"/>
    <n v="199574"/>
    <n v="199574"/>
    <n v="303.3858096788498"/>
    <s v="17"/>
    <s v="Neurologická klinika"/>
    <s v="89301176"/>
    <s v="1732"/>
    <n v="9"/>
    <n v="3"/>
    <n v="20"/>
    <n v="122345"/>
    <n v="908"/>
    <n v="1"/>
    <n v="3162"/>
    <n v="1.6458999999999999"/>
    <n v="1.6337999999999999"/>
    <n v="1.21E-2"/>
    <n v="2.8440199084579945"/>
    <n v="2.8319199085235596"/>
    <n v="1.2099999934434891E-2"/>
    <s v="1"/>
    <s v="17"/>
    <m/>
    <s v="36,26"/>
    <s v="Geriatrie"/>
    <s v="77900"/>
    <s v="Olomoucký"/>
    <s v="Olomouc"/>
    <s v="Olomouc město"/>
    <s v="I61 - Intracerebrální (nitromozkové) krvácení"/>
    <s v="I619 - Intracerebrální (nitromozkové) krvácení NS"/>
    <m/>
    <s v="I619 - Intracerebrální (nitromozkové) krvácení NS"/>
    <n v="2023"/>
    <n v="516125241"/>
    <s v="F"/>
    <d v="2023-05-25T00:00:00"/>
    <n v="22.2"/>
    <x v="1"/>
    <n v="100"/>
    <x v="5"/>
    <n v="23"/>
    <x v="3"/>
  </r>
  <r>
    <x v="0"/>
    <n v="2023"/>
    <n v="1"/>
    <s v="2023012605161292201"/>
    <s v="516129220"/>
    <n v="71"/>
    <s v="Neplechová Věra"/>
    <s v="28.12.2022"/>
    <s v="26.01.2023"/>
    <n v="30"/>
    <n v="3"/>
    <s v="N10;E86;I269;G301;R32;I802;;;;;;;;;;"/>
    <s v="21415,21221,21225,21413,35520,72015,15960"/>
    <s v="30"/>
    <s v="Geriatrie"/>
    <s v="89301301"/>
    <s v="3011"/>
    <n v="205"/>
    <s v="A"/>
    <s v="01-K04-01"/>
    <s v="Neurodegenerativní onemocnění u pacientů s CC=1-4"/>
    <n v="117064"/>
    <n v="34631"/>
    <n v="18876"/>
    <n v="0"/>
    <n v="3294.02"/>
    <n v="0"/>
    <n v="2420"/>
    <n v="5714.02"/>
    <n v="2080"/>
    <n v="5175"/>
    <n v="114611"/>
    <n v="114611"/>
    <n v="-4663.2295965973835"/>
    <s v="03"/>
    <s v="III. interní klinika - nefrologická, revmatologická a endokrinologická"/>
    <s v="89301033"/>
    <s v="0331"/>
    <n v="11"/>
    <n v="4"/>
    <n v="22"/>
    <n v="82261"/>
    <n v="1093"/>
    <n v="1"/>
    <n v="5830"/>
    <n v="1.1131"/>
    <n v="1.0985"/>
    <n v="1.46E-2"/>
    <n v="1.5924399709329009"/>
    <n v="1.5778399705886841"/>
    <n v="1.4600000344216824E-2"/>
    <s v="2"/>
    <s v="30"/>
    <m/>
    <s v="26,39,36,02"/>
    <s v="Geriatrie"/>
    <s v="78314"/>
    <s v="Olomoucký"/>
    <s v="Olomouc"/>
    <s v="Olomouc sever"/>
    <s v="N10 - Akutní tubulo-intersticiální nefritida"/>
    <m/>
    <m/>
    <s v="N10 - Akutní tubulo-intersticiální nefritida"/>
    <n v="2023"/>
    <n v="516129220"/>
    <s v="F"/>
    <d v="2023-01-25T00:00:00"/>
    <n v="0"/>
    <x v="0"/>
    <s v="N/A"/>
    <x v="2"/>
    <s v="N/A"/>
    <x v="2"/>
  </r>
  <r>
    <x v="0"/>
    <n v="2023"/>
    <n v="10"/>
    <s v="2023102305204060541"/>
    <s v="520406054"/>
    <n v="71"/>
    <s v="Jäckl Pavel"/>
    <s v="25.09.2023"/>
    <s v="23.10.2023"/>
    <n v="29"/>
    <n v="0"/>
    <s v="A047;I10;E871;I672;;;;;;;;;;;;"/>
    <s v="21415,21225,21221,21219,21413,21215"/>
    <s v="30"/>
    <s v="Geriatrie"/>
    <s v="89301301"/>
    <s v="3011"/>
    <n v="205"/>
    <s v="A"/>
    <s v="06-K01-02"/>
    <s v="Klostridiová střevní infekce u pacientů s CC=2-3"/>
    <n v="76644"/>
    <n v="37503"/>
    <n v="0"/>
    <n v="0"/>
    <n v="138.28"/>
    <n v="0"/>
    <n v="0"/>
    <n v="138.28"/>
    <n v="2240"/>
    <n v="2400"/>
    <n v="120075"/>
    <n v="120075"/>
    <n v="4640.6526938651868"/>
    <s v="03"/>
    <s v="III. interní klinika - nefrologická, revmatologická a endokrinologická"/>
    <s v="89301031"/>
    <s v="0311"/>
    <n v="13"/>
    <n v="4"/>
    <n v="25"/>
    <n v="101264"/>
    <n v="4970"/>
    <n v="1"/>
    <n v="23559"/>
    <n v="1.4187000000000001"/>
    <n v="1.3523000000000001"/>
    <n v="6.6400000000000001E-2"/>
    <n v="1.6683599427342415"/>
    <n v="1.6019599437713623"/>
    <n v="6.6399998962879181E-2"/>
    <s v="4"/>
    <s v="03"/>
    <m/>
    <s v="26"/>
    <s v="Geriatrie"/>
    <s v="77900"/>
    <s v="Olomoucký"/>
    <s v="Olomouc"/>
    <s v="Olomouc město"/>
    <s v="A04 - Jiné bakteriální střevní infekce"/>
    <s v="A047 - Enterokolitida, původce: Clostridium difficile"/>
    <m/>
    <s v="A047 - Enterokolitida, původce: Clostridium difficile"/>
    <n v="2023"/>
    <n v="520406054"/>
    <s v="M"/>
    <d v="2023-10-22T00:00:00"/>
    <n v="24.1"/>
    <x v="0"/>
    <n v="90"/>
    <x v="3"/>
    <n v="30"/>
    <x v="4"/>
  </r>
  <r>
    <x v="1"/>
    <n v="2024"/>
    <n v="1"/>
    <s v="2024012505204180981"/>
    <s v="520418098"/>
    <n v="71"/>
    <s v="Dresler Jaroslav"/>
    <s v="23.12.2023"/>
    <s v="25.01.2024"/>
    <n v="34"/>
    <n v="17"/>
    <s v="J9600;I500;J188;I480;G20;G318;;;;;;;;;;"/>
    <m/>
    <s v="30"/>
    <s v="Geriatrie"/>
    <s v="89301301"/>
    <s v="3011"/>
    <n v="111"/>
    <s v="A"/>
    <s v="00-M01-04"/>
    <s v="Ostatní terapie bez kritického výkonu s UPV 97–240 hodin (5–10 dnů)"/>
    <n v="181976"/>
    <n v="22202"/>
    <n v="104797"/>
    <n v="0"/>
    <n v="1332.84"/>
    <n v="0"/>
    <n v="0"/>
    <n v="1332.84"/>
    <n v="1280"/>
    <n v="3450"/>
    <n v="669511"/>
    <n v="669511"/>
    <n v="12629.896669941063"/>
    <s v="02"/>
    <s v="II. interní klinika gastroenterologie a geriatrie"/>
    <s v="89301023"/>
    <s v="0231"/>
    <n v="14"/>
    <n v="5"/>
    <n v="28"/>
    <n v="408206"/>
    <n v="10930"/>
    <n v="1"/>
    <n v="46569"/>
    <n v="5.1376600000000003"/>
    <n v="5.0036800000000001"/>
    <n v="0.13397999999999999"/>
    <n v="6.4243199527263641"/>
    <n v="6.2903399467468262"/>
    <n v="0.13398000597953796"/>
    <s v="4"/>
    <s v="30"/>
    <m/>
    <m/>
    <s v="Geriatrie"/>
    <s v="70200"/>
    <s v="Moravskoslezský"/>
    <s v="Ostrava-město"/>
    <s v="Ostrava"/>
    <s v="J96 - Respirační selhání nezařazené jinde"/>
    <s v="J960 - Akutní respirační selhání"/>
    <s v="J9600 - Akutní respirační selhání, Typ I [hypoxický]"/>
    <s v="J9600 - Akutní respirační selhání, Typ I [hypoxický]"/>
    <n v="2024"/>
    <n v="520418098"/>
    <s v="M"/>
    <d v="2024-01-24T00:00:00"/>
    <n v="4"/>
    <x v="0"/>
    <n v="15"/>
    <x v="1"/>
    <n v="16"/>
    <x v="0"/>
  </r>
  <r>
    <x v="0"/>
    <n v="2023"/>
    <n v="11"/>
    <s v="2023110905206010371"/>
    <s v="520601037"/>
    <n v="71"/>
    <s v="Vachutka Jan"/>
    <s v="02.10.2023"/>
    <s v="09.11.2023"/>
    <n v="39"/>
    <n v="0"/>
    <s v="K573;M313;N184;N085;I10;E782;;;;;;;;;;"/>
    <s v="21413,21415,21225,21221,21717,15950,21001"/>
    <s v="30"/>
    <s v="Geriatrie"/>
    <s v="89301301"/>
    <s v="3011"/>
    <n v="205"/>
    <s v="A"/>
    <s v="16-K02-02"/>
    <s v="Anémie u pacientů s CC=1-2"/>
    <n v="133068"/>
    <n v="46256"/>
    <n v="0"/>
    <n v="0"/>
    <n v="0"/>
    <n v="19820.14"/>
    <n v="0"/>
    <n v="19820.14"/>
    <n v="3040"/>
    <n v="4050"/>
    <n v="168757"/>
    <n v="168757"/>
    <n v="-10391.771243355683"/>
    <s v="03"/>
    <s v="III. interní klinika - nefrologická, revmatologická a endokrinologická"/>
    <s v="89301031"/>
    <s v="0312"/>
    <n v="6"/>
    <n v="2"/>
    <n v="14"/>
    <n v="47360"/>
    <n v="9810"/>
    <n v="1"/>
    <n v="22064"/>
    <n v="0.76349999999999996"/>
    <n v="0.63249999999999995"/>
    <n v="0.13100000000000001"/>
    <n v="2.3447498828172684"/>
    <n v="2.213749885559082"/>
    <n v="0.13099999725818634"/>
    <s v="4"/>
    <s v="30"/>
    <m/>
    <s v="26,02"/>
    <s v="Geriatrie"/>
    <s v="78401"/>
    <s v="Olomoucký"/>
    <s v="Olomouc"/>
    <s v="Litovelsko"/>
    <s v="K57 - Divertikulární nemoc střeva"/>
    <s v="K573 - Divertikulární nemoc tlustého střeva bez perforace n.abscesu"/>
    <m/>
    <s v="K573 - Divertikulární nemoc tlustého střeva bez perforace n.abscesu"/>
    <n v="2023"/>
    <n v="520601037"/>
    <s v="M"/>
    <d v="2023-11-08T00:00:00"/>
    <n v="24.8"/>
    <x v="0"/>
    <n v="90"/>
    <x v="3"/>
    <n v="30"/>
    <x v="4"/>
  </r>
  <r>
    <x v="0"/>
    <n v="2023"/>
    <n v="5"/>
    <s v="2023051605207200301"/>
    <s v="520720030"/>
    <n v="70"/>
    <s v="Král Antonín"/>
    <s v="22.03.2023"/>
    <s v="16.05.2023"/>
    <n v="56"/>
    <n v="4"/>
    <s v="L892;E117;I500;I489;I350;J952;;;;;;;;;;"/>
    <s v="21415,21221,21413,21225,21717"/>
    <s v="30"/>
    <s v="Geriatrie"/>
    <s v="89301301"/>
    <s v="3011"/>
    <n v="211"/>
    <s v="A"/>
    <s v="05-K04-01"/>
    <s v="Chronická ischemická choroba srdeční v CVSP u pacientů s CC=2-4"/>
    <n v="178083"/>
    <n v="63581"/>
    <n v="47668"/>
    <n v="0"/>
    <n v="2266.27"/>
    <n v="0"/>
    <n v="0"/>
    <n v="2266.27"/>
    <n v="4080"/>
    <n v="9450"/>
    <n v="282502"/>
    <n v="282502"/>
    <n v="129.15585788756152"/>
    <s v="30"/>
    <s v="Geriatrie"/>
    <s v="89301301"/>
    <s v="3011"/>
    <n v="7"/>
    <n v="2"/>
    <n v="17"/>
    <n v="67745"/>
    <n v="2516"/>
    <n v="1"/>
    <n v="14155"/>
    <n v="0.93830000000000002"/>
    <n v="0.90469999999999995"/>
    <n v="3.3599999999999998E-2"/>
    <n v="3.9625801108777523"/>
    <n v="3.9289801120758057"/>
    <n v="3.359999880194664E-2"/>
    <s v="4"/>
    <s v="30"/>
    <m/>
    <s v="26"/>
    <s v="Geriatrie"/>
    <s v="77900"/>
    <s v="Olomoucký"/>
    <s v="Olomouc"/>
    <s v="Olomouc město"/>
    <s v="L89 - Dekubitální vřed a proleženina"/>
    <s v="L892 - Dekubitální vřed III.stupně"/>
    <m/>
    <s v="L892 - Dekubitální vřed III.stupně"/>
    <n v="2023"/>
    <n v="520720030"/>
    <s v="M"/>
    <d v="2023-03-21T00:00:00"/>
    <n v="23.1"/>
    <x v="0"/>
    <n v="30"/>
    <x v="1"/>
    <n v="29"/>
    <x v="4"/>
  </r>
  <r>
    <x v="0"/>
    <n v="2023"/>
    <n v="7"/>
    <s v="2023071605209072871"/>
    <s v="520907287"/>
    <n v="70"/>
    <s v="Jabůrek Ladislav"/>
    <s v="23.06.2023"/>
    <s v="16.07.2023"/>
    <n v="24"/>
    <n v="0"/>
    <s v="A419;N300;I213;C61;E108;I10;;;;;;;;;;"/>
    <s v="21717,21221,21225,35520,21413,21415"/>
    <s v="30"/>
    <s v="Geriatrie"/>
    <s v="89301301"/>
    <s v="3011"/>
    <n v="111"/>
    <s v="A"/>
    <s v="18-K01-05"/>
    <s v="Sepse u pacientů ve věku 18 a více let s CC=3"/>
    <n v="58420"/>
    <n v="28538"/>
    <n v="0"/>
    <n v="0"/>
    <n v="3530.41"/>
    <n v="5626.42"/>
    <n v="0"/>
    <n v="9156.83"/>
    <n v="1840"/>
    <n v="3675"/>
    <n v="139939"/>
    <n v="139939"/>
    <n v="-576.17652448105582"/>
    <s v="30"/>
    <s v="Geriatrie"/>
    <s v="89301301"/>
    <s v="3011"/>
    <n v="13"/>
    <n v="4"/>
    <n v="25"/>
    <n v="127018"/>
    <n v="8297"/>
    <n v="1"/>
    <n v="29265"/>
    <n v="1.8069999999999999"/>
    <n v="1.6961999999999999"/>
    <n v="0.1108"/>
    <n v="1.8070000112056732"/>
    <n v="1.6962000131607056"/>
    <n v="0.11079999804496765"/>
    <s v="8"/>
    <s v="30"/>
    <m/>
    <s v="26,39"/>
    <s v="Geriatrie"/>
    <s v="77900"/>
    <s v="Olomoucký"/>
    <s v="Olomouc"/>
    <s v="Olomouc město"/>
    <s v="A41 - Jiná sepse"/>
    <s v="A419 - Sepse NS"/>
    <m/>
    <s v="A419 - Sepse NS"/>
    <n v="2023"/>
    <n v="520907287"/>
    <s v="M"/>
    <d v="2023-04-18T00:00:00"/>
    <n v="25.3"/>
    <x v="0"/>
    <s v="N/A"/>
    <x v="2"/>
    <s v="N/A"/>
    <x v="2"/>
  </r>
  <r>
    <x v="0"/>
    <n v="2023"/>
    <n v="4"/>
    <s v="2023041905209072871"/>
    <s v="520907287"/>
    <n v="70"/>
    <s v="Jabůrek Ladislav"/>
    <s v="07.03.2023"/>
    <s v="19.04.2023"/>
    <n v="44"/>
    <n v="15"/>
    <s v="I213;A419;N300;C61;E108;I10;;;;;;;;;;"/>
    <s v="21717,21413,21225,21221,21415,21001,91929"/>
    <s v="30"/>
    <s v="Geriatrie"/>
    <s v="89301301"/>
    <s v="3011"/>
    <n v="111"/>
    <s v="A"/>
    <s v="18-K01-05"/>
    <s v="Sepse u pacientů ve věku 18 a více let s CC=3"/>
    <n v="205604"/>
    <n v="37439"/>
    <n v="95640"/>
    <n v="0"/>
    <n v="21468.79"/>
    <n v="5125.33"/>
    <n v="2545.84"/>
    <n v="29139.96"/>
    <n v="2240"/>
    <n v="5775"/>
    <n v="255130"/>
    <n v="255130"/>
    <n v="-20559.320045867375"/>
    <s v="02"/>
    <s v="II. interní klinika gastroenterologie a geriatrie"/>
    <s v="89301021"/>
    <s v="0213"/>
    <n v="13"/>
    <n v="4"/>
    <n v="25"/>
    <n v="127018"/>
    <n v="8297"/>
    <n v="1"/>
    <n v="29265"/>
    <n v="1.8069999999999999"/>
    <n v="1.6961999999999999"/>
    <n v="0.1108"/>
    <n v="3.2944400012493134"/>
    <n v="3.1836400032043457"/>
    <n v="0.11079999804496765"/>
    <s v="4"/>
    <s v="30"/>
    <m/>
    <s v="26,02"/>
    <s v="Geriatrie"/>
    <s v="77900"/>
    <s v="Olomoucký"/>
    <s v="Olomouc"/>
    <s v="Olomouc město"/>
    <s v="I21 - Akutní infarkt myokardu"/>
    <s v="I213 - Akutní transmurální infarkt myokardu neurčené lokalizace"/>
    <m/>
    <s v="I213 - Akutní transmurální infarkt myokardu neurčené lokalizace"/>
    <n v="2023"/>
    <n v="520907287"/>
    <s v="M"/>
    <d v="2023-04-18T00:00:00"/>
    <n v="25.3"/>
    <x v="0"/>
    <n v="30"/>
    <x v="1"/>
    <n v="24"/>
    <x v="3"/>
  </r>
  <r>
    <x v="0"/>
    <n v="2023"/>
    <n v="6"/>
    <s v="2023061605253120411"/>
    <s v="525312041"/>
    <n v="71"/>
    <s v="Rochovanská Jana"/>
    <s v="11.05.2023"/>
    <s v="16.06.2023"/>
    <n v="37"/>
    <n v="0"/>
    <s v="C672;I258;I10;E119;E038;;;;;;;;;;;"/>
    <s v="21221,21415,21413,35520,21225,21215,89337"/>
    <s v="30"/>
    <s v="Geriatrie"/>
    <s v="89301301"/>
    <s v="3011"/>
    <n v="211"/>
    <s v="A"/>
    <s v="06-M01-03"/>
    <s v="Endoskopická dilatace trávicí trubice, zavedení stentu nebo stavění krvácení z trávicí soustavy u pacientů s CC=0-2"/>
    <n v="104075"/>
    <n v="42344"/>
    <n v="0"/>
    <n v="0"/>
    <n v="2261.7600000000002"/>
    <n v="5626.42"/>
    <n v="15174.1"/>
    <n v="23062.28"/>
    <n v="3360"/>
    <n v="5400"/>
    <n v="205470"/>
    <n v="205470"/>
    <n v="-11391.73678367733"/>
    <s v="12"/>
    <s v="Urologická klinika"/>
    <s v="89301121"/>
    <s v="1211"/>
    <n v="5"/>
    <n v="2"/>
    <n v="11"/>
    <n v="49409"/>
    <n v="12255"/>
    <n v="1"/>
    <n v="35541"/>
    <n v="0.82350000000000001"/>
    <n v="0.65980000000000005"/>
    <n v="0.16370000000000001"/>
    <n v="2.8820799738168716"/>
    <n v="2.7183799743652344"/>
    <n v="0.16369999945163727"/>
    <s v="1"/>
    <s v="02"/>
    <m/>
    <s v="26,39,34"/>
    <s v="Geriatrie"/>
    <s v="78365"/>
    <s v="Olomoucký"/>
    <s v="Olomouc"/>
    <s v="Olomouc sever"/>
    <s v="C67 - Zhoubný novotvar močového měchýře [vesicae urinariae]"/>
    <s v="C672 - ZN - boční stěna moč.měchýře"/>
    <m/>
    <s v="C672 - ZN - boční stěna moč.měchýře"/>
    <n v="2023"/>
    <n v="525312041"/>
    <s v="F"/>
    <d v="2023-06-15T00:00:00"/>
    <n v="18.2"/>
    <x v="0"/>
    <n v="85"/>
    <x v="3"/>
    <n v="28"/>
    <x v="4"/>
  </r>
  <r>
    <x v="0"/>
    <n v="2023"/>
    <n v="10"/>
    <s v="2023100605253150591"/>
    <s v="525315059"/>
    <n v="71"/>
    <s v="Zatloukalová Jiřina"/>
    <s v="05.09.2023"/>
    <s v="06.10.2023"/>
    <n v="32"/>
    <n v="0"/>
    <s v="S9200;W1099;S5250;;;;;;;;;;;;;"/>
    <s v="21225,21221,21001,21415,78989,21413,21717,53155,53455"/>
    <s v="30"/>
    <s v="Geriatrie"/>
    <s v="89301301"/>
    <s v="3011"/>
    <n v="111"/>
    <s v="D"/>
    <s v="08-I15-02"/>
    <s v="Operace poranění kostí hlezna a zánártí v CVSP u pacientů ve věku 16 a více let pro zlomeninu patní kosti nebo u pacientů ve věku 75 a více let"/>
    <n v="79697"/>
    <n v="38103"/>
    <n v="0"/>
    <n v="0"/>
    <n v="240.24"/>
    <n v="0"/>
    <n v="7569.45"/>
    <n v="7809.69"/>
    <n v="2880"/>
    <n v="4575"/>
    <n v="209991"/>
    <n v="209991"/>
    <n v="7144.0868611893575"/>
    <s v="31"/>
    <s v="Traumatologická klinika"/>
    <s v="89301311"/>
    <s v="3111"/>
    <n v="9"/>
    <n v="3"/>
    <n v="19"/>
    <n v="101767"/>
    <n v="14568"/>
    <n v="1"/>
    <n v="36650"/>
    <n v="1.5535000000000001"/>
    <n v="1.359"/>
    <n v="0.19450000000000001"/>
    <n v="2.7312999069690704"/>
    <n v="2.5367999076843262"/>
    <n v="0.19449999928474426"/>
    <s v="4"/>
    <s v="31"/>
    <s v="31"/>
    <s v="26,07,31"/>
    <s v="Geriatrie"/>
    <s v="77900"/>
    <s v="Olomoucký"/>
    <s v="Olomouc"/>
    <s v="Olomouc město"/>
    <s v="S92 - Zlomenina nohy pod kotníkem (kromě kotníku)"/>
    <s v="S920 - Zlomenina patní kosti [fractura ossis calcanei]"/>
    <s v="S9200 - Zlomenina patní kosti; zavřená"/>
    <s v="S9200 - Zlomenina patní kosti; zavřená"/>
    <n v="2023"/>
    <n v="525315059"/>
    <s v="F"/>
    <d v="2023-10-05T00:00:00"/>
    <n v="20.399999999999999"/>
    <x v="1"/>
    <n v="65"/>
    <x v="3"/>
    <n v="30"/>
    <x v="4"/>
  </r>
  <r>
    <x v="0"/>
    <n v="2023"/>
    <n v="5"/>
    <s v="2023052605258212571"/>
    <s v="525821257"/>
    <n v="70"/>
    <s v="Dohnalová Eva"/>
    <s v="07.05.2023"/>
    <s v="26.05.2023"/>
    <n v="20"/>
    <n v="0"/>
    <s v="E874;E86;E876;E834;E835;I10;;;;;;;;;;"/>
    <s v="21413,21221,21225,21415,21215,21001"/>
    <s v="30"/>
    <s v="Geriatrie"/>
    <s v="89301301"/>
    <s v="3011"/>
    <n v="201"/>
    <s v="A"/>
    <s v="10-K12-03"/>
    <s v="Poruchy metabolismu a vnitřního prostředí mimo dehydrataci u pacientů s CC=0"/>
    <n v="55623"/>
    <n v="24599"/>
    <n v="0"/>
    <n v="0"/>
    <n v="454.76"/>
    <n v="0"/>
    <n v="0"/>
    <n v="454.76"/>
    <n v="1520"/>
    <n v="1800"/>
    <n v="74624"/>
    <n v="74624"/>
    <n v="-138.98183579372653"/>
    <s v="02"/>
    <s v="II. interní klinika gastroenterologie a geriatrie"/>
    <s v="89301021"/>
    <s v="0213"/>
    <n v="5"/>
    <n v="2"/>
    <n v="11"/>
    <n v="38123"/>
    <n v="337"/>
    <n v="1"/>
    <n v="3282"/>
    <n v="0.51359999999999995"/>
    <n v="0.5091"/>
    <n v="4.4999999999999997E-3"/>
    <n v="1.0634300392121077"/>
    <n v="1.0589300394058228"/>
    <n v="4.4999998062849045E-3"/>
    <s v="1"/>
    <s v="02"/>
    <m/>
    <s v="26"/>
    <s v="Geriatrie"/>
    <s v="78353"/>
    <s v="Olomoucký"/>
    <s v="Olomouc"/>
    <s v="Olomouc a okolí"/>
    <s v="E87 - Jiné poruchy tekutin, elektrolytů a acidobasické rovnováhy"/>
    <s v="E874 - Smíšená porucha acidobasické rovnováhy"/>
    <m/>
    <s v="E874 - Smíšená porucha acidobasické rovnováhy"/>
    <n v="2023"/>
    <n v="525821257"/>
    <s v="F"/>
    <d v="2023-05-25T00:00:00"/>
    <n v="16.399999999999999"/>
    <x v="0"/>
    <n v="95"/>
    <x v="3"/>
    <n v="29"/>
    <x v="4"/>
  </r>
  <r>
    <x v="0"/>
    <n v="2023"/>
    <n v="1"/>
    <s v="2023010205258303381"/>
    <s v="525830338"/>
    <n v="70"/>
    <s v="Kouřilová Drahomíra"/>
    <s v="18.11.2022"/>
    <s v="02.01.2023"/>
    <n v="46"/>
    <n v="1"/>
    <s v="M5449;M8445;C65;I10;E785;J459;;;;;;;;;;"/>
    <s v="21415,21225,78990,21717,21413,21001,21221,91829,91810,91820,66610,91823,91826"/>
    <s v="30"/>
    <s v="Geriatrie"/>
    <s v="89301301"/>
    <s v="3011"/>
    <n v="205"/>
    <s v="D"/>
    <s v="08-I05-07"/>
    <s v="Implantace cervikokapitální endoprotézy kyčle"/>
    <n v="148695"/>
    <n v="53832"/>
    <n v="6692"/>
    <n v="0"/>
    <n v="4000.3"/>
    <n v="13608.09"/>
    <n v="18808.990000000002"/>
    <n v="36417.379999999997"/>
    <n v="3400"/>
    <n v="6600"/>
    <n v="296323"/>
    <n v="296323"/>
    <n v="-14419.238709264471"/>
    <s v="17"/>
    <s v="Neurologická klinika"/>
    <s v="89301171"/>
    <s v="1711"/>
    <n v="13"/>
    <n v="4"/>
    <n v="23"/>
    <n v="133895"/>
    <n v="22137"/>
    <n v="1"/>
    <n v="42367"/>
    <n v="2.0836999999999999"/>
    <n v="1.7881"/>
    <n v="0.29559999999999997"/>
    <n v="3.9818399548530579"/>
    <n v="3.6862399578094482"/>
    <n v="0.29559999704360962"/>
    <s v="1"/>
    <s v="11"/>
    <s v="11"/>
    <s v="26,07,11"/>
    <s v="TEPkycel,TEPCKP,Geriatrie"/>
    <s v="77900"/>
    <s v="Olomoucký"/>
    <s v="Olomouc"/>
    <s v="Olomouc město"/>
    <s v="M54 - Dorzalgie"/>
    <s v="M544 - Lumbago s ischiasem"/>
    <s v="M5449 - Lumbago s ischiasem; lokalizace NS"/>
    <s v="M5449 - Lumbago s ischiasem; lokalizace NS"/>
    <n v="2023"/>
    <n v="525830338"/>
    <s v="F"/>
    <d v="2023-01-01T00:00:00"/>
    <n v="26.7"/>
    <x v="1"/>
    <s v="N/A"/>
    <x v="2"/>
    <s v="N/A"/>
    <x v="2"/>
  </r>
  <r>
    <x v="0"/>
    <n v="2023"/>
    <n v="9"/>
    <s v="2023091105259072251"/>
    <s v="525907225"/>
    <n v="71"/>
    <s v="Jelínková Anna"/>
    <s v="29.08.2023"/>
    <s v="11.09.2023"/>
    <n v="14"/>
    <n v="0"/>
    <s v="E871;E86;N183;E114;I10;;;;;;;;;;;"/>
    <s v="21225,21415,21413,21001,21221"/>
    <s v="30"/>
    <s v="Geriatrie"/>
    <s v="89301301"/>
    <s v="3011"/>
    <n v="201"/>
    <s v="A"/>
    <s v="10-K12-03"/>
    <s v="Poruchy metabolismu a vnitřního prostředí mimo dehydrataci u pacientů s CC=0"/>
    <n v="42303"/>
    <n v="18140"/>
    <n v="0"/>
    <n v="0"/>
    <n v="0"/>
    <n v="0"/>
    <n v="0"/>
    <n v="0"/>
    <n v="1040"/>
    <n v="1950"/>
    <n v="48586"/>
    <n v="48586"/>
    <n v="0"/>
    <s v="02"/>
    <s v="II. interní klinika gastroenterologie a geriatrie"/>
    <s v="89301021"/>
    <s v="0213"/>
    <n v="5"/>
    <n v="2"/>
    <n v="11"/>
    <n v="38123"/>
    <n v="337"/>
    <n v="1"/>
    <n v="3282"/>
    <n v="0.51359999999999995"/>
    <n v="0.5091"/>
    <n v="4.4999999999999997E-3"/>
    <n v="0.69238001108169556"/>
    <n v="0.69238001108169556"/>
    <n v="0"/>
    <s v="1"/>
    <s v="02"/>
    <m/>
    <s v="26"/>
    <s v="Geriatrie"/>
    <s v="77900"/>
    <s v="Olomoucký"/>
    <s v="Olomouc"/>
    <s v="Olomouc město"/>
    <s v="E87 - Jiné poruchy tekutin, elektrolytů a acidobasické rovnováhy"/>
    <s v="E871 - Hypoosmolalita a hyponatremie"/>
    <m/>
    <s v="E871 - Hypoosmolalita a hyponatremie"/>
    <n v="2023"/>
    <n v="525907225"/>
    <s v="F"/>
    <d v="2023-09-10T00:00:00"/>
    <n v="16.2"/>
    <x v="0"/>
    <n v="95"/>
    <x v="3"/>
    <n v="25"/>
    <x v="4"/>
  </r>
  <r>
    <x v="1"/>
    <n v="2024"/>
    <n v="2"/>
    <s v="2024020905259293731"/>
    <s v="525929373"/>
    <n v="71"/>
    <s v="Vrbová Stanislava"/>
    <s v="26.01.2024"/>
    <s v="09.02.2024"/>
    <n v="15"/>
    <n v="0"/>
    <s v="T845;Y792;M170;M0699;M8199;;;;;;;;;;;"/>
    <m/>
    <s v="30"/>
    <s v="Geriatrie"/>
    <s v="89301301"/>
    <s v="3011"/>
    <n v="111"/>
    <s v="A"/>
    <s v="08-K03-03"/>
    <s v="Ostatní infekční onemocnění kloubů a kostí u pacientů s CC=0"/>
    <n v="36763"/>
    <n v="18902"/>
    <n v="0"/>
    <n v="0"/>
    <n v="0"/>
    <n v="0"/>
    <n v="0"/>
    <n v="0"/>
    <n v="1120"/>
    <n v="2100"/>
    <n v="72811"/>
    <n v="72811"/>
    <n v="0"/>
    <s v="30"/>
    <s v="Geriatrie"/>
    <s v="89301301"/>
    <s v="3011"/>
    <n v="6"/>
    <n v="2"/>
    <n v="14"/>
    <n v="51816"/>
    <n v="1798"/>
    <n v="1"/>
    <n v="6959"/>
    <n v="0.65719000000000005"/>
    <n v="0.63514999999999999"/>
    <n v="2.2040000000000001E-2"/>
    <n v="0.69866001605987549"/>
    <n v="0.69866001605987549"/>
    <n v="0"/>
    <s v="1"/>
    <s v="30"/>
    <m/>
    <m/>
    <s v="Geriatrie"/>
    <s v="78354"/>
    <s v="Olomoucký"/>
    <s v="Olomouc"/>
    <s v="Olomouc východ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n v="525929373"/>
    <s v="F"/>
    <d v="2024-02-08T00:00:00"/>
    <n v="8.9"/>
    <x v="0"/>
    <n v="90"/>
    <x v="3"/>
    <n v="30"/>
    <x v="4"/>
  </r>
  <r>
    <x v="0"/>
    <n v="2023"/>
    <n v="7"/>
    <s v="2023072805261211951"/>
    <s v="526121195"/>
    <n v="70"/>
    <s v="Bryndová Zlatuška"/>
    <s v="16.06.2023"/>
    <s v="28.07.2023"/>
    <n v="43"/>
    <n v="0"/>
    <s v="K703;A419;E118;E441;N1792;;;;;;;;;;;"/>
    <s v="21225,21221,21415,21413,21219,21001"/>
    <s v="30"/>
    <s v="Geriatrie"/>
    <s v="89301301"/>
    <s v="3011"/>
    <n v="201"/>
    <s v="A"/>
    <s v="18-K01-05"/>
    <s v="Sepse u pacientů ve věku 18 a více let s CC=3"/>
    <n v="134161"/>
    <n v="46934"/>
    <n v="0"/>
    <n v="0"/>
    <n v="139175.32"/>
    <n v="60092.84"/>
    <n v="0"/>
    <n v="199268.16"/>
    <n v="3360"/>
    <n v="3150"/>
    <n v="353136"/>
    <n v="353136"/>
    <n v="-64044.007927877654"/>
    <s v="02"/>
    <s v="II. interní klinika gastroenterologie a geriatrie"/>
    <s v="89301021"/>
    <s v="0213"/>
    <n v="13"/>
    <n v="4"/>
    <n v="25"/>
    <n v="127018"/>
    <n v="8297"/>
    <n v="1"/>
    <n v="29265"/>
    <n v="1.8069999999999999"/>
    <n v="1.6961999999999999"/>
    <n v="0.1108"/>
    <n v="5.0323600769042969"/>
    <n v="3.1053500175476074"/>
    <n v="1.9270100593566895"/>
    <s v="1"/>
    <s v="30"/>
    <m/>
    <s v="26"/>
    <s v="Geriatrie"/>
    <s v="78365"/>
    <s v="Olomoucký"/>
    <s v="Olomouc"/>
    <s v="Olomouc sever"/>
    <s v="K70 - Alkoholické onemocnění jater"/>
    <s v="K703 - Alkoholická cirhóza jater"/>
    <m/>
    <s v="K703 - Alkoholická cirhóza jater"/>
    <n v="2023"/>
    <n v="526121195"/>
    <s v="F"/>
    <d v="2023-07-27T00:00:00"/>
    <n v="11.6"/>
    <x v="0"/>
    <n v="100"/>
    <x v="5"/>
    <n v="24"/>
    <x v="3"/>
  </r>
  <r>
    <x v="0"/>
    <n v="2023"/>
    <n v="8"/>
    <s v="2023080705302150591"/>
    <s v="530215059"/>
    <n v="70"/>
    <s v="Spurný Ladislav"/>
    <s v="19.06.2023"/>
    <s v="07.08.2023"/>
    <n v="50"/>
    <n v="10"/>
    <s v="I639;U5309;I10;I489;E789;E114;;;;;;;;;;"/>
    <s v="21415,72213,21221,21413,21225,21219,72015,21001,21215"/>
    <s v="30"/>
    <s v="Geriatrie"/>
    <s v="89301301"/>
    <s v="3011"/>
    <n v="205"/>
    <s v="A"/>
    <s v="01-C02-02"/>
    <s v="Trombolýza pomocí rt-PA v komplexním CVSP u pacientů s CC=0"/>
    <n v="209433"/>
    <n v="44196"/>
    <n v="57360"/>
    <n v="0"/>
    <n v="23374.39"/>
    <n v="0"/>
    <n v="0"/>
    <n v="23374.39"/>
    <n v="2990"/>
    <n v="4650"/>
    <n v="425097"/>
    <n v="425097"/>
    <n v="-2135.4456467073214"/>
    <s v="17"/>
    <s v="Neurologická klinika"/>
    <s v="89301176"/>
    <s v="1732"/>
    <n v="7"/>
    <n v="2"/>
    <n v="14"/>
    <n v="102845"/>
    <n v="22098"/>
    <n v="1"/>
    <n v="29803"/>
    <n v="1.6685000000000001"/>
    <n v="1.3734"/>
    <n v="0.29509999999999997"/>
    <n v="5.9064200222492218"/>
    <n v="5.6113200187683105"/>
    <n v="0.29510000348091125"/>
    <s v="1"/>
    <s v="17"/>
    <m/>
    <s v="26,36"/>
    <s v="Geriatrie"/>
    <s v="78375"/>
    <s v="Olomoucký"/>
    <s v="Olomouc"/>
    <s v="Olomouc jih"/>
    <s v="I63 - Mozkový infarkt"/>
    <s v="I639 - Mozkový infarkt NS"/>
    <m/>
    <s v="I639 - Mozkový infarkt NS"/>
    <n v="2023"/>
    <n v="530215059"/>
    <s v="M"/>
    <d v="2023-08-06T00:00:00"/>
    <n v="38.6"/>
    <x v="0"/>
    <n v="75"/>
    <x v="3"/>
    <n v="25"/>
    <x v="4"/>
  </r>
  <r>
    <x v="0"/>
    <n v="2023"/>
    <n v="8"/>
    <s v="2023082805311281171"/>
    <s v="531128117"/>
    <n v="69"/>
    <s v="Šišma Vladimír"/>
    <s v="10.08.2023"/>
    <s v="28.08.2023"/>
    <n v="19"/>
    <n v="0"/>
    <s v="I259;;;;;;;;;;;;;;;"/>
    <s v="21221,21415,21225,37022,21413,21001,35520,89429"/>
    <s v="30"/>
    <s v="Geriatrie"/>
    <s v="89301301"/>
    <s v="3011"/>
    <n v="205"/>
    <s v="A"/>
    <s v="05-D01-06"/>
    <s v="Jiná invazivní diagnostika pro závažné onemocnění oběhové soustavy mimo zástavu nebo šok u pacientů s CC=0-1"/>
    <n v="73926"/>
    <n v="24506"/>
    <n v="0"/>
    <n v="0"/>
    <n v="38211.32"/>
    <n v="0"/>
    <n v="2682.42"/>
    <n v="3591.94"/>
    <n v="1440"/>
    <n v="2250"/>
    <n v="175564"/>
    <n v="138425"/>
    <n v="28.246494759666348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1.9233200512826443"/>
    <n v="1.8730200529098511"/>
    <n v="5.0299998372793198E-2"/>
    <s v="1"/>
    <s v="30"/>
    <m/>
    <s v="26,39,01"/>
    <s v="Geriatrie"/>
    <s v="77200"/>
    <s v="Olomoucký"/>
    <s v="Olomouc"/>
    <s v="Olomouc město"/>
    <s v="I25 - Chronická ischemická choroba srdeční"/>
    <s v="I259 - Chronická ischemická choroba srdeční NS"/>
    <m/>
    <s v="I259 - Chronická ischemická choroba srdeční NS"/>
    <n v="2023"/>
    <n v="531128117"/>
    <s v="M"/>
    <d v="2023-08-27T00:00:00"/>
    <n v="24.7"/>
    <x v="0"/>
    <s v="N/A"/>
    <x v="2"/>
    <s v="N/A"/>
    <x v="2"/>
  </r>
  <r>
    <x v="0"/>
    <n v="2023"/>
    <n v="2"/>
    <s v="2023020305357101211"/>
    <s v="535710121"/>
    <n v="69"/>
    <s v="Nevrlová Jindra"/>
    <s v="29.12.2022"/>
    <s v="03.02.2023"/>
    <n v="37"/>
    <n v="1"/>
    <s v="S7200;W0160;S6240;D62;;;;;;;;;;;;"/>
    <s v="21415,21225,91829,21221,21413,21717,66612,21215,91810,91823,91819,91826,21001"/>
    <s v="30"/>
    <s v="Geriatrie"/>
    <s v="89301301"/>
    <s v="3011"/>
    <n v="205"/>
    <s v="D"/>
    <s v="08-I05-06"/>
    <s v="Implantace cementované totální endoprotézy kyčle"/>
    <n v="102695"/>
    <n v="41678"/>
    <n v="5492"/>
    <n v="0"/>
    <n v="265.12"/>
    <n v="2245.9"/>
    <n v="17798.89"/>
    <n v="20309.91"/>
    <n v="2800"/>
    <n v="4800"/>
    <n v="284750"/>
    <n v="284750"/>
    <n v="8333.7964521828144"/>
    <s v="11"/>
    <s v="Ortopedická klinika"/>
    <s v="89301111"/>
    <s v="1111"/>
    <n v="11"/>
    <n v="4"/>
    <n v="17"/>
    <n v="123250"/>
    <n v="28821"/>
    <n v="1"/>
    <n v="46242"/>
    <n v="2.0308000000000002"/>
    <n v="1.6458999999999999"/>
    <n v="0.38490000000000002"/>
    <n v="3.8263300955295563"/>
    <n v="3.4414300918579102"/>
    <n v="0.38490000367164612"/>
    <s v="1"/>
    <s v="11"/>
    <s v="11"/>
    <s v="26,11"/>
    <s v="Geriatrie,TEPkycel"/>
    <s v="79852"/>
    <s v="Olomoucký"/>
    <s v="Prostějov"/>
    <s v="Konick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535710121"/>
    <s v="F"/>
    <e v="#N/A"/>
    <e v="#N/A"/>
    <x v="2"/>
    <e v="#N/A"/>
    <x v="4"/>
    <e v="#N/A"/>
    <x v="5"/>
  </r>
  <r>
    <x v="0"/>
    <n v="2023"/>
    <n v="1"/>
    <s v="2023012405358012521"/>
    <s v="535801252"/>
    <n v="69"/>
    <s v="Gáborová Vlasta"/>
    <s v="26.12.2022"/>
    <s v="24.01.2023"/>
    <n v="30"/>
    <n v="1"/>
    <s v="I480;J200;Z992;N185;Q618;I255;;;;;;;;;;"/>
    <s v="18550,21225,21215,21221,21415,21413,21219"/>
    <s v="30"/>
    <s v="Geriatrie"/>
    <s v="89301301"/>
    <s v="3011"/>
    <n v="205"/>
    <s v="A"/>
    <s v="05-K05-01"/>
    <s v="Poruchy srdečního rytmu v CVSP u pacientů s CC=3-4"/>
    <n v="161537"/>
    <n v="34248"/>
    <n v="5492"/>
    <n v="0"/>
    <n v="760.82"/>
    <n v="2813.21"/>
    <n v="0"/>
    <n v="3574.03"/>
    <n v="2240"/>
    <n v="2625"/>
    <n v="192046"/>
    <n v="192046"/>
    <n v="-1472.4449094460256"/>
    <s v="03"/>
    <s v="III. interní klinika - nefrologická, revmatologická a endokrinologická"/>
    <s v="89301033"/>
    <s v="0331"/>
    <n v="11"/>
    <n v="4"/>
    <n v="23"/>
    <n v="143018"/>
    <n v="2187"/>
    <n v="1"/>
    <n v="9252"/>
    <n v="1.9391"/>
    <n v="1.9098999999999999"/>
    <n v="2.92E-2"/>
    <n v="2.66833989135921"/>
    <n v="2.6391398906707764"/>
    <n v="2.9200000688433647E-2"/>
    <s v="1"/>
    <s v="03"/>
    <m/>
    <s v="03,26"/>
    <s v="Geriatrie"/>
    <s v="78335"/>
    <s v="Olomoucký"/>
    <s v="Olomouc"/>
    <s v="Olomouc sever"/>
    <s v="I48 - Fibrilace a flutter síní"/>
    <s v="I480 - Paroxyzmální fibrilace síní"/>
    <m/>
    <s v="I480 - Paroxyzmální fibrilace síní"/>
    <n v="2023"/>
    <n v="535801252"/>
    <s v="F"/>
    <d v="2023-01-23T00:00:00"/>
    <n v="16.100000000000001"/>
    <x v="0"/>
    <s v="N/A"/>
    <x v="2"/>
    <s v="N/A"/>
    <x v="2"/>
  </r>
  <r>
    <x v="0"/>
    <n v="2023"/>
    <n v="7"/>
    <s v="2023070705359143382"/>
    <s v="535914338"/>
    <n v="69"/>
    <s v="Kryštofová Yvonna"/>
    <s v="21.06.2023"/>
    <s v="07.07.2023"/>
    <n v="17"/>
    <n v="0"/>
    <s v="E876;K622;I10;F338;I730;Z031;;;;;;;;;;"/>
    <s v="21415,21221,21413,21001,21225"/>
    <s v="30"/>
    <s v="Geriatrie"/>
    <s v="89301301"/>
    <s v="3011"/>
    <n v="211"/>
    <s v="A"/>
    <s v="10-K12-03"/>
    <s v="Poruchy metabolismu a vnitřního prostředí mimo dehydrataci u pacientů s CC=0"/>
    <n v="39719"/>
    <n v="21444"/>
    <n v="0"/>
    <n v="0"/>
    <n v="0"/>
    <n v="0"/>
    <n v="0"/>
    <n v="0"/>
    <n v="1280"/>
    <n v="3600"/>
    <n v="62427"/>
    <n v="62427"/>
    <n v="0"/>
    <s v="02"/>
    <s v="II. interní klinika gastroenterologie a geriatrie"/>
    <s v="89301026"/>
    <s v="0216"/>
    <n v="5"/>
    <n v="2"/>
    <n v="11"/>
    <n v="38123"/>
    <n v="337"/>
    <n v="1"/>
    <n v="3282"/>
    <n v="0.51359999999999995"/>
    <n v="0.5091"/>
    <n v="4.4999999999999997E-3"/>
    <n v="0.87564998865127563"/>
    <n v="0.87564998865127563"/>
    <n v="0"/>
    <s v="8"/>
    <s v="30"/>
    <m/>
    <s v="26"/>
    <s v="Geriatrie"/>
    <s v="77900"/>
    <s v="Olomoucký"/>
    <s v="Olomouc"/>
    <s v="Olomouc město"/>
    <s v="E87 - Jiné poruchy tekutin, elektrolytů a acidobasické rovnováhy"/>
    <s v="E876 - Hypokalemie"/>
    <m/>
    <s v="E876 - Hypokalemie"/>
    <n v="2023"/>
    <n v="535914338"/>
    <s v="F"/>
    <e v="#N/A"/>
    <e v="#N/A"/>
    <x v="2"/>
    <e v="#N/A"/>
    <x v="4"/>
    <e v="#N/A"/>
    <x v="5"/>
  </r>
  <r>
    <x v="0"/>
    <n v="2023"/>
    <n v="6"/>
    <s v="2023061205361301751"/>
    <s v="536130175"/>
    <n v="69"/>
    <s v="Konopčíková Jindřišk"/>
    <s v="21.05.2023"/>
    <s v="12.06.2023"/>
    <n v="23"/>
    <n v="2"/>
    <s v="S7210;W1999;M161;E063;E038;;;;;;;;;;;"/>
    <s v="21221,21219,21415,21225,21413,78989,53471,66127,21001,21215"/>
    <s v="30"/>
    <s v="Geriatrie"/>
    <s v="89301301"/>
    <s v="3011"/>
    <n v="111"/>
    <s v="D"/>
    <s v="08-I13-05"/>
    <s v="Operace poranění stehenní kosti v CVSP u pacientů ve věku 16 a více let s CC=1-2 nebo ve věku 75 a více let"/>
    <n v="78272"/>
    <n v="25656"/>
    <n v="17413"/>
    <n v="0"/>
    <n v="66.28"/>
    <n v="0"/>
    <n v="11210.7"/>
    <n v="11276.98"/>
    <n v="1840"/>
    <n v="2925"/>
    <n v="187812"/>
    <n v="187812"/>
    <n v="15355.276006217078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4428300559520721"/>
    <n v="2.0964300632476807"/>
    <n v="0.34639999270439148"/>
    <s v="4"/>
    <s v="31"/>
    <s v="31"/>
    <s v="26,07,31"/>
    <s v="Geriatrie"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  <n v="2023"/>
    <n v="536130175"/>
    <s v="F"/>
    <d v="2023-06-11T00:00:00"/>
    <n v="29.6"/>
    <x v="1"/>
    <n v="85"/>
    <x v="3"/>
    <n v="30"/>
    <x v="4"/>
  </r>
  <r>
    <x v="0"/>
    <n v="2023"/>
    <n v="7"/>
    <s v="2023071454011718861"/>
    <s v="5401171886"/>
    <n v="69"/>
    <s v="Prucek Ivan"/>
    <s v="16.06.2023"/>
    <s v="14.07.2023"/>
    <n v="29"/>
    <n v="0"/>
    <s v="R568;E876;I672;N390;E86;I482;;;;;;;;;;"/>
    <s v="21221,21415,21413,21225,21717,21215"/>
    <s v="30"/>
    <s v="Geriatrie"/>
    <s v="89301301"/>
    <s v="3011"/>
    <n v="205"/>
    <s v="A"/>
    <s v="01-K18-03"/>
    <s v="Jiná onemocnění a poruchy nervové soustavy u pacientů s CC=1-2"/>
    <n v="68579"/>
    <n v="36730"/>
    <n v="0"/>
    <n v="0"/>
    <n v="2332.4699999999998"/>
    <n v="0"/>
    <n v="0"/>
    <n v="2332.4699999999998"/>
    <n v="2240"/>
    <n v="4950"/>
    <n v="154056"/>
    <n v="154056"/>
    <n v="-1547.9755458097816"/>
    <s v="02"/>
    <s v="II. interní klinika gastroenterologie a geriatrie"/>
    <s v="89301021"/>
    <s v="0213"/>
    <n v="7"/>
    <n v="2"/>
    <n v="14"/>
    <n v="69768"/>
    <n v="819"/>
    <n v="1"/>
    <n v="7474"/>
    <n v="0.94259999999999999"/>
    <n v="0.93169999999999997"/>
    <n v="1.09E-2"/>
    <n v="2.1405000481754541"/>
    <n v="2.1296000480651855"/>
    <n v="1.0900000110268593E-2"/>
    <s v="1"/>
    <s v="02"/>
    <m/>
    <s v="26"/>
    <s v="Geriatrie"/>
    <s v="77900"/>
    <s v="Olomoucký"/>
    <s v="Olomouc"/>
    <s v="Olomouc město"/>
    <s v="R56 - Křeče nezařazené jinde"/>
    <s v="R568 - Jiné a neurčené křeče"/>
    <m/>
    <s v="R568 - Jiné a neurčené křeče"/>
    <n v="2023"/>
    <n v="5401171886"/>
    <s v="M"/>
    <d v="2023-07-13T00:00:00"/>
    <n v="21.5"/>
    <x v="0"/>
    <s v="N/A"/>
    <x v="2"/>
    <s v="N/A"/>
    <x v="2"/>
  </r>
  <r>
    <x v="0"/>
    <n v="2023"/>
    <n v="9"/>
    <s v="2023092154022431651"/>
    <s v="5402243165"/>
    <n v="69"/>
    <s v="Doubravský Vladimír"/>
    <s v="14.08.2023"/>
    <s v="21.09.2023"/>
    <n v="39"/>
    <n v="0"/>
    <s v="C343;F011;I259;R31;I10;Z515;;;;;;;;;;"/>
    <s v="21415,21225,21413,21001,21221,35022,21215,37022"/>
    <s v="30"/>
    <s v="Geriatrie"/>
    <s v="89301301"/>
    <s v="3011"/>
    <n v="211"/>
    <s v="A"/>
    <s v="04-K09-03"/>
    <s v="Zhoubný novotvar dýchací soustavy a hrudníku v CVSP u pacientů s CC=0-1"/>
    <n v="104639"/>
    <n v="49886"/>
    <n v="0"/>
    <n v="0"/>
    <n v="1725.29"/>
    <n v="0"/>
    <n v="0"/>
    <n v="1725.29"/>
    <n v="2955"/>
    <n v="7200"/>
    <n v="163359"/>
    <n v="163359"/>
    <n v="199.60006842153075"/>
    <s v="16"/>
    <s v="Klinika plicních nemocí a tuberkulózy"/>
    <s v="89301161"/>
    <s v="1612"/>
    <n v="6"/>
    <n v="2"/>
    <n v="13"/>
    <n v="47105"/>
    <n v="2021"/>
    <n v="1"/>
    <n v="8375"/>
    <n v="0.65600000000000003"/>
    <n v="0.629"/>
    <n v="2.7E-2"/>
    <n v="2.2914000060409307"/>
    <n v="2.2644000053405762"/>
    <n v="2.7000000700354576E-2"/>
    <s v="1"/>
    <s v="16"/>
    <m/>
    <s v="26,18,39"/>
    <s v="Geriatrie"/>
    <s v="77900"/>
    <s v="Olomoucký"/>
    <s v="Olomouc"/>
    <s v="Olomouc město"/>
    <s v="C34 - Zhoubný novotvar průdušky (bronchu) a plíce"/>
    <s v="C343 - ZN - dolní lalok průduška nebo plíce"/>
    <m/>
    <s v="C343 - ZN - dolní lalok průduška nebo plíce"/>
    <n v="2023"/>
    <n v="5402243165"/>
    <s v="M"/>
    <d v="2023-09-20T00:00:00"/>
    <n v="0"/>
    <x v="0"/>
    <s v="N/A"/>
    <x v="2"/>
    <s v="N/A"/>
    <x v="2"/>
  </r>
  <r>
    <x v="0"/>
    <n v="2023"/>
    <n v="8"/>
    <s v="2023082854030204801"/>
    <s v="5403020480"/>
    <n v="69"/>
    <s v="Chmelař Bedřich"/>
    <s v="29.07.2023"/>
    <s v="28.08.2023"/>
    <n v="31"/>
    <n v="0"/>
    <s v="I269;J069;N390;D649;I250;I489;;;;;;;;;;"/>
    <s v="21221,21225,21415,21413"/>
    <s v="30"/>
    <s v="Geriatrie"/>
    <s v="89301301"/>
    <s v="3011"/>
    <n v="205"/>
    <s v="A"/>
    <s v="04-K05-03"/>
    <s v="Plicní embolie v CVSP u pacientů bez akutního cor pulmonale s CC=0-2"/>
    <n v="88339"/>
    <n v="39753"/>
    <n v="0"/>
    <n v="0"/>
    <n v="7451.99"/>
    <n v="1146"/>
    <n v="0"/>
    <n v="8597.99"/>
    <n v="2400"/>
    <n v="5475"/>
    <n v="142087"/>
    <n v="142087"/>
    <n v="-3839.2055064495034"/>
    <s v="03"/>
    <s v="III. interní klinika - nefrologická, revmatologická a endokrinologická"/>
    <s v="89301031"/>
    <s v="0312"/>
    <n v="7"/>
    <n v="2"/>
    <n v="12"/>
    <n v="54355"/>
    <n v="1086"/>
    <n v="1"/>
    <n v="3765"/>
    <n v="0.74039999999999995"/>
    <n v="0.72589999999999999"/>
    <n v="1.4500000000000001E-2"/>
    <n v="1.9741999804973602"/>
    <n v="1.908079981803894"/>
    <n v="6.6119998693466187E-2"/>
    <s v="8"/>
    <s v="03"/>
    <m/>
    <s v="26"/>
    <s v="Geriatrie"/>
    <s v="78985"/>
    <s v="Olomoucký"/>
    <s v="Šumperk"/>
    <s v="Mohelnicko"/>
    <s v="I26 - Plicní embolie"/>
    <s v="I269 - Plicní embolie bez akutního cor pulmonale"/>
    <m/>
    <s v="I269 - Plicní embolie bez akutního cor pulmonale"/>
    <n v="2023"/>
    <n v="5403020480"/>
    <s v="M"/>
    <e v="#N/A"/>
    <e v="#N/A"/>
    <x v="2"/>
    <e v="#N/A"/>
    <x v="4"/>
    <e v="#N/A"/>
    <x v="5"/>
  </r>
  <r>
    <x v="0"/>
    <n v="2023"/>
    <n v="3"/>
    <s v="2023031554060801631"/>
    <s v="5406080163"/>
    <n v="68"/>
    <s v="Zacharopulos Konstan"/>
    <s v="12.02.2023"/>
    <s v="15.03.2023"/>
    <n v="32"/>
    <n v="0"/>
    <s v="L031;N300;E86;N1783;I500;E117;;;;;;;;;;"/>
    <s v="21225,21413,21221,21215,21001"/>
    <s v="30"/>
    <s v="Geriatrie"/>
    <s v="89301301"/>
    <s v="3011"/>
    <n v="205"/>
    <s v="A"/>
    <s v="09-K01-02"/>
    <s v="Onemocnění kůže způsobená mikroorganismy a parazity u pacientů s CC=1-3"/>
    <n v="76173"/>
    <n v="38780"/>
    <n v="0"/>
    <n v="0"/>
    <n v="4655.55"/>
    <n v="0"/>
    <n v="0"/>
    <n v="4655.55"/>
    <n v="2480"/>
    <n v="5025"/>
    <n v="135025"/>
    <n v="135025"/>
    <n v="-2244.4919933480592"/>
    <s v="02"/>
    <s v="II. interní klinika gastroenterologie a geriatrie"/>
    <s v="89301021"/>
    <s v="0213"/>
    <n v="10"/>
    <n v="3"/>
    <n v="18"/>
    <n v="74987"/>
    <n v="2508"/>
    <n v="1"/>
    <n v="9623"/>
    <n v="1.0348999999999999"/>
    <n v="1.0014000000000001"/>
    <n v="3.3500000000000002E-2"/>
    <n v="1.8760799616575241"/>
    <n v="1.8425799608230591"/>
    <n v="3.3500000834465027E-2"/>
    <s v="1"/>
    <s v="30"/>
    <m/>
    <s v="26"/>
    <s v="Geriatrie"/>
    <s v="78401"/>
    <s v="Olomoucký"/>
    <s v="Olomouc"/>
    <s v="Litovelsko"/>
    <s v="L03 - Flegmóna - celulitida [cellulitis]"/>
    <s v="L031 - Flegmóna (celulitida) jiných částí končetin"/>
    <m/>
    <s v="L031 - Flegmóna (celulitida) jiných částí končetin"/>
    <n v="2023"/>
    <n v="5406080163"/>
    <s v="M"/>
    <d v="2023-03-14T00:00:00"/>
    <n v="30.5"/>
    <x v="0"/>
    <n v="70"/>
    <x v="3"/>
    <n v="24"/>
    <x v="3"/>
  </r>
  <r>
    <x v="0"/>
    <n v="2023"/>
    <n v="9"/>
    <s v="2023092754511813291"/>
    <s v="5451181329"/>
    <n v="69"/>
    <s v="Čubová Jaroslava"/>
    <s v="11.09.2023"/>
    <s v="27.09.2023"/>
    <n v="17"/>
    <n v="0"/>
    <s v="M4887;M350;M8100;I10;E040;;;;;;;;;;;"/>
    <s v="21221,21413,21225,21215,21415,21219"/>
    <s v="30"/>
    <s v="Geriatrie"/>
    <s v="89301301"/>
    <s v="3011"/>
    <n v="111"/>
    <s v="A"/>
    <s v="08-K08-00"/>
    <s v="Jiná onemocnění páteře a bolest zad"/>
    <n v="35840"/>
    <n v="19896"/>
    <n v="0"/>
    <n v="0"/>
    <n v="0"/>
    <n v="0"/>
    <n v="0"/>
    <n v="0"/>
    <n v="1280"/>
    <n v="1200"/>
    <n v="61242"/>
    <n v="61242"/>
    <n v="0"/>
    <s v="30"/>
    <s v="Geriatrie"/>
    <s v="89301301"/>
    <s v="3011"/>
    <n v="6"/>
    <n v="2"/>
    <n v="12"/>
    <n v="39481"/>
    <n v="169"/>
    <n v="1"/>
    <n v="1586"/>
    <n v="0.52949999999999997"/>
    <n v="0.5272"/>
    <n v="2.3E-3"/>
    <n v="0.79079997539520264"/>
    <n v="0.79079997539520264"/>
    <n v="0"/>
    <s v="1"/>
    <s v="30"/>
    <m/>
    <s v="26"/>
    <s v="Geriatrie"/>
    <s v="75002"/>
    <s v="Olomoucký"/>
    <s v="Přerov"/>
    <s v="Přerov město"/>
    <s v="M48 - Jiné spondylopatie"/>
    <s v="M488 - Jiné určené spondylopatie"/>
    <s v="M4887 - Jiné určené spondylopatie; bederně-křížová krajina"/>
    <s v="M4887 - Jiné určené spondylopatie; bederně-křížová krajina"/>
    <n v="2023"/>
    <n v="5451181329"/>
    <s v="F"/>
    <d v="2023-09-26T00:00:00"/>
    <n v="9.1999999999999993"/>
    <x v="0"/>
    <n v="100"/>
    <x v="5"/>
    <n v="28"/>
    <x v="4"/>
  </r>
  <r>
    <x v="0"/>
    <n v="2023"/>
    <n v="6"/>
    <s v="2023061954551117391"/>
    <s v="5455111739"/>
    <n v="69"/>
    <s v="Vaňáková Hana"/>
    <s v="29.05.2023"/>
    <s v="19.06.2023"/>
    <n v="22"/>
    <n v="2"/>
    <s v="S7200;W0100;I10;G20;E039;;;;;;;;;;;"/>
    <s v="91810,21221,21413,91826,21415,21225,91820,66610,21717,91823,21001,91829,78989"/>
    <s v="30"/>
    <s v="Geriatrie"/>
    <s v="89301301"/>
    <s v="3011"/>
    <n v="205"/>
    <s v="D"/>
    <s v="08-I05-07"/>
    <s v="Implantace cervikokapitální endoprotézy kyčle"/>
    <n v="74475"/>
    <n v="25966"/>
    <n v="10992"/>
    <n v="0"/>
    <n v="198.85"/>
    <n v="1340.29"/>
    <n v="8778.35"/>
    <n v="8977.2000000000007"/>
    <n v="1520"/>
    <n v="3900"/>
    <n v="156394"/>
    <n v="155066"/>
    <n v="13020.93270350415"/>
    <s v="11"/>
    <s v="Ortopedická klinika"/>
    <s v="89301113"/>
    <s v="1131"/>
    <n v="13"/>
    <n v="4"/>
    <n v="23"/>
    <n v="133895"/>
    <n v="22137"/>
    <n v="1"/>
    <n v="42367"/>
    <n v="2.0836999999999999"/>
    <n v="1.7881"/>
    <n v="0.29559999999999997"/>
    <n v="2.0837000012397766"/>
    <n v="1.788100004196167"/>
    <n v="0.29559999704360962"/>
    <s v="1"/>
    <s v="11"/>
    <s v="11"/>
    <s v="26,11,07"/>
    <s v="Geriatrie,TEPCKP,TEPkycel"/>
    <s v="77900"/>
    <s v="Olomoucký"/>
    <s v="Olomouc"/>
    <s v="Olomouc měst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3"/>
    <n v="5455111739"/>
    <s v="F"/>
    <d v="2023-06-18T00:00:00"/>
    <n v="4"/>
    <x v="0"/>
    <n v="5"/>
    <x v="1"/>
    <n v="0"/>
    <x v="1"/>
  </r>
  <r>
    <x v="0"/>
    <n v="2023"/>
    <n v="10"/>
    <s v="2023103054582802891"/>
    <s v="5458280289"/>
    <n v="69"/>
    <s v="Marešová Hana"/>
    <s v="03.10.2023"/>
    <s v="30.10.2023"/>
    <n v="28"/>
    <n v="3"/>
    <s v="S7210;W1999;;;;;;;;;;;;;;"/>
    <s v="21413,21415,21215,21225,21221,21219,53471,21001"/>
    <s v="30"/>
    <s v="Geriatrie"/>
    <s v="89301301"/>
    <s v="3011"/>
    <n v="211"/>
    <s v="D"/>
    <s v="08-I13-05"/>
    <s v="Operace poranění stehenní kosti v CVSP u pacientů ve věku 16 a více let s CC=1-2 nebo ve věku 75 a více let"/>
    <n v="114905"/>
    <n v="29803"/>
    <n v="35751"/>
    <n v="0"/>
    <n v="1426.82"/>
    <n v="4809.2"/>
    <n v="11987.2"/>
    <n v="18223.22"/>
    <n v="2080"/>
    <n v="3525"/>
    <n v="220938"/>
    <n v="220938"/>
    <n v="7790.865462901118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2.9419800937175751"/>
    <n v="2.5955801010131836"/>
    <n v="0.34639999270439148"/>
    <s v="4"/>
    <s v="31"/>
    <s v="31"/>
    <s v="26,31"/>
    <s v="Geriatrie"/>
    <s v="78361"/>
    <s v="Olomoucký"/>
    <s v="Olomouc"/>
    <s v="Olomouc sever"/>
    <s v="S72 - Zlomenina kosti stehenní [fractura femoris]"/>
    <s v="S721 - Pertrochanterická zlomenina"/>
    <s v="S7210 - Pertrochanterická zlomenina; zavřená"/>
    <s v="S7210 - Pertrochanterická zlomenina; zavřená"/>
    <n v="2023"/>
    <n v="5458280289"/>
    <s v="F"/>
    <d v="2023-10-29T00:00:00"/>
    <n v="19.8"/>
    <x v="0"/>
    <n v="75"/>
    <x v="3"/>
    <n v="22"/>
    <x v="3"/>
  </r>
  <r>
    <x v="0"/>
    <n v="2023"/>
    <n v="1"/>
    <s v="2023011054620927021"/>
    <s v="5462092702"/>
    <n v="68"/>
    <s v="Pospíšilová Jana"/>
    <s v="12.11.2022"/>
    <s v="10.01.2023"/>
    <n v="60"/>
    <n v="19"/>
    <s v="T460;Y1990;N1789;;;;;;;;;;;;;"/>
    <s v="21415,21225,21413,21219,21215,21221,21717,21001"/>
    <s v="30"/>
    <s v="Geriatrie"/>
    <s v="89301301"/>
    <s v="3011"/>
    <n v="205"/>
    <s v="A"/>
    <s v="21-K05-01"/>
    <s v="Toxické účinky u pacientů s CC=3-4"/>
    <n v="293408"/>
    <n v="46228"/>
    <n v="127148"/>
    <n v="0"/>
    <n v="16321.77"/>
    <n v="13535.38"/>
    <n v="0"/>
    <n v="29857.15"/>
    <n v="3200"/>
    <n v="5400"/>
    <n v="525864"/>
    <n v="525864"/>
    <n v="-16757.511747187462"/>
    <s v="03"/>
    <s v="III. interní klinika - nefrologická, revmatologická a endokrinologická"/>
    <s v="89301033"/>
    <s v="0331"/>
    <n v="10"/>
    <n v="3"/>
    <n v="22"/>
    <n v="162651"/>
    <n v="3954"/>
    <n v="1"/>
    <n v="17762"/>
    <n v="2.2248999999999999"/>
    <n v="2.1720999999999999"/>
    <n v="5.28E-2"/>
    <n v="7.3064997792243958"/>
    <n v="7.1244897842407227"/>
    <n v="0.1820099949836731"/>
    <s v="1"/>
    <s v="03"/>
    <m/>
    <s v="26"/>
    <s v="Geriatrie"/>
    <s v="78336"/>
    <s v="Olomoucký"/>
    <s v="Olomouc"/>
    <s v="Olomouc sever"/>
    <s v="T46 - Otrava prostředky působícími primárně na kardiovaskulární soustavu"/>
    <s v="T460 - Otrava léčivy - kardiostimulující glykosidy a léčiva s podob. účinkem"/>
    <m/>
    <s v="T460 - Otrava léčivy - kardiostimulující glykosidy a léčiva s podob. účinkem"/>
    <n v="2023"/>
    <n v="5462092702"/>
    <s v="F"/>
    <d v="2023-01-09T00:00:00"/>
    <n v="13.8"/>
    <x v="0"/>
    <s v="N/A"/>
    <x v="2"/>
    <s v="N/A"/>
    <x v="2"/>
  </r>
  <r>
    <x v="0"/>
    <n v="2023"/>
    <n v="1"/>
    <s v="2023011855011521511"/>
    <s v="5501152151"/>
    <n v="68"/>
    <s v="Schneider Stanislav"/>
    <s v="18.12.2022"/>
    <s v="18.01.2023"/>
    <n v="32"/>
    <n v="1"/>
    <s v="S7210;W1999;;;;;;;;;;;;;;"/>
    <s v="21415,21225,21413,21001,21221,21219,66127,53471"/>
    <s v="30"/>
    <s v="Geriatrie"/>
    <s v="89301301"/>
    <s v="3011"/>
    <n v="205"/>
    <s v="D"/>
    <s v="08-I13-05"/>
    <s v="Operace poranění stehenní kosti v CVSP u pacientů ve věku 16 a více let s CC=1-2 nebo ve věku 75 a více let"/>
    <n v="102564"/>
    <n v="36270"/>
    <n v="11913"/>
    <n v="0"/>
    <n v="38150.11"/>
    <n v="0"/>
    <n v="13420"/>
    <n v="14268.31"/>
    <n v="2480"/>
    <n v="4500"/>
    <n v="285606"/>
    <n v="248655"/>
    <n v="11510.306310665843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3.34129998087883"/>
    <n v="2.9948999881744385"/>
    <n v="0.34639999270439148"/>
    <s v="4"/>
    <s v="31"/>
    <s v="31"/>
    <s v="26,31"/>
    <s v="Geriatrie"/>
    <s v="78375"/>
    <s v="Olomoucký"/>
    <s v="Olomouc"/>
    <s v="Olomouc jih"/>
    <s v="S72 - Zlomenina kosti stehenní [fractura femoris]"/>
    <s v="S721 - Pertrochanterická zlomenina"/>
    <s v="S7210 - Pertrochanterická zlomenina; zavřená"/>
    <s v="S7210 - Pertrochanterická zlomenina; zavřená"/>
    <n v="2023"/>
    <n v="5501152151"/>
    <s v="M"/>
    <d v="2023-01-17T00:00:00"/>
    <n v="46.8"/>
    <x v="3"/>
    <s v="N/A"/>
    <x v="2"/>
    <s v="N/A"/>
    <x v="2"/>
  </r>
  <r>
    <x v="0"/>
    <n v="2023"/>
    <n v="12"/>
    <s v="2023120555031416331"/>
    <s v="5503141633"/>
    <n v="68"/>
    <s v="Vytásek Vlastimil"/>
    <s v="11.11.2023"/>
    <s v="05.12.2023"/>
    <n v="25"/>
    <n v="9"/>
    <s v="K703;I859;K250;D62;K766;F109;;;;;;;;;;"/>
    <s v="21413,21225,21221,21717,21415,21219,21215"/>
    <s v="30"/>
    <s v="Geriatrie"/>
    <s v="89301301"/>
    <s v="3011"/>
    <n v="211"/>
    <s v="A"/>
    <s v="07-K04-02"/>
    <s v="Cirhóza a alkoholová hepatitida u pacientů s CC=3"/>
    <n v="106642"/>
    <n v="20437"/>
    <n v="51864"/>
    <n v="0"/>
    <n v="1358.58"/>
    <n v="4319.6400000000003"/>
    <n v="0"/>
    <n v="4284.32"/>
    <n v="1200"/>
    <n v="1950"/>
    <n v="109868"/>
    <n v="108478"/>
    <n v="1419.0448891282977"/>
    <s v="02"/>
    <s v="II. interní klinika gastroenterologie a geriatrie"/>
    <s v="89301021"/>
    <s v="0213"/>
    <n v="13"/>
    <n v="4"/>
    <n v="26"/>
    <n v="107949"/>
    <n v="5990"/>
    <n v="1"/>
    <n v="22036"/>
    <n v="1.5216000000000001"/>
    <n v="1.4416"/>
    <n v="0.08"/>
    <n v="1.5215999633073807"/>
    <n v="1.44159996509552"/>
    <n v="7.9999998211860657E-2"/>
    <s v="1"/>
    <s v="02"/>
    <m/>
    <s v="26"/>
    <s v="Geriatrie"/>
    <s v="77900"/>
    <s v="Olomoucký"/>
    <s v="Olomouc"/>
    <s v="Olomouc město"/>
    <s v="K70 - Alkoholické onemocnění jater"/>
    <s v="K703 - Alkoholická cirhóza jater"/>
    <m/>
    <s v="K703 - Alkoholická cirhóza jater"/>
    <n v="2023"/>
    <n v="5503141633"/>
    <s v="M"/>
    <d v="2023-12-04T00:00:00"/>
    <n v="21"/>
    <x v="0"/>
    <n v="75"/>
    <x v="3"/>
    <n v="16"/>
    <x v="0"/>
  </r>
  <r>
    <x v="0"/>
    <n v="2023"/>
    <n v="10"/>
    <s v="2023100955041819031"/>
    <s v="5504181903"/>
    <n v="68"/>
    <s v="Šoustal Karel"/>
    <s v="11.09.2023"/>
    <s v="09.10.2023"/>
    <n v="29"/>
    <n v="0"/>
    <s v="I500;K810;I255;I7021;E117;I259;;;;;;;;;;"/>
    <s v="21225,21221,21413,21415,91796,51395,78985,15998,21215"/>
    <s v="30"/>
    <s v="Geriatrie"/>
    <s v="89301301"/>
    <s v="3011"/>
    <n v="111"/>
    <s v="D"/>
    <s v="07-M02-04"/>
    <s v="Endoskopický nebo radiologický výkon pro onemocnění hepatobiliární soustavy nebo slinivky břišní mimo akutní zánět a zhoubný novotvar u pacientů s CC=0-2"/>
    <n v="70511"/>
    <n v="36035"/>
    <n v="0"/>
    <n v="0"/>
    <n v="2797.73"/>
    <n v="0"/>
    <n v="82876.960000000006"/>
    <n v="85674.69"/>
    <n v="2240"/>
    <n v="4575"/>
    <n v="198637"/>
    <n v="198637"/>
    <n v="-28814.94126116742"/>
    <s v="02"/>
    <s v="II. interní klinika gastroenterologie a geriatrie"/>
    <s v="89301021"/>
    <s v="0213"/>
    <n v="5"/>
    <n v="2"/>
    <n v="12"/>
    <n v="45424"/>
    <n v="12487"/>
    <n v="1"/>
    <n v="32077"/>
    <n v="0.77339999999999998"/>
    <n v="0.60660000000000003"/>
    <n v="0.1668"/>
    <n v="2.5836199522018433"/>
    <n v="1.844059944152832"/>
    <n v="0.73956000804901123"/>
    <s v="1"/>
    <s v="30"/>
    <m/>
    <s v="26,02,07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5504181903"/>
    <s v="M"/>
    <e v="#N/A"/>
    <e v="#N/A"/>
    <x v="2"/>
    <e v="#N/A"/>
    <x v="4"/>
    <e v="#N/A"/>
    <x v="5"/>
  </r>
  <r>
    <x v="0"/>
    <n v="2023"/>
    <n v="8"/>
    <s v="2023081456022817511"/>
    <s v="5602281751"/>
    <n v="67"/>
    <s v="Švéda Ladislav"/>
    <s v="16.07.2023"/>
    <s v="14.08.2023"/>
    <n v="30"/>
    <n v="2"/>
    <s v="I500;E871;D520;K700;F102;K573;;;;;;;;;;"/>
    <s v="21221,21415,21225,21413,21001"/>
    <s v="30"/>
    <s v="Geriatrie"/>
    <s v="89301301"/>
    <s v="3011"/>
    <n v="205"/>
    <s v="A"/>
    <s v="05-K07-04"/>
    <s v="Srdeční selhání v CVSP u pacientů s CC=1-2"/>
    <n v="103039"/>
    <n v="34657"/>
    <n v="13392"/>
    <n v="0"/>
    <n v="849.78"/>
    <n v="0"/>
    <n v="0"/>
    <n v="849.78"/>
    <n v="2160"/>
    <n v="4050"/>
    <n v="127784"/>
    <n v="127784"/>
    <n v="316.16530364883533"/>
    <s v="02"/>
    <s v="II. interní klinika gastroenterologie a geriatrie"/>
    <s v="89301023"/>
    <s v="0231"/>
    <n v="10"/>
    <n v="3"/>
    <n v="19"/>
    <n v="79361"/>
    <n v="1212"/>
    <n v="1"/>
    <n v="6665"/>
    <n v="1.0760000000000001"/>
    <n v="1.0598000000000001"/>
    <n v="1.6199999999999999E-2"/>
    <n v="1.7754699531942606"/>
    <n v="1.7592699527740479"/>
    <n v="1.6200000420212746E-2"/>
    <s v="1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5602281751"/>
    <s v="M"/>
    <e v="#N/A"/>
    <e v="#N/A"/>
    <x v="2"/>
    <e v="#N/A"/>
    <x v="4"/>
    <e v="#N/A"/>
    <x v="5"/>
  </r>
  <r>
    <x v="0"/>
    <n v="2023"/>
    <n v="10"/>
    <s v="2023100656510820191"/>
    <s v="5651082019"/>
    <n v="67"/>
    <s v="Hanzelová Renáta"/>
    <s v="01.09.2023"/>
    <s v="06.10.2023"/>
    <n v="36"/>
    <n v="0"/>
    <s v="I500;I259;U583;E117;N183;E875;;;;;;;;;;"/>
    <s v="21221,21415,21219,21413,21717,21225,21001,21215"/>
    <s v="30"/>
    <s v="Geriatrie"/>
    <s v="89301301"/>
    <s v="3011"/>
    <n v="201"/>
    <s v="A"/>
    <s v="05-K07-05"/>
    <s v="Srdeční selhání v CVSP u pacientů s CC=0"/>
    <n v="95640"/>
    <n v="43229"/>
    <n v="0"/>
    <n v="0"/>
    <n v="1179.4100000000001"/>
    <n v="0"/>
    <n v="0"/>
    <n v="1179.4100000000001"/>
    <n v="2800"/>
    <n v="5250"/>
    <n v="135311"/>
    <n v="135311"/>
    <n v="-884.68206592707179"/>
    <s v="02"/>
    <s v="II. interní klinika gastroenterologie a geriatrie"/>
    <s v="89301021"/>
    <s v="0213"/>
    <n v="8"/>
    <n v="3"/>
    <n v="15"/>
    <n v="55949"/>
    <n v="314"/>
    <n v="1"/>
    <n v="2059"/>
    <n v="0.75139999999999996"/>
    <n v="0.74719999999999998"/>
    <n v="4.1999999999999997E-3"/>
    <n v="1.9282399597577751"/>
    <n v="1.9240399599075317"/>
    <n v="4.19999985024333E-3"/>
    <s v="1"/>
    <s v="02"/>
    <m/>
    <s v="26"/>
    <s v="Geriatrie"/>
    <s v="77900"/>
    <s v="Olomoucký"/>
    <s v="Olomouc"/>
    <s v="Olomouc město"/>
    <s v="I50 - Selhání srdce"/>
    <s v="I500 - Městnavé selhání srdce"/>
    <m/>
    <s v="I500 - Městnavé selhání srdce"/>
    <n v="2023"/>
    <n v="5651082019"/>
    <s v="F"/>
    <d v="2023-10-05T00:00:00"/>
    <n v="14.2"/>
    <x v="0"/>
    <n v="50"/>
    <x v="0"/>
    <n v="0"/>
    <x v="1"/>
  </r>
  <r>
    <x v="0"/>
    <n v="2023"/>
    <n v="9"/>
    <s v="2023091956583016381"/>
    <s v="5658301638"/>
    <n v="67"/>
    <s v="Lichnovská Zdenka"/>
    <s v="30.07.2023"/>
    <s v="19.09.2023"/>
    <n v="52"/>
    <n v="0"/>
    <s v="S8270;W0189;E117;I10;;;;;;;;;;;;"/>
    <s v="21225,21415,21221,21413,66127,21001,66819,78989,21717,66823"/>
    <s v="30"/>
    <s v="Geriatrie"/>
    <s v="89301301"/>
    <s v="3011"/>
    <n v="211"/>
    <s v="D"/>
    <s v="08-I14-03"/>
    <s v="Operace poranění jiných segmentů kostí bérce v CVSP u pacientů ve věku 16-74 let s CC=0"/>
    <n v="129947"/>
    <n v="61294"/>
    <n v="0"/>
    <n v="0"/>
    <n v="160.16"/>
    <n v="0"/>
    <n v="4630.2299999999996"/>
    <n v="4790.3900000000003"/>
    <n v="4720"/>
    <n v="10200"/>
    <n v="423568"/>
    <n v="423568"/>
    <n v="16334.728221754925"/>
    <s v="31"/>
    <s v="Traumatologická klinika"/>
    <s v="89301311"/>
    <s v="3111"/>
    <n v="7"/>
    <n v="2"/>
    <n v="14"/>
    <n v="94265"/>
    <n v="21066"/>
    <n v="1"/>
    <n v="41711"/>
    <n v="1.5401"/>
    <n v="1.2587999999999999"/>
    <n v="0.28129999999999999"/>
    <n v="5.640190064907074"/>
    <n v="5.3588900566101074"/>
    <n v="0.28130000829696655"/>
    <s v="4"/>
    <s v="31"/>
    <s v="31"/>
    <s v="26,31,07"/>
    <s v="Geriatrie"/>
    <s v="78371"/>
    <m/>
    <m/>
    <s v="Olomouc město"/>
    <s v="S82 - Zlomenina bérce včetně kotníku"/>
    <s v="S827 - Mnohočetné zlomeniny bérce"/>
    <s v="S8270 - Mnohočetné zlomeniny bérce; zavřená"/>
    <s v="S8270 - Mnohočetné zlomeniny bérce; zavřená"/>
    <n v="2023"/>
    <n v="5658301638"/>
    <s v="F"/>
    <d v="2023-09-18T00:00:00"/>
    <n v="13.9"/>
    <x v="0"/>
    <n v="30"/>
    <x v="1"/>
    <n v="21"/>
    <x v="3"/>
  </r>
  <r>
    <x v="0"/>
    <n v="2023"/>
    <n v="9"/>
    <s v="2023092657010515211"/>
    <s v="5701051521"/>
    <n v="66"/>
    <s v="Šindler Karel"/>
    <s v="03.09.2023"/>
    <s v="26.09.2023"/>
    <n v="24"/>
    <n v="4"/>
    <s v="N1799;E86;I489;M1390;I10;;;;;;;;;;;"/>
    <s v="21415,21225,21221,21413"/>
    <s v="30"/>
    <s v="Geriatrie"/>
    <s v="89301301"/>
    <s v="3011"/>
    <n v="211"/>
    <s v="A"/>
    <s v="05-K15-01"/>
    <s v="Hypotenze a kolaps v CVSP u pacientů s CC=1-4"/>
    <n v="83787"/>
    <n v="25199"/>
    <n v="21984"/>
    <n v="0"/>
    <n v="1141.21"/>
    <n v="0"/>
    <n v="0"/>
    <n v="1141.21"/>
    <n v="1520"/>
    <n v="2925"/>
    <n v="87834"/>
    <n v="87834"/>
    <n v="-399.76616838989662"/>
    <s v="02"/>
    <s v="II. interní klinika gastroenterologie a geriatrie"/>
    <s v="89301026"/>
    <s v="0216"/>
    <n v="8"/>
    <n v="3"/>
    <n v="18"/>
    <n v="63090"/>
    <n v="779"/>
    <n v="1"/>
    <n v="4044"/>
    <n v="0.85289999999999999"/>
    <n v="0.84250000000000003"/>
    <n v="1.04E-2"/>
    <n v="1.2320199636742473"/>
    <n v="1.2216199636459351"/>
    <n v="1.0400000028312206E-2"/>
    <s v="1"/>
    <s v="30"/>
    <m/>
    <s v="26"/>
    <s v="Geriatrie"/>
    <s v="78301"/>
    <s v="Olomoucký"/>
    <s v="Olomouc"/>
    <s v="Olomouc město"/>
    <s v="N17 - Akutní selhání ledvin"/>
    <s v="N179 - Akutní selhání ledvin NS"/>
    <s v="N1799 - Akutní selhání ledvin NS - stádium AKI neurčeno"/>
    <s v="N1799 - Akutní selhání ledvin NS - stádium AKI neurčeno"/>
    <n v="2023"/>
    <n v="5701051521"/>
    <s v="M"/>
    <d v="2023-09-25T00:00:00"/>
    <n v="21.5"/>
    <x v="0"/>
    <n v="70"/>
    <x v="3"/>
    <n v="24"/>
    <x v="3"/>
  </r>
  <r>
    <x v="0"/>
    <n v="2023"/>
    <n v="11"/>
    <s v="2023110657112621281"/>
    <s v="5711262128"/>
    <n v="65"/>
    <s v="Tomek Jiří"/>
    <s v="19.09.2023"/>
    <s v="06.11.2023"/>
    <n v="49"/>
    <n v="0"/>
    <s v="C188;B449;J208;E440;E86;;;;;;;;;;;"/>
    <s v="21415,21225,21221,21001,21413,07641,89313"/>
    <s v="30"/>
    <s v="Geriatrie"/>
    <s v="89301301"/>
    <s v="3011"/>
    <n v="205"/>
    <s v="A"/>
    <s v="06-K14-02"/>
    <s v="Zhoubný novotvar střeva, konečníku, řiti a řitního kanálu v CVSP u pacientů s CC=0-1"/>
    <n v="121086"/>
    <n v="56653"/>
    <n v="0"/>
    <n v="0"/>
    <n v="28621.09"/>
    <n v="0"/>
    <n v="838.48"/>
    <n v="29459.57"/>
    <n v="3840"/>
    <n v="8625"/>
    <n v="202334"/>
    <n v="202334"/>
    <n v="-13871.167544652291"/>
    <s v="02"/>
    <s v="II. interní klinika gastroenterologie a geriatrie"/>
    <s v="89301026"/>
    <s v="0216"/>
    <n v="6"/>
    <n v="2"/>
    <n v="14"/>
    <n v="43181"/>
    <n v="2784"/>
    <n v="1"/>
    <n v="12678"/>
    <n v="0.61380000000000001"/>
    <n v="0.5766"/>
    <n v="3.7199999999999997E-2"/>
    <n v="2.8112901002168655"/>
    <n v="2.5947000980377197"/>
    <n v="0.21659000217914581"/>
    <s v="5"/>
    <s v="02"/>
    <m/>
    <s v="26,34"/>
    <s v="Geriatrie"/>
    <s v="78373"/>
    <s v="Olomoucký"/>
    <s v="Olomouc"/>
    <s v="Olomouc jih"/>
    <s v="C18 - Zhoubný novotvar tlustého střeva"/>
    <s v="C188 - ZN - léze přesahující tlusté střevo"/>
    <m/>
    <s v="C188 - ZN - léze přesahující tlusté střevo"/>
    <n v="2023"/>
    <n v="5711262128"/>
    <s v="M"/>
    <d v="2023-11-05T00:00:00"/>
    <n v="8.4"/>
    <x v="0"/>
    <n v="10"/>
    <x v="1"/>
    <n v="0"/>
    <x v="1"/>
  </r>
  <r>
    <x v="0"/>
    <n v="2023"/>
    <n v="3"/>
    <s v="2023030157510601281"/>
    <s v="5751060128"/>
    <n v="66"/>
    <s v="Prokešová Lenka"/>
    <s v="26.01.2023"/>
    <s v="01.03.2023"/>
    <n v="35"/>
    <n v="8"/>
    <s v="M8415;D62;;;;;;;;;;;;;;"/>
    <s v="21221,21225,21717,21413,21415,21219,66813,78990,66879,66127,66675,21001"/>
    <s v="30"/>
    <s v="Geriatrie"/>
    <s v="89301301"/>
    <s v="3011"/>
    <n v="211"/>
    <s v="D"/>
    <s v="08-I13-05"/>
    <s v="Operace poranění stehenní kosti v CVSP u pacientů ve věku 16 a více let s CC=1-2 nebo ve věku 75 a více let"/>
    <n v="161509"/>
    <n v="31304"/>
    <n v="74452"/>
    <n v="0"/>
    <n v="198.84"/>
    <n v="5478.68"/>
    <n v="30294.29"/>
    <n v="35971.81"/>
    <n v="2200"/>
    <n v="3825"/>
    <n v="273417"/>
    <n v="273417"/>
    <n v="-9957.7724000116759"/>
    <s v="31"/>
    <s v="Traumatologická klinika"/>
    <s v="89301313"/>
    <s v="3131"/>
    <n v="12"/>
    <n v="4"/>
    <n v="22"/>
    <n v="149512"/>
    <n v="25936"/>
    <n v="1"/>
    <n v="52107"/>
    <n v="2.343"/>
    <n v="1.9965999999999999"/>
    <n v="0.34639999999999999"/>
    <n v="3.6407899558544159"/>
    <n v="3.2943899631500244"/>
    <n v="0.34639999270439148"/>
    <s v="1"/>
    <s v="30"/>
    <s v="31"/>
    <s v="26,31,07"/>
    <s v="Geriatrie"/>
    <s v="78314"/>
    <s v="Olomoucký"/>
    <s v="Olomouc"/>
    <s v="Olomouc sever"/>
    <s v="M84 - Poruchy soudržnosti (kontinuity) kosti"/>
    <s v="M841 - Nespojení kostí po zlomenině [pseudoarthrosis] - pakloub"/>
    <s v="M8415 - Nespojení kostí - pakloub - po zlomenině; pánevní krajina a stehno"/>
    <s v="M8415 - Nespojení kostí - pakloub - po zlomenině; pánevní krajina a stehno"/>
    <n v="2023"/>
    <n v="5751060128"/>
    <s v="F"/>
    <d v="2023-02-28T00:00:00"/>
    <n v="25.8"/>
    <x v="3"/>
    <s v="N/A"/>
    <x v="2"/>
    <s v="N/A"/>
    <x v="2"/>
  </r>
  <r>
    <x v="0"/>
    <n v="2023"/>
    <n v="7"/>
    <s v="2023070757571816391"/>
    <s v="5757181639"/>
    <n v="66"/>
    <s v="Tomešková Alena"/>
    <s v="12.06.2023"/>
    <s v="07.07.2023"/>
    <n v="26"/>
    <n v="0"/>
    <s v="S3270;W0199;E117;;;;;;;;;;;;;"/>
    <s v="21413,21225,21215,21221,21415,21001"/>
    <s v="30"/>
    <s v="Geriatrie"/>
    <s v="89301301"/>
    <s v="3011"/>
    <n v="207"/>
    <s v="A"/>
    <s v="08-K11-02"/>
    <s v="Poranění míchy a zlomeniny obratlů v CVSP u pacientů ve věku 16 a více let a s CC=0"/>
    <n v="52884"/>
    <n v="31410"/>
    <n v="0"/>
    <n v="0"/>
    <n v="0"/>
    <n v="0"/>
    <n v="0"/>
    <n v="0"/>
    <n v="2120"/>
    <n v="3675"/>
    <n v="99129"/>
    <n v="99129"/>
    <n v="0"/>
    <s v="31"/>
    <s v="Traumatologická klinika"/>
    <s v="89301311"/>
    <s v="3111"/>
    <n v="6"/>
    <n v="2"/>
    <n v="12"/>
    <n v="42713"/>
    <n v="286"/>
    <n v="1"/>
    <n v="2234"/>
    <n v="0.57420000000000004"/>
    <n v="0.57040000000000002"/>
    <n v="3.8E-3"/>
    <n v="1.3689600229263306"/>
    <n v="1.3689600229263306"/>
    <n v="0"/>
    <s v="1"/>
    <s v="31"/>
    <m/>
    <s v="26"/>
    <s v="Geriatrie"/>
    <s v="68708"/>
    <s v="Zlínský"/>
    <s v="Uherské Hradiště"/>
    <s v="Uherské Hradiště"/>
    <s v="S32 - Zlomenina bederní páteře a pánve"/>
    <s v="S327 - Mnohočetné zlomeniny bederní páteře a pánve"/>
    <s v="S3270 - Mnohočetné zlomeniny bederní páteře a pánve; zavřená"/>
    <s v="S3270 - Mnohočetné zlomeniny bederní páteře a pánve; zavřená"/>
    <n v="2023"/>
    <n v="5757181639"/>
    <s v="F"/>
    <d v="2023-07-06T00:00:00"/>
    <n v="20.8"/>
    <x v="1"/>
    <n v="85"/>
    <x v="3"/>
    <n v="29"/>
    <x v="4"/>
  </r>
  <r>
    <x v="0"/>
    <n v="2023"/>
    <n v="3"/>
    <s v="2023032058532564751"/>
    <s v="5853256475"/>
    <n v="65"/>
    <s v="Bednářová Mária"/>
    <s v="09.03.2023"/>
    <s v="20.03.2023"/>
    <n v="12"/>
    <n v="0"/>
    <s v="S4220;W0100;S8200;I10;;;;;;;;;;;;"/>
    <s v="21225,21717,21219,21211,21221,21215"/>
    <s v="30"/>
    <s v="Geriatrie"/>
    <s v="89301301"/>
    <s v="3011"/>
    <n v="211"/>
    <s v="A"/>
    <s v="08-K13-01"/>
    <s v="Poranění končetin mimo pánev a stehno v CVSP u pacientů ve věku 16 a více let a s CC=1-4"/>
    <n v="24514"/>
    <n v="14981"/>
    <n v="0"/>
    <n v="0"/>
    <n v="0"/>
    <n v="0"/>
    <n v="0"/>
    <n v="0"/>
    <n v="880"/>
    <n v="1650"/>
    <n v="78293"/>
    <n v="78293"/>
    <n v="0"/>
    <s v="30"/>
    <s v="Geriatrie"/>
    <s v="89301301"/>
    <s v="3011"/>
    <n v="10"/>
    <n v="3"/>
    <n v="22"/>
    <n v="82234"/>
    <n v="1285"/>
    <n v="1"/>
    <n v="5798"/>
    <n v="1.1153999999999999"/>
    <n v="1.0982000000000001"/>
    <n v="1.72E-2"/>
    <n v="1.0981999635696411"/>
    <n v="1.0981999635696411"/>
    <n v="0"/>
    <s v="1"/>
    <s v="30"/>
    <m/>
    <s v="26"/>
    <s v="Geriatrie"/>
    <s v="78346"/>
    <s v="Olomoucký"/>
    <s v="Olomouc"/>
    <s v="Olomouc západ"/>
    <s v="S42 - Zlomenina ramene a paže (nadloktí)"/>
    <s v="S422 - Zlomenina horního konce pažní kosti (humeru)"/>
    <s v="S4220 - Zlomenina horního konce pažní kosti; zavřená"/>
    <s v="S4220 - Zlomenina horního konce pažní kosti; zavřená"/>
    <n v="2023"/>
    <n v="5853256475"/>
    <s v="F"/>
    <d v="2023-03-20T00:00:00"/>
    <n v="17.3"/>
    <x v="0"/>
    <s v="N/A"/>
    <x v="2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759CE2-861A-499E-900C-1C9429702CD3}" name="Kontingenční tabul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H4:I10" firstHeaderRow="1" firstDataRow="1" firstDataCol="1" rowPageCount="1" colPageCount="1"/>
  <pivotFields count="74"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7">
        <item x="4"/>
        <item x="3"/>
        <item m="1" x="5"/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69"/>
  </rowFields>
  <rowItems count="6">
    <i>
      <x/>
    </i>
    <i>
      <x v="1"/>
    </i>
    <i>
      <x v="3"/>
    </i>
    <i>
      <x v="4"/>
    </i>
    <i>
      <x v="5"/>
    </i>
    <i t="grand">
      <x/>
    </i>
  </rowItems>
  <colItems count="1">
    <i/>
  </colItems>
  <pageFields count="1">
    <pageField fld="0" hier="-1"/>
  </pageFields>
  <dataFields count="1">
    <dataField name="Počet z Hand grip Hodnocení" fld="69" subtotal="count" baseField="0" baseItem="0"/>
  </dataFields>
  <pivotTableStyleInfo name="PivotStyleDark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45937-2321-4BDC-86C8-6C250FBBE840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E4:F11" firstHeaderRow="1" firstDataRow="1" firstDataCol="1" rowPageCount="1" colPageCount="1"/>
  <pivotFields count="74"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ascending"/>
    <pivotField showAll="0"/>
    <pivotField axis="axisRow" dataField="1" showAll="0">
      <items count="7">
        <item x="2"/>
        <item x="5"/>
        <item x="1"/>
        <item x="3"/>
        <item x="0"/>
        <item x="4"/>
        <item t="default"/>
      </items>
    </pivotField>
    <pivotField showAll="0"/>
    <pivotField showAll="0"/>
  </pivotFields>
  <rowFields count="1">
    <field x="7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0" hier="-1"/>
  </pageFields>
  <dataFields count="1">
    <dataField name="Počet z ADL Hodnocení" fld="71" subtotal="count" baseField="0" baseItem="0"/>
  </dataFields>
  <pivotTableStyleInfo name="PivotStyleDark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F51801-2C26-437B-B8F1-69FAE9F1D57D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B4:C11" firstHeaderRow="1" firstDataRow="1" firstDataCol="1" rowPageCount="1" colPageCount="1"/>
  <pivotFields count="74"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ascending"/>
    <pivotField showAll="0"/>
    <pivotField showAll="0"/>
    <pivotField showAll="0"/>
    <pivotField axis="axisRow" dataField="1" showAll="0">
      <items count="7">
        <item x="0"/>
        <item x="3"/>
        <item x="2"/>
        <item x="4"/>
        <item x="1"/>
        <item x="5"/>
        <item t="default"/>
      </items>
    </pivotField>
  </pivotFields>
  <rowFields count="1">
    <field x="7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0" hier="-1"/>
  </pageFields>
  <dataFields count="1">
    <dataField name="Počet z Kognice Hodnocení" fld="73" subtotal="count" baseField="0" baseItem="0"/>
  </dataFields>
  <pivotTableStyleInfo name="PivotStyleDark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04D6-76A6-4117-A401-8990163E66A5}">
  <dimension ref="B1:I16"/>
  <sheetViews>
    <sheetView zoomScale="90" zoomScaleNormal="90" workbookViewId="0">
      <selection activeCell="I9" sqref="I9"/>
    </sheetView>
  </sheetViews>
  <sheetFormatPr defaultRowHeight="14.25"/>
  <cols>
    <col min="1" max="1" width="7" customWidth="1"/>
    <col min="2" max="2" width="33.625" bestFit="1" customWidth="1"/>
    <col min="3" max="3" width="25.875" bestFit="1" customWidth="1"/>
    <col min="4" max="4" width="7" customWidth="1"/>
    <col min="5" max="5" width="43.375" bestFit="1" customWidth="1"/>
    <col min="6" max="6" width="22.125" bestFit="1" customWidth="1"/>
    <col min="7" max="7" width="7" customWidth="1"/>
    <col min="8" max="8" width="18.875" bestFit="1" customWidth="1"/>
    <col min="9" max="9" width="27.25" bestFit="1" customWidth="1"/>
  </cols>
  <sheetData>
    <row r="1" spans="2:9" ht="15">
      <c r="B1" s="16" t="s">
        <v>3340</v>
      </c>
      <c r="C1" s="16"/>
      <c r="E1" s="16" t="s">
        <v>3339</v>
      </c>
      <c r="F1" s="16"/>
      <c r="H1" s="16" t="s">
        <v>3628</v>
      </c>
      <c r="I1" s="16"/>
    </row>
    <row r="2" spans="2:9">
      <c r="B2" s="1" t="s">
        <v>0</v>
      </c>
      <c r="C2" s="2">
        <v>2023</v>
      </c>
      <c r="E2" s="1" t="s">
        <v>0</v>
      </c>
      <c r="F2" s="2">
        <v>2023</v>
      </c>
      <c r="H2" s="1" t="s">
        <v>0</v>
      </c>
      <c r="I2" s="2">
        <v>2023</v>
      </c>
    </row>
    <row r="4" spans="2:9">
      <c r="B4" s="1" t="s">
        <v>3625</v>
      </c>
      <c r="C4" t="s">
        <v>3622</v>
      </c>
      <c r="E4" s="1" t="s">
        <v>3625</v>
      </c>
      <c r="F4" t="s">
        <v>3623</v>
      </c>
      <c r="H4" s="1" t="s">
        <v>3625</v>
      </c>
      <c r="I4" t="s">
        <v>3624</v>
      </c>
    </row>
    <row r="5" spans="2:9">
      <c r="B5" s="2" t="s">
        <v>143</v>
      </c>
      <c r="C5" s="7">
        <v>74</v>
      </c>
      <c r="E5" s="2" t="s">
        <v>3621</v>
      </c>
      <c r="F5" s="7">
        <v>84</v>
      </c>
      <c r="H5" s="2" t="s">
        <v>3621</v>
      </c>
      <c r="I5" s="7">
        <v>1</v>
      </c>
    </row>
    <row r="6" spans="2:9">
      <c r="B6" s="2" t="s">
        <v>439</v>
      </c>
      <c r="C6" s="7">
        <v>50</v>
      </c>
      <c r="E6" s="2" t="s">
        <v>763</v>
      </c>
      <c r="F6" s="7">
        <v>10</v>
      </c>
      <c r="H6" s="2" t="s">
        <v>675</v>
      </c>
      <c r="I6" s="7">
        <v>6</v>
      </c>
    </row>
    <row r="7" spans="2:9">
      <c r="B7" s="2" t="s">
        <v>3621</v>
      </c>
      <c r="C7" s="7">
        <v>86</v>
      </c>
      <c r="E7" s="2" t="s">
        <v>120</v>
      </c>
      <c r="F7" s="7">
        <v>111</v>
      </c>
      <c r="H7" s="2" t="s">
        <v>141</v>
      </c>
      <c r="I7" s="7">
        <v>25</v>
      </c>
    </row>
    <row r="8" spans="2:9">
      <c r="B8" s="2" t="s">
        <v>103</v>
      </c>
      <c r="C8" s="7">
        <v>137</v>
      </c>
      <c r="E8" s="2" t="s">
        <v>102</v>
      </c>
      <c r="F8" s="7">
        <v>112</v>
      </c>
      <c r="H8" s="2" t="s">
        <v>101</v>
      </c>
      <c r="I8" s="7">
        <v>355</v>
      </c>
    </row>
    <row r="9" spans="2:9">
      <c r="B9" s="2" t="s">
        <v>917</v>
      </c>
      <c r="C9" s="7">
        <v>40</v>
      </c>
      <c r="E9" s="2" t="s">
        <v>142</v>
      </c>
      <c r="F9" s="7">
        <v>70</v>
      </c>
      <c r="H9" s="2" t="s">
        <v>3626</v>
      </c>
      <c r="I9" s="7">
        <v>24</v>
      </c>
    </row>
    <row r="10" spans="2:9">
      <c r="B10" s="2" t="s">
        <v>3626</v>
      </c>
      <c r="C10" s="7">
        <v>24</v>
      </c>
      <c r="E10" s="2" t="s">
        <v>3626</v>
      </c>
      <c r="F10" s="7">
        <v>24</v>
      </c>
      <c r="H10" s="2" t="s">
        <v>3627</v>
      </c>
      <c r="I10" s="7">
        <v>411</v>
      </c>
    </row>
    <row r="11" spans="2:9">
      <c r="B11" s="2" t="s">
        <v>3627</v>
      </c>
      <c r="C11" s="7">
        <v>411</v>
      </c>
      <c r="E11" s="2" t="s">
        <v>3627</v>
      </c>
      <c r="F11" s="7">
        <v>411</v>
      </c>
    </row>
    <row r="14" spans="2:9">
      <c r="B14" s="2" t="s">
        <v>3629</v>
      </c>
    </row>
    <row r="15" spans="2:9">
      <c r="B15" s="2" t="s">
        <v>3621</v>
      </c>
      <c r="C15" t="s">
        <v>3630</v>
      </c>
    </row>
    <row r="16" spans="2:9">
      <c r="B16" s="2" t="s">
        <v>3626</v>
      </c>
      <c r="C16" t="s">
        <v>3631</v>
      </c>
    </row>
  </sheetData>
  <mergeCells count="3">
    <mergeCell ref="B1:C1"/>
    <mergeCell ref="E1:F1"/>
    <mergeCell ref="H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5144-ADB1-403C-A143-C336C6460F3F}">
  <dimension ref="A1:BV462"/>
  <sheetViews>
    <sheetView tabSelected="1" topLeftCell="BM1" workbookViewId="0">
      <pane ySplit="1" topLeftCell="A320" activePane="bottomLeft" state="frozen"/>
      <selection pane="bottomLeft" activeCell="BA16" sqref="BA16"/>
    </sheetView>
  </sheetViews>
  <sheetFormatPr defaultColWidth="9.125" defaultRowHeight="14.25"/>
  <cols>
    <col min="1" max="3" width="9.125" style="3"/>
    <col min="4" max="4" width="26.625" style="3" customWidth="1"/>
    <col min="5" max="7" width="9.125" style="3"/>
    <col min="8" max="8" width="13.625" style="3" customWidth="1"/>
    <col min="9" max="9" width="14.375" style="3" customWidth="1"/>
    <col min="10" max="20" width="9.125" style="3"/>
    <col min="21" max="21" width="24.375" style="3" customWidth="1"/>
    <col min="22" max="60" width="9.125" style="3"/>
    <col min="61" max="63" width="45.625" style="3" customWidth="1"/>
    <col min="64" max="65" width="9.125" style="3"/>
    <col min="66" max="66" width="11.25" style="3" bestFit="1" customWidth="1"/>
    <col min="67" max="67" width="11.25" style="3" customWidth="1"/>
    <col min="68" max="68" width="24.75" style="3" customWidth="1"/>
    <col min="69" max="69" width="20.125" style="6" customWidth="1"/>
    <col min="70" max="70" width="21.375" style="6" customWidth="1"/>
    <col min="71" max="71" width="18.875" style="6" bestFit="1" customWidth="1"/>
    <col min="72" max="72" width="43.375" style="6" bestFit="1" customWidth="1"/>
    <col min="73" max="73" width="18.875" style="6" bestFit="1" customWidth="1"/>
    <col min="74" max="74" width="34.625" style="6" customWidth="1"/>
    <col min="75" max="75" width="17.375" style="3" customWidth="1"/>
    <col min="76" max="81" width="9.125" style="3"/>
    <col min="82" max="82" width="20.125" style="3" bestFit="1" customWidth="1"/>
    <col min="83" max="16384" width="9.125" style="3"/>
  </cols>
  <sheetData>
    <row r="1" spans="1:74" s="8" customFormat="1" ht="1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4</v>
      </c>
      <c r="BO1" s="8" t="s">
        <v>65</v>
      </c>
      <c r="BP1" s="8" t="s">
        <v>71</v>
      </c>
      <c r="BQ1" s="13" t="s">
        <v>3620</v>
      </c>
      <c r="BR1" s="13" t="s">
        <v>66</v>
      </c>
      <c r="BS1" s="13" t="s">
        <v>67</v>
      </c>
      <c r="BT1" s="13" t="s">
        <v>68</v>
      </c>
      <c r="BU1" s="13" t="s">
        <v>69</v>
      </c>
      <c r="BV1" s="13" t="s">
        <v>70</v>
      </c>
    </row>
    <row r="2" spans="1:74">
      <c r="A2" s="9">
        <v>2023</v>
      </c>
      <c r="B2" s="3">
        <v>2023</v>
      </c>
      <c r="C2" s="3">
        <v>8</v>
      </c>
      <c r="D2" s="3" t="s">
        <v>1068</v>
      </c>
      <c r="E2" s="3" t="s">
        <v>1069</v>
      </c>
      <c r="F2" s="3">
        <v>101</v>
      </c>
      <c r="G2" s="3" t="s">
        <v>1070</v>
      </c>
      <c r="H2" s="4" t="s">
        <v>1034</v>
      </c>
      <c r="I2" s="4" t="s">
        <v>1078</v>
      </c>
      <c r="J2" s="3">
        <v>39</v>
      </c>
      <c r="K2" s="3">
        <v>0</v>
      </c>
      <c r="L2" s="3" t="s">
        <v>1071</v>
      </c>
      <c r="M2" s="3" t="s">
        <v>1072</v>
      </c>
      <c r="N2" s="3" t="s">
        <v>77</v>
      </c>
      <c r="O2" s="3" t="s">
        <v>78</v>
      </c>
      <c r="P2" s="3" t="s">
        <v>79</v>
      </c>
      <c r="Q2" s="3" t="s">
        <v>80</v>
      </c>
      <c r="R2" s="3">
        <v>211</v>
      </c>
      <c r="S2" s="3" t="s">
        <v>109</v>
      </c>
      <c r="T2" s="3" t="s">
        <v>1073</v>
      </c>
      <c r="U2" s="3" t="s">
        <v>1074</v>
      </c>
      <c r="V2" s="3">
        <v>82507</v>
      </c>
      <c r="W2" s="3">
        <v>46628</v>
      </c>
      <c r="X2" s="3">
        <v>0</v>
      </c>
      <c r="Y2" s="3">
        <v>0</v>
      </c>
      <c r="Z2" s="3">
        <v>1777.12</v>
      </c>
      <c r="AA2" s="3">
        <v>1031.4000000000001</v>
      </c>
      <c r="AB2" s="3">
        <v>0</v>
      </c>
      <c r="AC2" s="3">
        <v>2808.52</v>
      </c>
      <c r="AD2" s="3">
        <v>3040</v>
      </c>
      <c r="AE2" s="3">
        <v>8550</v>
      </c>
      <c r="AF2" s="3">
        <v>173477</v>
      </c>
      <c r="AG2" s="3">
        <v>173477</v>
      </c>
      <c r="AH2" s="3">
        <v>2780.7972524524062</v>
      </c>
      <c r="AI2" s="3" t="s">
        <v>77</v>
      </c>
      <c r="AJ2" s="3" t="s">
        <v>78</v>
      </c>
      <c r="AK2" s="3" t="s">
        <v>79</v>
      </c>
      <c r="AL2" s="3" t="s">
        <v>80</v>
      </c>
      <c r="AM2" s="3">
        <v>10</v>
      </c>
      <c r="AN2" s="3">
        <v>3</v>
      </c>
      <c r="AO2" s="3">
        <v>22</v>
      </c>
      <c r="AP2" s="3">
        <v>87295</v>
      </c>
      <c r="AQ2" s="3">
        <v>5868</v>
      </c>
      <c r="AR2" s="3">
        <v>1</v>
      </c>
      <c r="AS2" s="3">
        <v>22217</v>
      </c>
      <c r="AT2" s="3">
        <v>1.2442</v>
      </c>
      <c r="AU2" s="3">
        <v>1.1657999999999999</v>
      </c>
      <c r="AV2" s="3">
        <v>7.8399999999999997E-2</v>
      </c>
      <c r="AW2" s="3">
        <v>2.4333199113607407</v>
      </c>
      <c r="AX2" s="3">
        <v>2.3549199104309082</v>
      </c>
      <c r="AY2" s="3">
        <v>7.8400000929832458E-2</v>
      </c>
      <c r="AZ2" s="3" t="s">
        <v>136</v>
      </c>
      <c r="BA2" s="3" t="s">
        <v>77</v>
      </c>
      <c r="BC2" s="3" t="s">
        <v>116</v>
      </c>
      <c r="BD2" s="3" t="s">
        <v>78</v>
      </c>
      <c r="BE2" s="3" t="s">
        <v>91</v>
      </c>
      <c r="BF2" s="3" t="s">
        <v>92</v>
      </c>
      <c r="BG2" s="3" t="s">
        <v>93</v>
      </c>
      <c r="BH2" s="3" t="s">
        <v>94</v>
      </c>
      <c r="BI2" s="3" t="s">
        <v>1075</v>
      </c>
      <c r="BJ2" s="3" t="s">
        <v>1076</v>
      </c>
      <c r="BK2" s="3" t="s">
        <v>1077</v>
      </c>
      <c r="BL2" s="3" t="s">
        <v>1077</v>
      </c>
      <c r="BM2" s="3">
        <v>2023</v>
      </c>
      <c r="BN2" s="3">
        <v>225604954</v>
      </c>
      <c r="BO2" s="3" t="s">
        <v>98</v>
      </c>
      <c r="BP2" s="5">
        <v>45140</v>
      </c>
      <c r="BQ2" s="14">
        <v>10.199999999999999</v>
      </c>
      <c r="BR2" s="14" t="s">
        <v>101</v>
      </c>
      <c r="BS2" s="14">
        <v>50</v>
      </c>
      <c r="BT2" s="14" t="s">
        <v>142</v>
      </c>
      <c r="BU2" s="14">
        <v>12</v>
      </c>
      <c r="BV2" s="14" t="s">
        <v>143</v>
      </c>
    </row>
    <row r="3" spans="1:74">
      <c r="A3" s="9">
        <v>2023</v>
      </c>
      <c r="B3" s="3">
        <v>2023</v>
      </c>
      <c r="C3" s="3">
        <v>8</v>
      </c>
      <c r="D3" s="3" t="s">
        <v>973</v>
      </c>
      <c r="E3" s="3" t="s">
        <v>974</v>
      </c>
      <c r="F3" s="3">
        <v>98</v>
      </c>
      <c r="G3" s="3" t="s">
        <v>975</v>
      </c>
      <c r="H3" s="4" t="s">
        <v>978</v>
      </c>
      <c r="I3" s="4" t="s">
        <v>762</v>
      </c>
      <c r="J3" s="3">
        <v>31</v>
      </c>
      <c r="K3" s="3">
        <v>1</v>
      </c>
      <c r="L3" s="3" t="s">
        <v>976</v>
      </c>
      <c r="M3" s="3" t="s">
        <v>977</v>
      </c>
      <c r="N3" s="3" t="s">
        <v>77</v>
      </c>
      <c r="O3" s="3" t="s">
        <v>78</v>
      </c>
      <c r="P3" s="3" t="s">
        <v>79</v>
      </c>
      <c r="Q3" s="3" t="s">
        <v>80</v>
      </c>
      <c r="R3" s="3">
        <v>111</v>
      </c>
      <c r="S3" s="3" t="s">
        <v>81</v>
      </c>
      <c r="T3" s="3" t="s">
        <v>485</v>
      </c>
      <c r="U3" s="3" t="s">
        <v>486</v>
      </c>
      <c r="V3" s="3">
        <v>92423</v>
      </c>
      <c r="W3" s="3">
        <v>35707</v>
      </c>
      <c r="X3" s="3">
        <v>11917</v>
      </c>
      <c r="Y3" s="3">
        <v>0</v>
      </c>
      <c r="Z3" s="3">
        <v>99.42</v>
      </c>
      <c r="AA3" s="3">
        <v>5851.48</v>
      </c>
      <c r="AB3" s="3">
        <v>11793.6</v>
      </c>
      <c r="AC3" s="3">
        <v>17744.5</v>
      </c>
      <c r="AD3" s="3">
        <v>2520</v>
      </c>
      <c r="AE3" s="3">
        <v>4275</v>
      </c>
      <c r="AF3" s="3">
        <v>249214</v>
      </c>
      <c r="AG3" s="3">
        <v>249214</v>
      </c>
      <c r="AH3" s="3">
        <v>8887.7766992682155</v>
      </c>
      <c r="AI3" s="3" t="s">
        <v>213</v>
      </c>
      <c r="AJ3" s="3" t="s">
        <v>214</v>
      </c>
      <c r="AK3" s="3" t="s">
        <v>576</v>
      </c>
      <c r="AL3" s="3" t="s">
        <v>577</v>
      </c>
      <c r="AM3" s="3">
        <v>12</v>
      </c>
      <c r="AN3" s="3">
        <v>4</v>
      </c>
      <c r="AO3" s="3">
        <v>22</v>
      </c>
      <c r="AP3" s="3">
        <v>149512</v>
      </c>
      <c r="AQ3" s="3">
        <v>25936</v>
      </c>
      <c r="AR3" s="3">
        <v>1</v>
      </c>
      <c r="AS3" s="3">
        <v>52107</v>
      </c>
      <c r="AT3" s="3">
        <v>2.343</v>
      </c>
      <c r="AU3" s="3">
        <v>1.9965999999999999</v>
      </c>
      <c r="AV3" s="3">
        <v>0.34639999999999999</v>
      </c>
      <c r="AW3" s="3">
        <v>3.241470068693161</v>
      </c>
      <c r="AX3" s="3">
        <v>2.8950700759887695</v>
      </c>
      <c r="AY3" s="3">
        <v>0.34639999270439148</v>
      </c>
      <c r="AZ3" s="3" t="s">
        <v>136</v>
      </c>
      <c r="BA3" s="3" t="s">
        <v>213</v>
      </c>
      <c r="BB3" s="3" t="s">
        <v>213</v>
      </c>
      <c r="BC3" s="3" t="s">
        <v>578</v>
      </c>
      <c r="BD3" s="3" t="s">
        <v>78</v>
      </c>
      <c r="BE3" s="3" t="s">
        <v>91</v>
      </c>
      <c r="BF3" s="3" t="s">
        <v>92</v>
      </c>
      <c r="BG3" s="3" t="s">
        <v>93</v>
      </c>
      <c r="BH3" s="3" t="s">
        <v>94</v>
      </c>
      <c r="BI3" s="3" t="s">
        <v>95</v>
      </c>
      <c r="BJ3" s="3" t="s">
        <v>580</v>
      </c>
      <c r="BK3" s="3" t="s">
        <v>581</v>
      </c>
      <c r="BL3" s="3" t="s">
        <v>581</v>
      </c>
      <c r="BM3" s="3">
        <v>2023</v>
      </c>
      <c r="BN3" s="3">
        <v>246222415</v>
      </c>
      <c r="BO3" s="3" t="s">
        <v>98</v>
      </c>
      <c r="BP3" s="5">
        <v>45168</v>
      </c>
      <c r="BQ3" s="14">
        <v>13.7</v>
      </c>
      <c r="BR3" s="14" t="s">
        <v>101</v>
      </c>
      <c r="BS3" s="14">
        <v>35</v>
      </c>
      <c r="BT3" s="14" t="s">
        <v>120</v>
      </c>
      <c r="BU3" s="14">
        <v>20</v>
      </c>
      <c r="BV3" s="14" t="s">
        <v>143</v>
      </c>
    </row>
    <row r="4" spans="1:74">
      <c r="A4" s="9">
        <v>2023</v>
      </c>
      <c r="B4" s="3">
        <v>2023</v>
      </c>
      <c r="C4" s="3">
        <v>11</v>
      </c>
      <c r="D4" s="3" t="s">
        <v>480</v>
      </c>
      <c r="E4" s="3" t="s">
        <v>481</v>
      </c>
      <c r="F4" s="3">
        <v>98</v>
      </c>
      <c r="G4" s="3" t="s">
        <v>482</v>
      </c>
      <c r="H4" s="4" t="s">
        <v>413</v>
      </c>
      <c r="I4" s="4" t="s">
        <v>269</v>
      </c>
      <c r="J4" s="3">
        <v>32</v>
      </c>
      <c r="K4" s="3">
        <v>6</v>
      </c>
      <c r="L4" s="3" t="s">
        <v>483</v>
      </c>
      <c r="M4" s="3" t="s">
        <v>484</v>
      </c>
      <c r="N4" s="3" t="s">
        <v>77</v>
      </c>
      <c r="O4" s="3" t="s">
        <v>78</v>
      </c>
      <c r="P4" s="3" t="s">
        <v>79</v>
      </c>
      <c r="Q4" s="3" t="s">
        <v>80</v>
      </c>
      <c r="R4" s="3">
        <v>211</v>
      </c>
      <c r="S4" s="3" t="s">
        <v>81</v>
      </c>
      <c r="T4" s="3" t="s">
        <v>485</v>
      </c>
      <c r="U4" s="3" t="s">
        <v>486</v>
      </c>
      <c r="V4" s="3">
        <v>157164</v>
      </c>
      <c r="W4" s="3">
        <v>34052</v>
      </c>
      <c r="X4" s="3">
        <v>49418</v>
      </c>
      <c r="Y4" s="3">
        <v>0</v>
      </c>
      <c r="Z4" s="3">
        <v>8403.48</v>
      </c>
      <c r="AA4" s="3">
        <v>11181.82</v>
      </c>
      <c r="AB4" s="3">
        <v>98693.1</v>
      </c>
      <c r="AC4" s="3">
        <v>118278.39999999999</v>
      </c>
      <c r="AD4" s="3">
        <v>1920</v>
      </c>
      <c r="AE4" s="3">
        <v>5400</v>
      </c>
      <c r="AF4" s="3">
        <v>304023</v>
      </c>
      <c r="AG4" s="3">
        <v>304023</v>
      </c>
      <c r="AH4" s="3">
        <v>-39167.521909538293</v>
      </c>
      <c r="AI4" s="3" t="s">
        <v>278</v>
      </c>
      <c r="AJ4" s="3" t="s">
        <v>279</v>
      </c>
      <c r="AK4" s="3" t="s">
        <v>326</v>
      </c>
      <c r="AL4" s="3" t="s">
        <v>327</v>
      </c>
      <c r="AM4" s="3">
        <v>12</v>
      </c>
      <c r="AN4" s="3">
        <v>4</v>
      </c>
      <c r="AO4" s="3">
        <v>22</v>
      </c>
      <c r="AP4" s="3">
        <v>149512</v>
      </c>
      <c r="AQ4" s="3">
        <v>25936</v>
      </c>
      <c r="AR4" s="3">
        <v>1</v>
      </c>
      <c r="AS4" s="3">
        <v>52107</v>
      </c>
      <c r="AT4" s="3">
        <v>2.343</v>
      </c>
      <c r="AU4" s="3">
        <v>1.9965999999999999</v>
      </c>
      <c r="AV4" s="3">
        <v>0.34639999999999999</v>
      </c>
      <c r="AW4" s="3">
        <v>4.0483299493789673</v>
      </c>
      <c r="AX4" s="3">
        <v>2.9948999881744385</v>
      </c>
      <c r="AY4" s="3">
        <v>1.0534299612045288</v>
      </c>
      <c r="AZ4" s="3" t="s">
        <v>136</v>
      </c>
      <c r="BA4" s="3" t="s">
        <v>213</v>
      </c>
      <c r="BB4" s="3" t="s">
        <v>213</v>
      </c>
      <c r="BC4" s="3" t="s">
        <v>487</v>
      </c>
      <c r="BD4" s="3" t="s">
        <v>78</v>
      </c>
      <c r="BE4" s="3" t="s">
        <v>488</v>
      </c>
      <c r="BF4" s="3" t="s">
        <v>92</v>
      </c>
      <c r="BG4" s="3" t="s">
        <v>93</v>
      </c>
      <c r="BH4" s="3" t="s">
        <v>94</v>
      </c>
      <c r="BI4" s="3" t="s">
        <v>191</v>
      </c>
      <c r="BJ4" s="3" t="s">
        <v>489</v>
      </c>
      <c r="BL4" s="3" t="s">
        <v>489</v>
      </c>
      <c r="BM4" s="3">
        <v>2023</v>
      </c>
      <c r="BN4" s="3">
        <v>256016448</v>
      </c>
      <c r="BO4" s="3" t="s">
        <v>98</v>
      </c>
      <c r="BP4" s="5">
        <v>45244</v>
      </c>
      <c r="BQ4" s="14">
        <v>9.8000000000000007</v>
      </c>
      <c r="BR4" s="14" t="s">
        <v>101</v>
      </c>
      <c r="BS4" s="14">
        <v>5</v>
      </c>
      <c r="BT4" s="14" t="s">
        <v>120</v>
      </c>
      <c r="BU4" s="14">
        <v>0</v>
      </c>
      <c r="BV4" s="14" t="s">
        <v>917</v>
      </c>
    </row>
    <row r="5" spans="1:74">
      <c r="A5" s="9">
        <v>2023</v>
      </c>
      <c r="B5" s="3">
        <v>2023</v>
      </c>
      <c r="C5" s="3">
        <v>1</v>
      </c>
      <c r="D5" s="3" t="s">
        <v>3253</v>
      </c>
      <c r="E5" s="3" t="s">
        <v>3254</v>
      </c>
      <c r="F5" s="3">
        <v>96</v>
      </c>
      <c r="G5" s="3" t="s">
        <v>3255</v>
      </c>
      <c r="H5" s="4" t="s">
        <v>2250</v>
      </c>
      <c r="I5" s="4" t="s">
        <v>1889</v>
      </c>
      <c r="J5" s="3">
        <v>9</v>
      </c>
      <c r="K5" s="3">
        <v>0</v>
      </c>
      <c r="L5" s="3" t="s">
        <v>3256</v>
      </c>
      <c r="M5" s="3" t="s">
        <v>3257</v>
      </c>
      <c r="N5" s="3" t="s">
        <v>77</v>
      </c>
      <c r="O5" s="3" t="s">
        <v>78</v>
      </c>
      <c r="P5" s="3" t="s">
        <v>79</v>
      </c>
      <c r="Q5" s="3" t="s">
        <v>80</v>
      </c>
      <c r="R5" s="3">
        <v>111</v>
      </c>
      <c r="S5" s="3" t="s">
        <v>109</v>
      </c>
      <c r="T5" s="3" t="s">
        <v>2089</v>
      </c>
      <c r="U5" s="3" t="s">
        <v>2090</v>
      </c>
      <c r="V5" s="3">
        <v>22840</v>
      </c>
      <c r="W5" s="3">
        <v>11312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640</v>
      </c>
      <c r="AE5" s="3">
        <v>1200</v>
      </c>
      <c r="AF5" s="3">
        <v>204487</v>
      </c>
      <c r="AG5" s="3">
        <v>204487</v>
      </c>
      <c r="AH5" s="3">
        <v>0</v>
      </c>
      <c r="AI5" s="3" t="s">
        <v>77</v>
      </c>
      <c r="AJ5" s="3" t="s">
        <v>78</v>
      </c>
      <c r="AK5" s="3" t="s">
        <v>79</v>
      </c>
      <c r="AL5" s="3" t="s">
        <v>80</v>
      </c>
      <c r="AM5" s="3">
        <v>16</v>
      </c>
      <c r="AN5" s="3">
        <v>5</v>
      </c>
      <c r="AO5" s="3">
        <v>32</v>
      </c>
      <c r="AP5" s="3">
        <v>197728</v>
      </c>
      <c r="AQ5" s="3">
        <v>7972</v>
      </c>
      <c r="AR5" s="3">
        <v>1</v>
      </c>
      <c r="AS5" s="3">
        <v>30287</v>
      </c>
      <c r="AT5" s="3">
        <v>2.7469999999999999</v>
      </c>
      <c r="AU5" s="3">
        <v>2.6404999999999998</v>
      </c>
      <c r="AV5" s="3">
        <v>0.1065</v>
      </c>
      <c r="AW5" s="3">
        <v>2.6405000686645508</v>
      </c>
      <c r="AX5" s="3">
        <v>2.6405000686645508</v>
      </c>
      <c r="AY5" s="3">
        <v>0</v>
      </c>
      <c r="AZ5" s="3" t="s">
        <v>88</v>
      </c>
      <c r="BA5" s="3" t="s">
        <v>77</v>
      </c>
      <c r="BC5" s="3" t="s">
        <v>116</v>
      </c>
      <c r="BD5" s="3" t="s">
        <v>78</v>
      </c>
      <c r="BE5" s="3" t="s">
        <v>91</v>
      </c>
      <c r="BF5" s="3" t="s">
        <v>92</v>
      </c>
      <c r="BG5" s="3" t="s">
        <v>93</v>
      </c>
      <c r="BH5" s="3" t="s">
        <v>94</v>
      </c>
      <c r="BI5" s="3" t="s">
        <v>1617</v>
      </c>
      <c r="BJ5" s="3" t="s">
        <v>1618</v>
      </c>
      <c r="BL5" s="3" t="s">
        <v>1618</v>
      </c>
      <c r="BM5" s="3">
        <v>2023</v>
      </c>
      <c r="BN5" s="3">
        <v>260619468</v>
      </c>
      <c r="BO5" s="3" t="s">
        <v>2408</v>
      </c>
      <c r="BP5" s="5">
        <v>44942</v>
      </c>
      <c r="BQ5" s="14">
        <v>22.3</v>
      </c>
      <c r="BR5" s="14" t="s">
        <v>101</v>
      </c>
      <c r="BS5" s="14" t="s">
        <v>3621</v>
      </c>
      <c r="BT5" s="14" t="s">
        <v>3621</v>
      </c>
      <c r="BU5" s="14" t="s">
        <v>3621</v>
      </c>
      <c r="BV5" s="14" t="s">
        <v>3621</v>
      </c>
    </row>
    <row r="6" spans="1:74">
      <c r="A6" s="9">
        <v>2023</v>
      </c>
      <c r="B6" s="3">
        <v>2023</v>
      </c>
      <c r="C6" s="3">
        <v>9</v>
      </c>
      <c r="D6" s="3" t="s">
        <v>936</v>
      </c>
      <c r="E6" s="3" t="s">
        <v>937</v>
      </c>
      <c r="F6" s="3">
        <v>97</v>
      </c>
      <c r="G6" s="3" t="s">
        <v>938</v>
      </c>
      <c r="H6" s="4" t="s">
        <v>943</v>
      </c>
      <c r="I6" s="4" t="s">
        <v>468</v>
      </c>
      <c r="J6" s="3">
        <v>38</v>
      </c>
      <c r="K6" s="3">
        <v>0</v>
      </c>
      <c r="L6" s="3" t="s">
        <v>939</v>
      </c>
      <c r="M6" s="3" t="s">
        <v>940</v>
      </c>
      <c r="N6" s="3" t="s">
        <v>77</v>
      </c>
      <c r="O6" s="3" t="s">
        <v>78</v>
      </c>
      <c r="P6" s="3" t="s">
        <v>79</v>
      </c>
      <c r="Q6" s="3" t="s">
        <v>80</v>
      </c>
      <c r="R6" s="3">
        <v>111</v>
      </c>
      <c r="S6" s="3" t="s">
        <v>109</v>
      </c>
      <c r="T6" s="3" t="s">
        <v>530</v>
      </c>
      <c r="U6" s="3" t="s">
        <v>531</v>
      </c>
      <c r="V6" s="3">
        <v>111907</v>
      </c>
      <c r="W6" s="3">
        <v>48532</v>
      </c>
      <c r="X6" s="3">
        <v>0</v>
      </c>
      <c r="Y6" s="3">
        <v>0</v>
      </c>
      <c r="Z6" s="3">
        <v>13283.48</v>
      </c>
      <c r="AA6" s="3">
        <v>2925.74</v>
      </c>
      <c r="AB6" s="3">
        <v>0</v>
      </c>
      <c r="AC6" s="3">
        <v>16209.22</v>
      </c>
      <c r="AD6" s="3">
        <v>2910</v>
      </c>
      <c r="AE6" s="3">
        <v>7575</v>
      </c>
      <c r="AF6" s="3">
        <v>179220</v>
      </c>
      <c r="AG6" s="3">
        <v>179220</v>
      </c>
      <c r="AH6" s="3">
        <v>-6067.336152151749</v>
      </c>
      <c r="AI6" s="3" t="s">
        <v>173</v>
      </c>
      <c r="AJ6" s="3" t="s">
        <v>174</v>
      </c>
      <c r="AK6" s="3" t="s">
        <v>175</v>
      </c>
      <c r="AL6" s="3" t="s">
        <v>941</v>
      </c>
      <c r="AM6" s="3">
        <v>8</v>
      </c>
      <c r="AN6" s="3">
        <v>3</v>
      </c>
      <c r="AO6" s="3">
        <v>15</v>
      </c>
      <c r="AP6" s="3">
        <v>59996</v>
      </c>
      <c r="AQ6" s="3">
        <v>1485</v>
      </c>
      <c r="AR6" s="3">
        <v>1</v>
      </c>
      <c r="AS6" s="3">
        <v>5788</v>
      </c>
      <c r="AT6" s="3">
        <v>0.82099999999999995</v>
      </c>
      <c r="AU6" s="3">
        <v>0.80120000000000002</v>
      </c>
      <c r="AV6" s="3">
        <v>1.9800000000000002E-2</v>
      </c>
      <c r="AW6" s="3">
        <v>2.3142299801111221</v>
      </c>
      <c r="AX6" s="3">
        <v>2.1832699775695801</v>
      </c>
      <c r="AY6" s="3">
        <v>0.13096000254154205</v>
      </c>
      <c r="AZ6" s="3" t="s">
        <v>136</v>
      </c>
      <c r="BA6" s="3" t="s">
        <v>173</v>
      </c>
      <c r="BC6" s="3" t="s">
        <v>116</v>
      </c>
      <c r="BD6" s="3" t="s">
        <v>78</v>
      </c>
      <c r="BE6" s="3" t="s">
        <v>488</v>
      </c>
      <c r="BF6" s="3" t="s">
        <v>92</v>
      </c>
      <c r="BG6" s="3" t="s">
        <v>93</v>
      </c>
      <c r="BH6" s="3" t="s">
        <v>94</v>
      </c>
      <c r="BI6" s="3" t="s">
        <v>177</v>
      </c>
      <c r="BJ6" s="3" t="s">
        <v>942</v>
      </c>
      <c r="BL6" s="3" t="s">
        <v>942</v>
      </c>
      <c r="BM6" s="3">
        <v>2023</v>
      </c>
      <c r="BN6" s="3">
        <v>265527427</v>
      </c>
      <c r="BO6" s="3" t="s">
        <v>98</v>
      </c>
      <c r="BP6" s="5">
        <v>45180</v>
      </c>
      <c r="BQ6" s="14">
        <v>2.8</v>
      </c>
      <c r="BR6" s="14" t="s">
        <v>101</v>
      </c>
      <c r="BS6" s="14">
        <v>10</v>
      </c>
      <c r="BT6" s="14" t="s">
        <v>120</v>
      </c>
      <c r="BU6" s="14">
        <v>12</v>
      </c>
      <c r="BV6" s="14" t="s">
        <v>143</v>
      </c>
    </row>
    <row r="7" spans="1:74">
      <c r="A7" s="9">
        <v>2023</v>
      </c>
      <c r="B7" s="3">
        <v>2023</v>
      </c>
      <c r="C7" s="3">
        <v>2</v>
      </c>
      <c r="D7" s="3" t="s">
        <v>3216</v>
      </c>
      <c r="E7" s="3" t="s">
        <v>3217</v>
      </c>
      <c r="F7" s="3">
        <v>95</v>
      </c>
      <c r="G7" s="3" t="s">
        <v>3218</v>
      </c>
      <c r="H7" s="4" t="s">
        <v>3181</v>
      </c>
      <c r="I7" s="4" t="s">
        <v>1999</v>
      </c>
      <c r="J7" s="3">
        <v>31</v>
      </c>
      <c r="K7" s="3">
        <v>0</v>
      </c>
      <c r="L7" s="3" t="s">
        <v>3219</v>
      </c>
      <c r="M7" s="3" t="s">
        <v>3220</v>
      </c>
      <c r="N7" s="3" t="s">
        <v>77</v>
      </c>
      <c r="O7" s="3" t="s">
        <v>78</v>
      </c>
      <c r="P7" s="3" t="s">
        <v>79</v>
      </c>
      <c r="Q7" s="3" t="s">
        <v>80</v>
      </c>
      <c r="R7" s="3">
        <v>211</v>
      </c>
      <c r="S7" s="3" t="s">
        <v>109</v>
      </c>
      <c r="T7" s="3" t="s">
        <v>530</v>
      </c>
      <c r="U7" s="3" t="s">
        <v>531</v>
      </c>
      <c r="V7" s="3">
        <v>77006</v>
      </c>
      <c r="W7" s="3">
        <v>38792</v>
      </c>
      <c r="X7" s="3">
        <v>0</v>
      </c>
      <c r="Y7" s="3">
        <v>0</v>
      </c>
      <c r="Z7" s="3">
        <v>1032.52</v>
      </c>
      <c r="AA7" s="3">
        <v>0</v>
      </c>
      <c r="AB7" s="3">
        <v>0</v>
      </c>
      <c r="AC7" s="3">
        <v>1032.52</v>
      </c>
      <c r="AD7" s="3">
        <v>2400</v>
      </c>
      <c r="AE7" s="3">
        <v>5250</v>
      </c>
      <c r="AF7" s="3">
        <v>127074</v>
      </c>
      <c r="AG7" s="3">
        <v>127074</v>
      </c>
      <c r="AH7" s="3">
        <v>379.06478679756333</v>
      </c>
      <c r="AI7" s="3" t="s">
        <v>278</v>
      </c>
      <c r="AJ7" s="3" t="s">
        <v>279</v>
      </c>
      <c r="AK7" s="3" t="s">
        <v>280</v>
      </c>
      <c r="AL7" s="3" t="s">
        <v>281</v>
      </c>
      <c r="AM7" s="3">
        <v>8</v>
      </c>
      <c r="AN7" s="3">
        <v>3</v>
      </c>
      <c r="AO7" s="3">
        <v>15</v>
      </c>
      <c r="AP7" s="3">
        <v>59996</v>
      </c>
      <c r="AQ7" s="3">
        <v>1485</v>
      </c>
      <c r="AR7" s="3">
        <v>1</v>
      </c>
      <c r="AS7" s="3">
        <v>5788</v>
      </c>
      <c r="AT7" s="3">
        <v>0.82099999999999995</v>
      </c>
      <c r="AU7" s="3">
        <v>0.80120000000000002</v>
      </c>
      <c r="AV7" s="3">
        <v>1.9800000000000002E-2</v>
      </c>
      <c r="AW7" s="3">
        <v>1.7824399992823601</v>
      </c>
      <c r="AX7" s="3">
        <v>1.7626399993896484</v>
      </c>
      <c r="AY7" s="3">
        <v>1.9799999892711639E-2</v>
      </c>
      <c r="AZ7" s="3" t="s">
        <v>136</v>
      </c>
      <c r="BA7" s="3" t="s">
        <v>278</v>
      </c>
      <c r="BC7" s="3" t="s">
        <v>116</v>
      </c>
      <c r="BD7" s="3" t="s">
        <v>78</v>
      </c>
      <c r="BE7" s="3" t="s">
        <v>802</v>
      </c>
      <c r="BF7" s="3" t="s">
        <v>92</v>
      </c>
      <c r="BG7" s="3" t="s">
        <v>93</v>
      </c>
      <c r="BH7" s="3" t="s">
        <v>266</v>
      </c>
      <c r="BI7" s="3" t="s">
        <v>308</v>
      </c>
      <c r="BJ7" s="3" t="s">
        <v>309</v>
      </c>
      <c r="BL7" s="3" t="s">
        <v>309</v>
      </c>
      <c r="BM7" s="3">
        <v>2023</v>
      </c>
      <c r="BN7" s="3">
        <v>270919435</v>
      </c>
      <c r="BO7" s="3" t="s">
        <v>2408</v>
      </c>
      <c r="BP7" s="5">
        <v>44963</v>
      </c>
      <c r="BQ7" s="14">
        <v>2.5</v>
      </c>
      <c r="BR7" s="14" t="s">
        <v>101</v>
      </c>
      <c r="BS7" s="14" t="s">
        <v>3621</v>
      </c>
      <c r="BT7" s="14" t="s">
        <v>3621</v>
      </c>
      <c r="BU7" s="14" t="s">
        <v>3621</v>
      </c>
      <c r="BV7" s="14" t="s">
        <v>3621</v>
      </c>
    </row>
    <row r="8" spans="1:74">
      <c r="A8" s="9">
        <v>2023</v>
      </c>
      <c r="B8" s="3">
        <v>2023</v>
      </c>
      <c r="C8" s="3">
        <v>5</v>
      </c>
      <c r="D8" s="3" t="s">
        <v>1504</v>
      </c>
      <c r="E8" s="3" t="s">
        <v>1505</v>
      </c>
      <c r="F8" s="3">
        <v>96</v>
      </c>
      <c r="G8" s="3" t="s">
        <v>1506</v>
      </c>
      <c r="H8" s="4" t="s">
        <v>1510</v>
      </c>
      <c r="I8" s="4" t="s">
        <v>1511</v>
      </c>
      <c r="J8" s="3">
        <v>33</v>
      </c>
      <c r="K8" s="3">
        <v>0</v>
      </c>
      <c r="L8" s="3" t="s">
        <v>1507</v>
      </c>
      <c r="M8" s="3" t="s">
        <v>1508</v>
      </c>
      <c r="N8" s="3" t="s">
        <v>77</v>
      </c>
      <c r="O8" s="3" t="s">
        <v>78</v>
      </c>
      <c r="P8" s="3" t="s">
        <v>79</v>
      </c>
      <c r="Q8" s="3" t="s">
        <v>80</v>
      </c>
      <c r="R8" s="3">
        <v>111</v>
      </c>
      <c r="S8" s="3" t="s">
        <v>109</v>
      </c>
      <c r="T8" s="3" t="s">
        <v>1030</v>
      </c>
      <c r="U8" s="3" t="s">
        <v>1031</v>
      </c>
      <c r="V8" s="3">
        <v>98281</v>
      </c>
      <c r="W8" s="3">
        <v>40733</v>
      </c>
      <c r="X8" s="3">
        <v>0</v>
      </c>
      <c r="Y8" s="3">
        <v>0</v>
      </c>
      <c r="Z8" s="3">
        <v>854.63</v>
      </c>
      <c r="AA8" s="3">
        <v>3059.07</v>
      </c>
      <c r="AB8" s="3">
        <v>0</v>
      </c>
      <c r="AC8" s="3">
        <v>3913.7</v>
      </c>
      <c r="AD8" s="3">
        <v>2475</v>
      </c>
      <c r="AE8" s="3">
        <v>3525</v>
      </c>
      <c r="AF8" s="3">
        <v>153613</v>
      </c>
      <c r="AG8" s="3">
        <v>153613</v>
      </c>
      <c r="AH8" s="3">
        <v>74.578459910873335</v>
      </c>
      <c r="AI8" s="3" t="s">
        <v>173</v>
      </c>
      <c r="AJ8" s="3" t="s">
        <v>174</v>
      </c>
      <c r="AK8" s="3" t="s">
        <v>175</v>
      </c>
      <c r="AL8" s="3" t="s">
        <v>176</v>
      </c>
      <c r="AM8" s="3">
        <v>12</v>
      </c>
      <c r="AN8" s="3">
        <v>4</v>
      </c>
      <c r="AO8" s="3">
        <v>22</v>
      </c>
      <c r="AP8" s="3">
        <v>93345</v>
      </c>
      <c r="AQ8" s="3">
        <v>3856</v>
      </c>
      <c r="AR8" s="3">
        <v>1</v>
      </c>
      <c r="AS8" s="3">
        <v>15184</v>
      </c>
      <c r="AT8" s="3">
        <v>1.298</v>
      </c>
      <c r="AU8" s="3">
        <v>1.2464999999999999</v>
      </c>
      <c r="AV8" s="3">
        <v>5.1499999999999997E-2</v>
      </c>
      <c r="AW8" s="3">
        <v>1.9835800305008888</v>
      </c>
      <c r="AX8" s="3">
        <v>1.9320800304412842</v>
      </c>
      <c r="AY8" s="3">
        <v>5.1500000059604645E-2</v>
      </c>
      <c r="AZ8" s="3" t="s">
        <v>136</v>
      </c>
      <c r="BA8" s="3" t="s">
        <v>77</v>
      </c>
      <c r="BC8" s="3" t="s">
        <v>116</v>
      </c>
      <c r="BD8" s="3" t="s">
        <v>78</v>
      </c>
      <c r="BE8" s="3" t="s">
        <v>488</v>
      </c>
      <c r="BF8" s="3" t="s">
        <v>92</v>
      </c>
      <c r="BG8" s="3" t="s">
        <v>93</v>
      </c>
      <c r="BH8" s="3" t="s">
        <v>94</v>
      </c>
      <c r="BI8" s="3" t="s">
        <v>308</v>
      </c>
      <c r="BJ8" s="3" t="s">
        <v>1509</v>
      </c>
      <c r="BL8" s="3" t="s">
        <v>1509</v>
      </c>
      <c r="BM8" s="3">
        <v>2023</v>
      </c>
      <c r="BN8" s="3">
        <v>275401476</v>
      </c>
      <c r="BO8" s="3" t="s">
        <v>98</v>
      </c>
      <c r="BP8" s="5">
        <v>44985</v>
      </c>
      <c r="BQ8" s="14">
        <v>13</v>
      </c>
      <c r="BR8" s="14" t="s">
        <v>101</v>
      </c>
      <c r="BS8" s="14">
        <v>55</v>
      </c>
      <c r="BT8" s="14" t="s">
        <v>142</v>
      </c>
      <c r="BU8" s="14">
        <v>22</v>
      </c>
      <c r="BV8" s="14" t="s">
        <v>439</v>
      </c>
    </row>
    <row r="9" spans="1:74">
      <c r="A9" s="9">
        <v>2023</v>
      </c>
      <c r="B9" s="3">
        <v>2023</v>
      </c>
      <c r="C9" s="3">
        <v>3</v>
      </c>
      <c r="D9" s="3" t="s">
        <v>2000</v>
      </c>
      <c r="E9" s="3" t="s">
        <v>1505</v>
      </c>
      <c r="F9" s="3">
        <v>95</v>
      </c>
      <c r="G9" s="3" t="s">
        <v>1506</v>
      </c>
      <c r="H9" s="4" t="s">
        <v>2008</v>
      </c>
      <c r="I9" s="4" t="s">
        <v>1769</v>
      </c>
      <c r="J9" s="3">
        <v>33</v>
      </c>
      <c r="K9" s="3">
        <v>0</v>
      </c>
      <c r="L9" s="3" t="s">
        <v>2001</v>
      </c>
      <c r="M9" s="3" t="s">
        <v>2002</v>
      </c>
      <c r="N9" s="3" t="s">
        <v>77</v>
      </c>
      <c r="O9" s="3" t="s">
        <v>78</v>
      </c>
      <c r="P9" s="3" t="s">
        <v>79</v>
      </c>
      <c r="Q9" s="3" t="s">
        <v>80</v>
      </c>
      <c r="R9" s="3">
        <v>111</v>
      </c>
      <c r="S9" s="3" t="s">
        <v>109</v>
      </c>
      <c r="T9" s="3" t="s">
        <v>1030</v>
      </c>
      <c r="U9" s="3" t="s">
        <v>1031</v>
      </c>
      <c r="V9" s="3">
        <v>85488</v>
      </c>
      <c r="W9" s="3">
        <v>40111</v>
      </c>
      <c r="X9" s="3">
        <v>0</v>
      </c>
      <c r="Y9" s="3">
        <v>0</v>
      </c>
      <c r="Z9" s="3">
        <v>489.09</v>
      </c>
      <c r="AA9" s="3">
        <v>0</v>
      </c>
      <c r="AB9" s="3">
        <v>0</v>
      </c>
      <c r="AC9" s="3">
        <v>489.09</v>
      </c>
      <c r="AD9" s="3">
        <v>2560</v>
      </c>
      <c r="AE9" s="3">
        <v>2850</v>
      </c>
      <c r="AF9" s="3">
        <v>153613</v>
      </c>
      <c r="AG9" s="3">
        <v>153613</v>
      </c>
      <c r="AH9" s="3">
        <v>3499.188459910873</v>
      </c>
      <c r="AI9" s="3" t="s">
        <v>2003</v>
      </c>
      <c r="AJ9" s="3" t="s">
        <v>2004</v>
      </c>
      <c r="AK9" s="3" t="s">
        <v>2005</v>
      </c>
      <c r="AL9" s="3" t="s">
        <v>2006</v>
      </c>
      <c r="AM9" s="3">
        <v>12</v>
      </c>
      <c r="AN9" s="3">
        <v>4</v>
      </c>
      <c r="AO9" s="3">
        <v>22</v>
      </c>
      <c r="AP9" s="3">
        <v>93345</v>
      </c>
      <c r="AQ9" s="3">
        <v>3856</v>
      </c>
      <c r="AR9" s="3">
        <v>1</v>
      </c>
      <c r="AS9" s="3">
        <v>15184</v>
      </c>
      <c r="AT9" s="3">
        <v>1.298</v>
      </c>
      <c r="AU9" s="3">
        <v>1.2464999999999999</v>
      </c>
      <c r="AV9" s="3">
        <v>5.1499999999999997E-2</v>
      </c>
      <c r="AW9" s="3">
        <v>1.9835800305008888</v>
      </c>
      <c r="AX9" s="3">
        <v>1.9320800304412842</v>
      </c>
      <c r="AY9" s="3">
        <v>5.1500000059604645E-2</v>
      </c>
      <c r="AZ9" s="3" t="s">
        <v>88</v>
      </c>
      <c r="BA9" s="3" t="s">
        <v>77</v>
      </c>
      <c r="BC9" s="3" t="s">
        <v>2007</v>
      </c>
      <c r="BD9" s="3" t="s">
        <v>78</v>
      </c>
      <c r="BE9" s="3" t="s">
        <v>488</v>
      </c>
      <c r="BF9" s="3" t="s">
        <v>92</v>
      </c>
      <c r="BG9" s="3" t="s">
        <v>93</v>
      </c>
      <c r="BH9" s="3" t="s">
        <v>94</v>
      </c>
      <c r="BI9" s="3" t="s">
        <v>308</v>
      </c>
      <c r="BJ9" s="3" t="s">
        <v>309</v>
      </c>
      <c r="BL9" s="3" t="s">
        <v>309</v>
      </c>
      <c r="BM9" s="3">
        <v>2023</v>
      </c>
      <c r="BN9" s="3">
        <v>275401476</v>
      </c>
      <c r="BO9" s="3" t="s">
        <v>98</v>
      </c>
      <c r="BP9" s="5">
        <v>44985</v>
      </c>
      <c r="BQ9" s="14">
        <v>14.2</v>
      </c>
      <c r="BR9" s="14" t="s">
        <v>101</v>
      </c>
      <c r="BS9" s="14">
        <v>90</v>
      </c>
      <c r="BT9" s="14" t="s">
        <v>102</v>
      </c>
      <c r="BU9" s="14">
        <v>29</v>
      </c>
      <c r="BV9" s="14" t="s">
        <v>103</v>
      </c>
    </row>
    <row r="10" spans="1:74">
      <c r="A10" s="9">
        <v>2023</v>
      </c>
      <c r="B10" s="3">
        <v>2023</v>
      </c>
      <c r="C10" s="3">
        <v>11</v>
      </c>
      <c r="D10" s="3" t="s">
        <v>414</v>
      </c>
      <c r="E10" s="3" t="s">
        <v>415</v>
      </c>
      <c r="F10" s="3">
        <v>96</v>
      </c>
      <c r="G10" s="3" t="s">
        <v>416</v>
      </c>
      <c r="H10" s="4" t="s">
        <v>424</v>
      </c>
      <c r="I10" s="4" t="s">
        <v>425</v>
      </c>
      <c r="J10" s="3">
        <v>22</v>
      </c>
      <c r="K10" s="3">
        <v>0</v>
      </c>
      <c r="L10" s="3" t="s">
        <v>417</v>
      </c>
      <c r="M10" s="3" t="s">
        <v>418</v>
      </c>
      <c r="N10" s="3" t="s">
        <v>77</v>
      </c>
      <c r="O10" s="3" t="s">
        <v>78</v>
      </c>
      <c r="P10" s="3" t="s">
        <v>79</v>
      </c>
      <c r="Q10" s="3" t="s">
        <v>80</v>
      </c>
      <c r="R10" s="3">
        <v>111</v>
      </c>
      <c r="S10" s="3" t="s">
        <v>109</v>
      </c>
      <c r="T10" s="3" t="s">
        <v>419</v>
      </c>
      <c r="U10" s="3" t="s">
        <v>420</v>
      </c>
      <c r="V10" s="3">
        <v>56842</v>
      </c>
      <c r="W10" s="3">
        <v>27712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1920</v>
      </c>
      <c r="AE10" s="3">
        <v>3150</v>
      </c>
      <c r="AF10" s="3">
        <v>98608</v>
      </c>
      <c r="AG10" s="3">
        <v>98608</v>
      </c>
      <c r="AH10" s="3">
        <v>0</v>
      </c>
      <c r="AI10" s="3" t="s">
        <v>213</v>
      </c>
      <c r="AJ10" s="3" t="s">
        <v>214</v>
      </c>
      <c r="AK10" s="3" t="s">
        <v>215</v>
      </c>
      <c r="AL10" s="3" t="s">
        <v>216</v>
      </c>
      <c r="AM10" s="3">
        <v>12</v>
      </c>
      <c r="AN10" s="3">
        <v>4</v>
      </c>
      <c r="AO10" s="3">
        <v>24</v>
      </c>
      <c r="AP10" s="3">
        <v>95346</v>
      </c>
      <c r="AQ10" s="3">
        <v>2322</v>
      </c>
      <c r="AR10" s="3">
        <v>1</v>
      </c>
      <c r="AS10" s="3">
        <v>10034</v>
      </c>
      <c r="AT10" s="3">
        <v>1.3043</v>
      </c>
      <c r="AU10" s="3">
        <v>1.2733000000000001</v>
      </c>
      <c r="AV10" s="3">
        <v>3.1E-2</v>
      </c>
      <c r="AW10" s="3">
        <v>1.2733000516891479</v>
      </c>
      <c r="AX10" s="3">
        <v>1.2733000516891479</v>
      </c>
      <c r="AY10" s="3">
        <v>0</v>
      </c>
      <c r="AZ10" s="3" t="s">
        <v>136</v>
      </c>
      <c r="BA10" s="3" t="s">
        <v>213</v>
      </c>
      <c r="BC10" s="3" t="s">
        <v>421</v>
      </c>
      <c r="BD10" s="3" t="s">
        <v>78</v>
      </c>
      <c r="BE10" s="3" t="s">
        <v>91</v>
      </c>
      <c r="BF10" s="3" t="s">
        <v>92</v>
      </c>
      <c r="BG10" s="3" t="s">
        <v>93</v>
      </c>
      <c r="BH10" s="3" t="s">
        <v>94</v>
      </c>
      <c r="BI10" s="3" t="s">
        <v>361</v>
      </c>
      <c r="BJ10" s="3" t="s">
        <v>422</v>
      </c>
      <c r="BK10" s="3" t="s">
        <v>423</v>
      </c>
      <c r="BL10" s="3" t="s">
        <v>423</v>
      </c>
      <c r="BM10" s="3">
        <v>2023</v>
      </c>
      <c r="BN10" s="3">
        <v>275620416</v>
      </c>
      <c r="BO10" s="3" t="s">
        <v>98</v>
      </c>
      <c r="BP10" s="5">
        <v>45252</v>
      </c>
      <c r="BQ10" s="14">
        <v>14</v>
      </c>
      <c r="BR10" s="14" t="s">
        <v>101</v>
      </c>
      <c r="BS10" s="14">
        <v>20</v>
      </c>
      <c r="BT10" s="14" t="s">
        <v>120</v>
      </c>
      <c r="BU10" s="14">
        <v>13</v>
      </c>
      <c r="BV10" s="14" t="s">
        <v>143</v>
      </c>
    </row>
    <row r="11" spans="1:74">
      <c r="A11" s="9">
        <v>2023</v>
      </c>
      <c r="B11" s="3">
        <v>2023</v>
      </c>
      <c r="C11" s="3">
        <v>4</v>
      </c>
      <c r="D11" s="3" t="s">
        <v>1752</v>
      </c>
      <c r="E11" s="3" t="s">
        <v>1753</v>
      </c>
      <c r="F11" s="3">
        <v>95</v>
      </c>
      <c r="G11" s="3" t="s">
        <v>1754</v>
      </c>
      <c r="H11" s="4" t="s">
        <v>1759</v>
      </c>
      <c r="I11" s="4" t="s">
        <v>1564</v>
      </c>
      <c r="J11" s="3">
        <v>29</v>
      </c>
      <c r="K11" s="3">
        <v>0</v>
      </c>
      <c r="L11" s="3" t="s">
        <v>1755</v>
      </c>
      <c r="M11" s="3" t="s">
        <v>1756</v>
      </c>
      <c r="N11" s="3" t="s">
        <v>77</v>
      </c>
      <c r="O11" s="3" t="s">
        <v>78</v>
      </c>
      <c r="P11" s="3" t="s">
        <v>79</v>
      </c>
      <c r="Q11" s="3" t="s">
        <v>80</v>
      </c>
      <c r="R11" s="3">
        <v>111</v>
      </c>
      <c r="S11" s="3" t="s">
        <v>109</v>
      </c>
      <c r="T11" s="3" t="s">
        <v>1757</v>
      </c>
      <c r="U11" s="3" t="s">
        <v>1758</v>
      </c>
      <c r="V11" s="3">
        <v>65480</v>
      </c>
      <c r="W11" s="3">
        <v>39033</v>
      </c>
      <c r="X11" s="3">
        <v>0</v>
      </c>
      <c r="Y11" s="3">
        <v>0</v>
      </c>
      <c r="Z11" s="3">
        <v>37301.800000000003</v>
      </c>
      <c r="AA11" s="3">
        <v>0</v>
      </c>
      <c r="AB11" s="3">
        <v>0</v>
      </c>
      <c r="AC11" s="3">
        <v>0</v>
      </c>
      <c r="AD11" s="3">
        <v>2240</v>
      </c>
      <c r="AE11" s="3">
        <v>5175</v>
      </c>
      <c r="AF11" s="3">
        <v>157713</v>
      </c>
      <c r="AG11" s="3">
        <v>120543</v>
      </c>
      <c r="AH11" s="3">
        <v>0</v>
      </c>
      <c r="AI11" s="3" t="s">
        <v>1097</v>
      </c>
      <c r="AJ11" s="3" t="s">
        <v>1098</v>
      </c>
      <c r="AK11" s="3" t="s">
        <v>1099</v>
      </c>
      <c r="AL11" s="3" t="s">
        <v>1100</v>
      </c>
      <c r="AM11" s="3">
        <v>6</v>
      </c>
      <c r="AN11" s="3">
        <v>2</v>
      </c>
      <c r="AO11" s="3">
        <v>12</v>
      </c>
      <c r="AP11" s="3">
        <v>43170</v>
      </c>
      <c r="AQ11" s="3">
        <v>664</v>
      </c>
      <c r="AR11" s="3">
        <v>1</v>
      </c>
      <c r="AS11" s="3">
        <v>3117</v>
      </c>
      <c r="AT11" s="3">
        <v>0.58540000000000003</v>
      </c>
      <c r="AU11" s="3">
        <v>0.57650000000000001</v>
      </c>
      <c r="AV11" s="3">
        <v>8.8999999999999999E-3</v>
      </c>
      <c r="AW11" s="3">
        <v>1.5565500259399414</v>
      </c>
      <c r="AX11" s="3">
        <v>1.5565500259399414</v>
      </c>
      <c r="AY11" s="3">
        <v>0</v>
      </c>
      <c r="AZ11" s="3" t="s">
        <v>136</v>
      </c>
      <c r="BA11" s="3" t="s">
        <v>77</v>
      </c>
      <c r="BC11" s="3" t="s">
        <v>116</v>
      </c>
      <c r="BD11" s="3" t="s">
        <v>78</v>
      </c>
      <c r="BE11" s="3" t="s">
        <v>91</v>
      </c>
      <c r="BF11" s="3" t="s">
        <v>92</v>
      </c>
      <c r="BG11" s="3" t="s">
        <v>93</v>
      </c>
      <c r="BH11" s="3" t="s">
        <v>94</v>
      </c>
      <c r="BI11" s="3" t="s">
        <v>1737</v>
      </c>
      <c r="BJ11" s="3" t="s">
        <v>1738</v>
      </c>
      <c r="BL11" s="3" t="s">
        <v>1738</v>
      </c>
      <c r="BM11" s="3">
        <v>2023</v>
      </c>
      <c r="BN11" s="3">
        <v>276224447</v>
      </c>
      <c r="BO11" s="3" t="s">
        <v>98</v>
      </c>
      <c r="BP11" s="5">
        <v>45026</v>
      </c>
      <c r="BQ11" s="14">
        <v>0</v>
      </c>
      <c r="BR11" s="14" t="s">
        <v>101</v>
      </c>
      <c r="BS11" s="14">
        <v>5</v>
      </c>
      <c r="BT11" s="14" t="s">
        <v>120</v>
      </c>
      <c r="BU11" s="14">
        <v>4</v>
      </c>
      <c r="BV11" s="14" t="s">
        <v>917</v>
      </c>
    </row>
    <row r="12" spans="1:74">
      <c r="A12" s="9">
        <v>2023</v>
      </c>
      <c r="B12" s="3">
        <v>2023</v>
      </c>
      <c r="C12" s="3">
        <v>2</v>
      </c>
      <c r="D12" s="3" t="s">
        <v>2109</v>
      </c>
      <c r="E12" s="3" t="s">
        <v>2110</v>
      </c>
      <c r="F12" s="3">
        <v>95</v>
      </c>
      <c r="G12" s="3" t="s">
        <v>2111</v>
      </c>
      <c r="H12" s="4" t="s">
        <v>1949</v>
      </c>
      <c r="I12" s="4" t="s">
        <v>2092</v>
      </c>
      <c r="J12" s="3">
        <v>10</v>
      </c>
      <c r="K12" s="3">
        <v>0</v>
      </c>
      <c r="L12" s="3" t="s">
        <v>2112</v>
      </c>
      <c r="M12" s="3" t="s">
        <v>2113</v>
      </c>
      <c r="N12" s="3" t="s">
        <v>77</v>
      </c>
      <c r="O12" s="3" t="s">
        <v>78</v>
      </c>
      <c r="P12" s="3" t="s">
        <v>79</v>
      </c>
      <c r="Q12" s="3" t="s">
        <v>80</v>
      </c>
      <c r="R12" s="3">
        <v>111</v>
      </c>
      <c r="S12" s="3" t="s">
        <v>109</v>
      </c>
      <c r="T12" s="3" t="s">
        <v>1277</v>
      </c>
      <c r="U12" s="3" t="s">
        <v>1278</v>
      </c>
      <c r="V12" s="3">
        <v>26598</v>
      </c>
      <c r="W12" s="3">
        <v>13170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680</v>
      </c>
      <c r="AE12" s="3">
        <v>1875</v>
      </c>
      <c r="AF12" s="3">
        <v>43069</v>
      </c>
      <c r="AG12" s="3">
        <v>43069</v>
      </c>
      <c r="AH12" s="3">
        <v>0</v>
      </c>
      <c r="AI12" s="3" t="s">
        <v>2114</v>
      </c>
      <c r="AJ12" s="3" t="s">
        <v>2115</v>
      </c>
      <c r="AK12" s="3" t="s">
        <v>2116</v>
      </c>
      <c r="AL12" s="3" t="s">
        <v>2117</v>
      </c>
      <c r="AM12" s="3">
        <v>4</v>
      </c>
      <c r="AN12" s="3">
        <v>2</v>
      </c>
      <c r="AO12" s="3">
        <v>8</v>
      </c>
      <c r="AP12" s="3">
        <v>32038</v>
      </c>
      <c r="AQ12" s="3">
        <v>79</v>
      </c>
      <c r="AR12" s="3">
        <v>1</v>
      </c>
      <c r="AS12" s="3">
        <v>1079</v>
      </c>
      <c r="AT12" s="3">
        <v>0.4289</v>
      </c>
      <c r="AU12" s="3">
        <v>0.42780000000000001</v>
      </c>
      <c r="AV12" s="3">
        <v>1.1000000000000001E-3</v>
      </c>
      <c r="AW12" s="3">
        <v>0.55614000558853149</v>
      </c>
      <c r="AX12" s="3">
        <v>0.55614000558853149</v>
      </c>
      <c r="AY12" s="3">
        <v>0</v>
      </c>
      <c r="AZ12" s="3" t="s">
        <v>1066</v>
      </c>
      <c r="BA12" s="3" t="s">
        <v>77</v>
      </c>
      <c r="BC12" s="3" t="s">
        <v>116</v>
      </c>
      <c r="BD12" s="3" t="s">
        <v>78</v>
      </c>
      <c r="BE12" s="3" t="s">
        <v>1467</v>
      </c>
      <c r="BF12" s="3" t="s">
        <v>92</v>
      </c>
      <c r="BG12" s="3" t="s">
        <v>93</v>
      </c>
      <c r="BH12" s="3" t="s">
        <v>1012</v>
      </c>
      <c r="BI12" s="3" t="s">
        <v>2118</v>
      </c>
      <c r="BL12" s="3" t="s">
        <v>2118</v>
      </c>
      <c r="BM12" s="3">
        <v>2023</v>
      </c>
      <c r="BN12" s="3">
        <v>276225469</v>
      </c>
      <c r="BO12" s="3" t="s">
        <v>98</v>
      </c>
      <c r="BP12" s="5">
        <v>44965</v>
      </c>
      <c r="BQ12" s="14">
        <v>2.2999999999999998</v>
      </c>
      <c r="BR12" s="14" t="s">
        <v>101</v>
      </c>
      <c r="BS12" s="14" t="s">
        <v>3621</v>
      </c>
      <c r="BT12" s="14" t="s">
        <v>3621</v>
      </c>
      <c r="BU12" s="14" t="s">
        <v>3621</v>
      </c>
      <c r="BV12" s="14" t="s">
        <v>3621</v>
      </c>
    </row>
    <row r="13" spans="1:74">
      <c r="A13" s="9">
        <v>2023</v>
      </c>
      <c r="B13" s="3">
        <v>2023</v>
      </c>
      <c r="C13" s="3">
        <v>5</v>
      </c>
      <c r="D13" s="3" t="s">
        <v>2984</v>
      </c>
      <c r="E13" s="3" t="s">
        <v>2985</v>
      </c>
      <c r="F13" s="3">
        <v>95</v>
      </c>
      <c r="G13" s="3" t="s">
        <v>2986</v>
      </c>
      <c r="H13" s="4" t="s">
        <v>2989</v>
      </c>
      <c r="I13" s="4" t="s">
        <v>1549</v>
      </c>
      <c r="J13" s="3">
        <v>27</v>
      </c>
      <c r="K13" s="3">
        <v>0</v>
      </c>
      <c r="L13" s="3" t="s">
        <v>2987</v>
      </c>
      <c r="M13" s="3" t="s">
        <v>2988</v>
      </c>
      <c r="N13" s="3" t="s">
        <v>77</v>
      </c>
      <c r="O13" s="3" t="s">
        <v>78</v>
      </c>
      <c r="P13" s="3" t="s">
        <v>79</v>
      </c>
      <c r="Q13" s="3" t="s">
        <v>80</v>
      </c>
      <c r="R13" s="3">
        <v>205</v>
      </c>
      <c r="S13" s="3" t="s">
        <v>109</v>
      </c>
      <c r="T13" s="3" t="s">
        <v>1896</v>
      </c>
      <c r="U13" s="3" t="s">
        <v>1897</v>
      </c>
      <c r="V13" s="3">
        <v>65557</v>
      </c>
      <c r="W13" s="3">
        <v>34466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2080</v>
      </c>
      <c r="AE13" s="3">
        <v>3900</v>
      </c>
      <c r="AF13" s="3">
        <v>156875</v>
      </c>
      <c r="AG13" s="3">
        <v>156875</v>
      </c>
      <c r="AH13" s="3">
        <v>0</v>
      </c>
      <c r="AI13" s="3" t="s">
        <v>278</v>
      </c>
      <c r="AJ13" s="3" t="s">
        <v>279</v>
      </c>
      <c r="AK13" s="3" t="s">
        <v>326</v>
      </c>
      <c r="AL13" s="3" t="s">
        <v>327</v>
      </c>
      <c r="AM13" s="3">
        <v>10</v>
      </c>
      <c r="AN13" s="3">
        <v>3</v>
      </c>
      <c r="AO13" s="3">
        <v>21</v>
      </c>
      <c r="AP13" s="3">
        <v>120012</v>
      </c>
      <c r="AQ13" s="3">
        <v>1295</v>
      </c>
      <c r="AR13" s="3">
        <v>1</v>
      </c>
      <c r="AS13" s="3">
        <v>6061</v>
      </c>
      <c r="AT13" s="3">
        <v>1.62</v>
      </c>
      <c r="AU13" s="3">
        <v>1.6027</v>
      </c>
      <c r="AV13" s="3">
        <v>1.7299999999999999E-2</v>
      </c>
      <c r="AW13" s="3">
        <v>2.1796700954437256</v>
      </c>
      <c r="AX13" s="3">
        <v>2.1796700954437256</v>
      </c>
      <c r="AY13" s="3">
        <v>0</v>
      </c>
      <c r="AZ13" s="3" t="s">
        <v>136</v>
      </c>
      <c r="BA13" s="3" t="s">
        <v>278</v>
      </c>
      <c r="BC13" s="3" t="s">
        <v>232</v>
      </c>
      <c r="BD13" s="3" t="s">
        <v>78</v>
      </c>
      <c r="BE13" s="3" t="s">
        <v>488</v>
      </c>
      <c r="BF13" s="3" t="s">
        <v>92</v>
      </c>
      <c r="BG13" s="3" t="s">
        <v>93</v>
      </c>
      <c r="BH13" s="3" t="s">
        <v>94</v>
      </c>
      <c r="BI13" s="3" t="s">
        <v>204</v>
      </c>
      <c r="BJ13" s="3" t="s">
        <v>205</v>
      </c>
      <c r="BL13" s="3" t="s">
        <v>205</v>
      </c>
      <c r="BM13" s="3">
        <v>2023</v>
      </c>
      <c r="BN13" s="3">
        <v>280105448</v>
      </c>
      <c r="BO13" s="3" t="s">
        <v>2408</v>
      </c>
      <c r="BP13" s="5">
        <v>45048</v>
      </c>
      <c r="BQ13" s="14">
        <v>13.4</v>
      </c>
      <c r="BR13" s="14" t="s">
        <v>101</v>
      </c>
      <c r="BS13" s="14">
        <v>40</v>
      </c>
      <c r="BT13" s="14" t="s">
        <v>120</v>
      </c>
      <c r="BU13" s="14">
        <v>21</v>
      </c>
      <c r="BV13" s="14" t="s">
        <v>439</v>
      </c>
    </row>
    <row r="14" spans="1:74">
      <c r="A14" s="9">
        <v>2023</v>
      </c>
      <c r="B14" s="3">
        <v>2023</v>
      </c>
      <c r="C14" s="3">
        <v>9</v>
      </c>
      <c r="D14" s="3" t="s">
        <v>909</v>
      </c>
      <c r="E14" s="3" t="s">
        <v>910</v>
      </c>
      <c r="F14" s="3">
        <v>95</v>
      </c>
      <c r="G14" s="3" t="s">
        <v>911</v>
      </c>
      <c r="H14" s="4" t="s">
        <v>915</v>
      </c>
      <c r="I14" s="4" t="s">
        <v>916</v>
      </c>
      <c r="J14" s="3">
        <v>20</v>
      </c>
      <c r="K14" s="3">
        <v>0</v>
      </c>
      <c r="L14" s="3" t="s">
        <v>912</v>
      </c>
      <c r="M14" s="3" t="s">
        <v>913</v>
      </c>
      <c r="N14" s="3" t="s">
        <v>77</v>
      </c>
      <c r="O14" s="3" t="s">
        <v>78</v>
      </c>
      <c r="P14" s="3" t="s">
        <v>79</v>
      </c>
      <c r="Q14" s="3" t="s">
        <v>80</v>
      </c>
      <c r="R14" s="3">
        <v>111</v>
      </c>
      <c r="S14" s="3" t="s">
        <v>109</v>
      </c>
      <c r="T14" s="3" t="s">
        <v>624</v>
      </c>
      <c r="U14" s="3" t="s">
        <v>625</v>
      </c>
      <c r="V14" s="3">
        <v>56536</v>
      </c>
      <c r="W14" s="3">
        <v>26644</v>
      </c>
      <c r="X14" s="3">
        <v>0</v>
      </c>
      <c r="Y14" s="3">
        <v>0</v>
      </c>
      <c r="Z14" s="3">
        <v>3384.06</v>
      </c>
      <c r="AA14" s="3">
        <v>0</v>
      </c>
      <c r="AB14" s="3">
        <v>0</v>
      </c>
      <c r="AC14" s="3">
        <v>3384.06</v>
      </c>
      <c r="AD14" s="3">
        <v>1520</v>
      </c>
      <c r="AE14" s="3">
        <v>3825</v>
      </c>
      <c r="AF14" s="3">
        <v>106638</v>
      </c>
      <c r="AG14" s="3">
        <v>106638</v>
      </c>
      <c r="AH14" s="3">
        <v>2160.8059972077476</v>
      </c>
      <c r="AI14" s="3" t="s">
        <v>278</v>
      </c>
      <c r="AJ14" s="3" t="s">
        <v>279</v>
      </c>
      <c r="AK14" s="3" t="s">
        <v>280</v>
      </c>
      <c r="AL14" s="3" t="s">
        <v>281</v>
      </c>
      <c r="AM14" s="3">
        <v>13</v>
      </c>
      <c r="AN14" s="3">
        <v>4</v>
      </c>
      <c r="AO14" s="3">
        <v>25</v>
      </c>
      <c r="AP14" s="3">
        <v>97756</v>
      </c>
      <c r="AQ14" s="3">
        <v>5360</v>
      </c>
      <c r="AR14" s="3">
        <v>1</v>
      </c>
      <c r="AS14" s="3">
        <v>19872</v>
      </c>
      <c r="AT14" s="3">
        <v>1.377</v>
      </c>
      <c r="AU14" s="3">
        <v>1.3053999999999999</v>
      </c>
      <c r="AV14" s="3">
        <v>7.1599999999999997E-2</v>
      </c>
      <c r="AW14" s="3">
        <v>1.3770000115036964</v>
      </c>
      <c r="AX14" s="3">
        <v>1.305400013923645</v>
      </c>
      <c r="AY14" s="3">
        <v>7.1599997580051422E-2</v>
      </c>
      <c r="AZ14" s="3" t="s">
        <v>136</v>
      </c>
      <c r="BA14" s="3" t="s">
        <v>278</v>
      </c>
      <c r="BC14" s="3" t="s">
        <v>116</v>
      </c>
      <c r="BD14" s="3" t="s">
        <v>78</v>
      </c>
      <c r="BE14" s="3" t="s">
        <v>914</v>
      </c>
      <c r="BF14" s="3" t="s">
        <v>92</v>
      </c>
      <c r="BG14" s="3" t="s">
        <v>93</v>
      </c>
      <c r="BH14" s="3" t="s">
        <v>266</v>
      </c>
      <c r="BI14" s="3" t="s">
        <v>399</v>
      </c>
      <c r="BJ14" s="3" t="s">
        <v>400</v>
      </c>
      <c r="BL14" s="3" t="s">
        <v>400</v>
      </c>
      <c r="BM14" s="3">
        <v>2023</v>
      </c>
      <c r="BN14" s="3">
        <v>285630035</v>
      </c>
      <c r="BO14" s="3" t="s">
        <v>98</v>
      </c>
      <c r="BP14" s="5">
        <v>45181</v>
      </c>
      <c r="BQ14" s="14">
        <v>4.2</v>
      </c>
      <c r="BR14" s="14" t="s">
        <v>101</v>
      </c>
      <c r="BS14" s="14">
        <v>10</v>
      </c>
      <c r="BT14" s="14" t="s">
        <v>120</v>
      </c>
      <c r="BU14" s="14">
        <v>10</v>
      </c>
      <c r="BV14" s="14" t="s">
        <v>917</v>
      </c>
    </row>
    <row r="15" spans="1:74">
      <c r="A15" s="9">
        <v>2023</v>
      </c>
      <c r="B15" s="3">
        <v>2023</v>
      </c>
      <c r="C15" s="3">
        <v>10</v>
      </c>
      <c r="D15" s="3" t="s">
        <v>636</v>
      </c>
      <c r="E15" s="3" t="s">
        <v>637</v>
      </c>
      <c r="F15" s="3">
        <v>95</v>
      </c>
      <c r="G15" s="3" t="s">
        <v>638</v>
      </c>
      <c r="H15" s="4" t="s">
        <v>644</v>
      </c>
      <c r="I15" s="4" t="s">
        <v>387</v>
      </c>
      <c r="J15" s="3">
        <v>18</v>
      </c>
      <c r="K15" s="3">
        <v>0</v>
      </c>
      <c r="L15" s="3" t="s">
        <v>639</v>
      </c>
      <c r="M15" s="3" t="s">
        <v>640</v>
      </c>
      <c r="N15" s="3" t="s">
        <v>77</v>
      </c>
      <c r="O15" s="3" t="s">
        <v>78</v>
      </c>
      <c r="P15" s="3" t="s">
        <v>79</v>
      </c>
      <c r="Q15" s="3" t="s">
        <v>80</v>
      </c>
      <c r="R15" s="3">
        <v>201</v>
      </c>
      <c r="S15" s="3" t="s">
        <v>109</v>
      </c>
      <c r="T15" s="3" t="s">
        <v>641</v>
      </c>
      <c r="U15" s="3" t="s">
        <v>642</v>
      </c>
      <c r="V15" s="3">
        <v>46816</v>
      </c>
      <c r="W15" s="3">
        <v>23087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1360</v>
      </c>
      <c r="AE15" s="3">
        <v>2550</v>
      </c>
      <c r="AF15" s="3">
        <v>64231</v>
      </c>
      <c r="AG15" s="3">
        <v>64231</v>
      </c>
      <c r="AH15" s="3">
        <v>0</v>
      </c>
      <c r="AI15" s="3" t="s">
        <v>278</v>
      </c>
      <c r="AJ15" s="3" t="s">
        <v>279</v>
      </c>
      <c r="AK15" s="3" t="s">
        <v>280</v>
      </c>
      <c r="AL15" s="3" t="s">
        <v>281</v>
      </c>
      <c r="AM15" s="3">
        <v>8</v>
      </c>
      <c r="AN15" s="3">
        <v>3</v>
      </c>
      <c r="AO15" s="3">
        <v>15</v>
      </c>
      <c r="AP15" s="3">
        <v>55949</v>
      </c>
      <c r="AQ15" s="3">
        <v>314</v>
      </c>
      <c r="AR15" s="3">
        <v>1</v>
      </c>
      <c r="AS15" s="3">
        <v>2059</v>
      </c>
      <c r="AT15" s="3">
        <v>0.75139999999999996</v>
      </c>
      <c r="AU15" s="3">
        <v>0.74719999999999998</v>
      </c>
      <c r="AV15" s="3">
        <v>4.1999999999999997E-3</v>
      </c>
      <c r="AW15" s="3">
        <v>0.91531997919082642</v>
      </c>
      <c r="AX15" s="3">
        <v>0.91531997919082642</v>
      </c>
      <c r="AY15" s="3">
        <v>0</v>
      </c>
      <c r="AZ15" s="3" t="s">
        <v>88</v>
      </c>
      <c r="BA15" s="3" t="s">
        <v>278</v>
      </c>
      <c r="BC15" s="3" t="s">
        <v>116</v>
      </c>
      <c r="BD15" s="3" t="s">
        <v>78</v>
      </c>
      <c r="BE15" s="3" t="s">
        <v>91</v>
      </c>
      <c r="BF15" s="3" t="s">
        <v>92</v>
      </c>
      <c r="BG15" s="3" t="s">
        <v>93</v>
      </c>
      <c r="BH15" s="3" t="s">
        <v>94</v>
      </c>
      <c r="BI15" s="3" t="s">
        <v>561</v>
      </c>
      <c r="BJ15" s="3" t="s">
        <v>643</v>
      </c>
      <c r="BL15" s="3" t="s">
        <v>643</v>
      </c>
      <c r="BM15" s="3">
        <v>2023</v>
      </c>
      <c r="BN15" s="3">
        <v>286103124</v>
      </c>
      <c r="BO15" s="3" t="s">
        <v>98</v>
      </c>
      <c r="BP15" s="5">
        <v>45223</v>
      </c>
      <c r="BQ15" s="14">
        <v>20.100000000000001</v>
      </c>
      <c r="BR15" s="14" t="s">
        <v>141</v>
      </c>
      <c r="BS15" s="14">
        <v>90</v>
      </c>
      <c r="BT15" s="14" t="s">
        <v>102</v>
      </c>
      <c r="BU15" s="14">
        <v>20</v>
      </c>
      <c r="BV15" s="14" t="s">
        <v>143</v>
      </c>
    </row>
    <row r="16" spans="1:74">
      <c r="A16" s="9">
        <v>2023</v>
      </c>
      <c r="B16" s="3">
        <v>2023</v>
      </c>
      <c r="C16" s="3">
        <v>3</v>
      </c>
      <c r="D16" s="3" t="s">
        <v>1840</v>
      </c>
      <c r="E16" s="3" t="s">
        <v>1841</v>
      </c>
      <c r="F16" s="3">
        <v>94</v>
      </c>
      <c r="G16" s="3" t="s">
        <v>1842</v>
      </c>
      <c r="H16" s="4" t="s">
        <v>1806</v>
      </c>
      <c r="I16" s="4" t="s">
        <v>1839</v>
      </c>
      <c r="J16" s="3">
        <v>21</v>
      </c>
      <c r="K16" s="3">
        <v>0</v>
      </c>
      <c r="L16" s="3" t="s">
        <v>1843</v>
      </c>
      <c r="M16" s="3" t="s">
        <v>1844</v>
      </c>
      <c r="N16" s="3" t="s">
        <v>77</v>
      </c>
      <c r="O16" s="3" t="s">
        <v>78</v>
      </c>
      <c r="P16" s="3" t="s">
        <v>79</v>
      </c>
      <c r="Q16" s="3" t="s">
        <v>80</v>
      </c>
      <c r="R16" s="3">
        <v>111</v>
      </c>
      <c r="S16" s="3" t="s">
        <v>109</v>
      </c>
      <c r="T16" s="3" t="s">
        <v>1845</v>
      </c>
      <c r="U16" s="3" t="s">
        <v>1846</v>
      </c>
      <c r="V16" s="3">
        <v>45016</v>
      </c>
      <c r="W16" s="3">
        <v>26186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1600</v>
      </c>
      <c r="AE16" s="3">
        <v>3150</v>
      </c>
      <c r="AF16" s="3">
        <v>82110</v>
      </c>
      <c r="AG16" s="3">
        <v>80910</v>
      </c>
      <c r="AH16" s="3">
        <v>0</v>
      </c>
      <c r="AI16" s="3" t="s">
        <v>278</v>
      </c>
      <c r="AJ16" s="3" t="s">
        <v>279</v>
      </c>
      <c r="AK16" s="3" t="s">
        <v>280</v>
      </c>
      <c r="AL16" s="3" t="s">
        <v>281</v>
      </c>
      <c r="AM16" s="3">
        <v>5</v>
      </c>
      <c r="AN16" s="3">
        <v>2</v>
      </c>
      <c r="AO16" s="3">
        <v>12</v>
      </c>
      <c r="AP16" s="3">
        <v>37610</v>
      </c>
      <c r="AQ16" s="3">
        <v>845</v>
      </c>
      <c r="AR16" s="3">
        <v>1</v>
      </c>
      <c r="AS16" s="3">
        <v>4961</v>
      </c>
      <c r="AT16" s="3">
        <v>0.51359999999999995</v>
      </c>
      <c r="AU16" s="3">
        <v>0.50229999999999997</v>
      </c>
      <c r="AV16" s="3">
        <v>1.1299999999999999E-2</v>
      </c>
      <c r="AW16" s="3">
        <v>1.0447800159454346</v>
      </c>
      <c r="AX16" s="3">
        <v>1.0447800159454346</v>
      </c>
      <c r="AY16" s="3">
        <v>0</v>
      </c>
      <c r="AZ16" s="3" t="s">
        <v>136</v>
      </c>
      <c r="BA16" s="3" t="s">
        <v>77</v>
      </c>
      <c r="BC16" s="3" t="s">
        <v>116</v>
      </c>
      <c r="BD16" s="3" t="s">
        <v>78</v>
      </c>
      <c r="BE16" s="3" t="s">
        <v>91</v>
      </c>
      <c r="BF16" s="3" t="s">
        <v>92</v>
      </c>
      <c r="BG16" s="3" t="s">
        <v>93</v>
      </c>
      <c r="BH16" s="3" t="s">
        <v>94</v>
      </c>
      <c r="BI16" s="3" t="s">
        <v>252</v>
      </c>
      <c r="BL16" s="3" t="s">
        <v>252</v>
      </c>
      <c r="BM16" s="3">
        <v>2023</v>
      </c>
      <c r="BN16" s="3">
        <v>286105419</v>
      </c>
      <c r="BO16" s="3" t="s">
        <v>98</v>
      </c>
      <c r="BP16" s="5" t="e">
        <v>#N/A</v>
      </c>
      <c r="BQ16" s="14" t="e">
        <v>#N/A</v>
      </c>
      <c r="BR16" s="14" t="e">
        <v>#N/A</v>
      </c>
      <c r="BS16" s="14" t="e">
        <v>#N/A</v>
      </c>
      <c r="BT16" s="14" t="e">
        <v>#N/A</v>
      </c>
      <c r="BU16" s="14" t="e">
        <v>#N/A</v>
      </c>
      <c r="BV16" s="14" t="e">
        <v>#N/A</v>
      </c>
    </row>
    <row r="17" spans="1:74">
      <c r="A17" s="9">
        <v>2023</v>
      </c>
      <c r="B17" s="3">
        <v>2023</v>
      </c>
      <c r="C17" s="3">
        <v>2</v>
      </c>
      <c r="D17" s="3" t="s">
        <v>3194</v>
      </c>
      <c r="E17" s="3" t="s">
        <v>3195</v>
      </c>
      <c r="F17" s="3">
        <v>93</v>
      </c>
      <c r="G17" s="3" t="s">
        <v>3196</v>
      </c>
      <c r="H17" s="4" t="s">
        <v>2085</v>
      </c>
      <c r="I17" s="4" t="s">
        <v>1906</v>
      </c>
      <c r="J17" s="3">
        <v>38</v>
      </c>
      <c r="K17" s="3">
        <v>4</v>
      </c>
      <c r="L17" s="3" t="s">
        <v>3197</v>
      </c>
      <c r="M17" s="3" t="s">
        <v>3198</v>
      </c>
      <c r="N17" s="3" t="s">
        <v>77</v>
      </c>
      <c r="O17" s="3" t="s">
        <v>78</v>
      </c>
      <c r="P17" s="3" t="s">
        <v>79</v>
      </c>
      <c r="Q17" s="3" t="s">
        <v>80</v>
      </c>
      <c r="R17" s="3">
        <v>111</v>
      </c>
      <c r="S17" s="3" t="s">
        <v>109</v>
      </c>
      <c r="T17" s="3" t="s">
        <v>2538</v>
      </c>
      <c r="U17" s="3" t="s">
        <v>2539</v>
      </c>
      <c r="V17" s="3">
        <v>137580</v>
      </c>
      <c r="W17" s="3">
        <v>40419</v>
      </c>
      <c r="X17" s="3">
        <v>21984</v>
      </c>
      <c r="Y17" s="3">
        <v>0</v>
      </c>
      <c r="Z17" s="3">
        <v>20405.62</v>
      </c>
      <c r="AA17" s="3">
        <v>0</v>
      </c>
      <c r="AB17" s="3">
        <v>0</v>
      </c>
      <c r="AC17" s="3">
        <v>20405.62</v>
      </c>
      <c r="AD17" s="3">
        <v>2440</v>
      </c>
      <c r="AE17" s="3">
        <v>6450</v>
      </c>
      <c r="AF17" s="3">
        <v>360033</v>
      </c>
      <c r="AG17" s="3">
        <v>360033</v>
      </c>
      <c r="AH17" s="3">
        <v>2416.6663743552672</v>
      </c>
      <c r="AI17" s="3" t="s">
        <v>158</v>
      </c>
      <c r="AJ17" s="3" t="s">
        <v>159</v>
      </c>
      <c r="AK17" s="3" t="s">
        <v>683</v>
      </c>
      <c r="AL17" s="3" t="s">
        <v>684</v>
      </c>
      <c r="AM17" s="3">
        <v>10</v>
      </c>
      <c r="AN17" s="3">
        <v>3</v>
      </c>
      <c r="AO17" s="3">
        <v>22</v>
      </c>
      <c r="AP17" s="3">
        <v>166360</v>
      </c>
      <c r="AQ17" s="3">
        <v>22068</v>
      </c>
      <c r="AR17" s="3">
        <v>1</v>
      </c>
      <c r="AS17" s="3">
        <v>32213</v>
      </c>
      <c r="AT17" s="3">
        <v>2.5163000000000002</v>
      </c>
      <c r="AU17" s="3">
        <v>2.2216</v>
      </c>
      <c r="AV17" s="3">
        <v>0.29470000000000002</v>
      </c>
      <c r="AW17" s="3">
        <v>4.6490400731563568</v>
      </c>
      <c r="AX17" s="3">
        <v>4.3543400764465332</v>
      </c>
      <c r="AY17" s="3">
        <v>0.29469999670982361</v>
      </c>
      <c r="AZ17" s="3" t="s">
        <v>88</v>
      </c>
      <c r="BA17" s="3" t="s">
        <v>158</v>
      </c>
      <c r="BC17" s="3" t="s">
        <v>350</v>
      </c>
      <c r="BD17" s="3" t="s">
        <v>78</v>
      </c>
      <c r="BE17" s="3" t="s">
        <v>723</v>
      </c>
      <c r="BF17" s="3" t="s">
        <v>92</v>
      </c>
      <c r="BG17" s="3" t="s">
        <v>93</v>
      </c>
      <c r="BH17" s="3" t="s">
        <v>724</v>
      </c>
      <c r="BI17" s="3" t="s">
        <v>204</v>
      </c>
      <c r="BJ17" s="3" t="s">
        <v>1156</v>
      </c>
      <c r="BL17" s="3" t="s">
        <v>1156</v>
      </c>
      <c r="BM17" s="3">
        <v>2023</v>
      </c>
      <c r="BN17" s="3">
        <v>291124482</v>
      </c>
      <c r="BO17" s="3" t="s">
        <v>2408</v>
      </c>
      <c r="BP17" s="5">
        <v>44976</v>
      </c>
      <c r="BQ17" s="14">
        <v>14.5</v>
      </c>
      <c r="BR17" s="14" t="s">
        <v>101</v>
      </c>
      <c r="BS17" s="14" t="s">
        <v>3621</v>
      </c>
      <c r="BT17" s="14" t="s">
        <v>3621</v>
      </c>
      <c r="BU17" s="14" t="s">
        <v>3621</v>
      </c>
      <c r="BV17" s="14" t="s">
        <v>3621</v>
      </c>
    </row>
    <row r="18" spans="1:74">
      <c r="A18" s="9">
        <v>2024</v>
      </c>
      <c r="B18" s="3">
        <v>2024</v>
      </c>
      <c r="C18" s="3">
        <v>2</v>
      </c>
      <c r="D18" s="3" t="s">
        <v>3465</v>
      </c>
      <c r="E18" s="3" t="s">
        <v>3466</v>
      </c>
      <c r="F18" s="3">
        <v>95</v>
      </c>
      <c r="G18" s="3" t="s">
        <v>3467</v>
      </c>
      <c r="H18" s="4" t="s">
        <v>3468</v>
      </c>
      <c r="I18" s="4" t="s">
        <v>3469</v>
      </c>
      <c r="J18" s="3">
        <v>19</v>
      </c>
      <c r="K18" s="3">
        <v>0</v>
      </c>
      <c r="L18" s="3" t="s">
        <v>3470</v>
      </c>
      <c r="N18" s="3" t="s">
        <v>77</v>
      </c>
      <c r="O18" s="3" t="s">
        <v>78</v>
      </c>
      <c r="P18" s="3" t="s">
        <v>79</v>
      </c>
      <c r="Q18" s="3" t="s">
        <v>80</v>
      </c>
      <c r="R18" s="3">
        <v>211</v>
      </c>
      <c r="S18" s="3" t="s">
        <v>109</v>
      </c>
      <c r="T18" s="3" t="s">
        <v>371</v>
      </c>
      <c r="U18" s="3" t="s">
        <v>372</v>
      </c>
      <c r="V18" s="3">
        <v>61965</v>
      </c>
      <c r="W18" s="3">
        <v>24960</v>
      </c>
      <c r="X18" s="3">
        <v>0</v>
      </c>
      <c r="Y18" s="3">
        <v>0</v>
      </c>
      <c r="Z18" s="3">
        <v>370.42</v>
      </c>
      <c r="AA18" s="3">
        <v>5851.48</v>
      </c>
      <c r="AB18" s="3">
        <v>0</v>
      </c>
      <c r="AC18" s="3">
        <v>6221.9</v>
      </c>
      <c r="AD18" s="3">
        <v>1440</v>
      </c>
      <c r="AE18" s="3">
        <v>2475</v>
      </c>
      <c r="AF18" s="3">
        <v>98259</v>
      </c>
      <c r="AG18" s="3">
        <v>98259</v>
      </c>
      <c r="AH18" s="3">
        <v>-4230.0338756335059</v>
      </c>
      <c r="AI18" s="3" t="s">
        <v>278</v>
      </c>
      <c r="AJ18" s="3" t="s">
        <v>279</v>
      </c>
      <c r="AK18" s="3" t="s">
        <v>326</v>
      </c>
      <c r="AL18" s="3" t="s">
        <v>327</v>
      </c>
      <c r="AM18" s="3">
        <v>9</v>
      </c>
      <c r="AN18" s="3">
        <v>3</v>
      </c>
      <c r="AO18" s="3">
        <v>21</v>
      </c>
      <c r="AP18" s="3">
        <v>85993</v>
      </c>
      <c r="AQ18" s="3">
        <v>1779</v>
      </c>
      <c r="AR18" s="3">
        <v>1</v>
      </c>
      <c r="AS18" s="3">
        <v>6529</v>
      </c>
      <c r="AT18" s="3">
        <v>1.07589</v>
      </c>
      <c r="AU18" s="3">
        <v>1.0540799999999999</v>
      </c>
      <c r="AV18" s="3">
        <v>2.181E-2</v>
      </c>
      <c r="AW18" s="3">
        <v>1.0758900102227926</v>
      </c>
      <c r="AX18" s="3">
        <v>1.0540800094604492</v>
      </c>
      <c r="AY18" s="3">
        <v>2.1810000762343407E-2</v>
      </c>
      <c r="AZ18" s="3" t="s">
        <v>1066</v>
      </c>
      <c r="BA18" s="3" t="s">
        <v>77</v>
      </c>
      <c r="BD18" s="3" t="s">
        <v>78</v>
      </c>
      <c r="BE18" s="3" t="s">
        <v>488</v>
      </c>
      <c r="BF18" s="3" t="s">
        <v>92</v>
      </c>
      <c r="BG18" s="3" t="s">
        <v>93</v>
      </c>
      <c r="BH18" s="3" t="s">
        <v>94</v>
      </c>
      <c r="BI18" s="3" t="s">
        <v>990</v>
      </c>
      <c r="BJ18" s="3" t="s">
        <v>991</v>
      </c>
      <c r="BL18" s="3" t="s">
        <v>991</v>
      </c>
      <c r="BM18" s="3">
        <v>2024</v>
      </c>
      <c r="BN18" s="3">
        <v>295108416</v>
      </c>
      <c r="BO18" s="3" t="s">
        <v>98</v>
      </c>
      <c r="BP18" s="5">
        <v>45343</v>
      </c>
      <c r="BQ18" s="14">
        <v>15.3</v>
      </c>
      <c r="BR18" s="14" t="s">
        <v>101</v>
      </c>
      <c r="BS18" s="14">
        <v>50</v>
      </c>
      <c r="BT18" s="14" t="s">
        <v>142</v>
      </c>
      <c r="BU18" s="14">
        <v>24</v>
      </c>
      <c r="BV18" s="14" t="s">
        <v>439</v>
      </c>
    </row>
    <row r="19" spans="1:74">
      <c r="A19" s="9">
        <v>2023</v>
      </c>
      <c r="B19" s="3">
        <v>2023</v>
      </c>
      <c r="C19" s="3">
        <v>12</v>
      </c>
      <c r="D19" s="3" t="s">
        <v>330</v>
      </c>
      <c r="E19" s="3" t="s">
        <v>331</v>
      </c>
      <c r="F19" s="3">
        <v>94</v>
      </c>
      <c r="G19" s="3" t="s">
        <v>332</v>
      </c>
      <c r="H19" s="4" t="s">
        <v>341</v>
      </c>
      <c r="I19" s="4" t="s">
        <v>342</v>
      </c>
      <c r="J19" s="3">
        <v>46</v>
      </c>
      <c r="K19" s="3">
        <v>0</v>
      </c>
      <c r="L19" s="3" t="s">
        <v>333</v>
      </c>
      <c r="M19" s="3" t="s">
        <v>334</v>
      </c>
      <c r="N19" s="3" t="s">
        <v>77</v>
      </c>
      <c r="O19" s="3" t="s">
        <v>78</v>
      </c>
      <c r="P19" s="3" t="s">
        <v>79</v>
      </c>
      <c r="Q19" s="3" t="s">
        <v>80</v>
      </c>
      <c r="R19" s="3">
        <v>111</v>
      </c>
      <c r="S19" s="3" t="s">
        <v>109</v>
      </c>
      <c r="T19" s="3" t="s">
        <v>335</v>
      </c>
      <c r="U19" s="3" t="s">
        <v>336</v>
      </c>
      <c r="V19" s="3">
        <v>103383</v>
      </c>
      <c r="W19" s="3">
        <v>53921</v>
      </c>
      <c r="X19" s="3">
        <v>0</v>
      </c>
      <c r="Y19" s="3">
        <v>0</v>
      </c>
      <c r="Z19" s="3">
        <v>1723.53</v>
      </c>
      <c r="AA19" s="3">
        <v>0</v>
      </c>
      <c r="AB19" s="3">
        <v>0</v>
      </c>
      <c r="AC19" s="3">
        <v>1723.53</v>
      </c>
      <c r="AD19" s="3">
        <v>3760</v>
      </c>
      <c r="AE19" s="3">
        <v>6750</v>
      </c>
      <c r="AF19" s="3">
        <v>169214</v>
      </c>
      <c r="AG19" s="3">
        <v>169214</v>
      </c>
      <c r="AH19" s="3">
        <v>-1255.0034159450452</v>
      </c>
      <c r="AI19" s="3" t="s">
        <v>186</v>
      </c>
      <c r="AJ19" s="3" t="s">
        <v>187</v>
      </c>
      <c r="AK19" s="3" t="s">
        <v>188</v>
      </c>
      <c r="AL19" s="3" t="s">
        <v>337</v>
      </c>
      <c r="AM19" s="3">
        <v>4</v>
      </c>
      <c r="AN19" s="3">
        <v>2</v>
      </c>
      <c r="AO19" s="3">
        <v>7</v>
      </c>
      <c r="AP19" s="3">
        <v>23821</v>
      </c>
      <c r="AQ19" s="3">
        <v>210</v>
      </c>
      <c r="AR19" s="3">
        <v>1</v>
      </c>
      <c r="AS19" s="3">
        <v>1419</v>
      </c>
      <c r="AT19" s="3">
        <v>0.32090000000000002</v>
      </c>
      <c r="AU19" s="3">
        <v>0.31809999999999999</v>
      </c>
      <c r="AV19" s="3">
        <v>2.8E-3</v>
      </c>
      <c r="AW19" s="3">
        <v>2.1850301120430231</v>
      </c>
      <c r="AX19" s="3">
        <v>2.1789801120758057</v>
      </c>
      <c r="AY19" s="3">
        <v>6.0499999672174454E-3</v>
      </c>
      <c r="AZ19" s="3" t="s">
        <v>136</v>
      </c>
      <c r="BA19" s="3" t="s">
        <v>186</v>
      </c>
      <c r="BC19" s="3" t="s">
        <v>338</v>
      </c>
      <c r="BD19" s="3" t="s">
        <v>78</v>
      </c>
      <c r="BE19" s="3" t="s">
        <v>91</v>
      </c>
      <c r="BF19" s="3" t="s">
        <v>92</v>
      </c>
      <c r="BG19" s="3" t="s">
        <v>93</v>
      </c>
      <c r="BH19" s="3" t="s">
        <v>94</v>
      </c>
      <c r="BI19" s="3" t="s">
        <v>339</v>
      </c>
      <c r="BJ19" s="3" t="s">
        <v>340</v>
      </c>
      <c r="BL19" s="3" t="s">
        <v>340</v>
      </c>
      <c r="BM19" s="3">
        <v>2023</v>
      </c>
      <c r="BN19" s="3">
        <v>295506452</v>
      </c>
      <c r="BO19" s="3" t="s">
        <v>98</v>
      </c>
      <c r="BP19" s="5" t="e">
        <v>#N/A</v>
      </c>
      <c r="BQ19" s="14" t="e">
        <v>#N/A</v>
      </c>
      <c r="BR19" s="14" t="e">
        <v>#N/A</v>
      </c>
      <c r="BS19" s="14" t="e">
        <v>#N/A</v>
      </c>
      <c r="BT19" s="14" t="e">
        <v>#N/A</v>
      </c>
      <c r="BU19" s="14" t="e">
        <v>#N/A</v>
      </c>
      <c r="BV19" s="14" t="e">
        <v>#N/A</v>
      </c>
    </row>
    <row r="20" spans="1:74">
      <c r="A20" s="9">
        <v>2023</v>
      </c>
      <c r="B20" s="3">
        <v>2023</v>
      </c>
      <c r="C20" s="3">
        <v>9</v>
      </c>
      <c r="D20" s="3" t="s">
        <v>837</v>
      </c>
      <c r="E20" s="3" t="s">
        <v>838</v>
      </c>
      <c r="F20" s="3">
        <v>94</v>
      </c>
      <c r="G20" s="3" t="s">
        <v>839</v>
      </c>
      <c r="H20" s="4" t="s">
        <v>844</v>
      </c>
      <c r="I20" s="4" t="s">
        <v>828</v>
      </c>
      <c r="J20" s="3">
        <v>26</v>
      </c>
      <c r="K20" s="3">
        <v>1</v>
      </c>
      <c r="L20" s="3" t="s">
        <v>840</v>
      </c>
      <c r="M20" s="3" t="s">
        <v>841</v>
      </c>
      <c r="N20" s="3" t="s">
        <v>77</v>
      </c>
      <c r="O20" s="3" t="s">
        <v>78</v>
      </c>
      <c r="P20" s="3" t="s">
        <v>79</v>
      </c>
      <c r="Q20" s="3" t="s">
        <v>80</v>
      </c>
      <c r="R20" s="3">
        <v>201</v>
      </c>
      <c r="S20" s="3" t="s">
        <v>109</v>
      </c>
      <c r="T20" s="3" t="s">
        <v>381</v>
      </c>
      <c r="U20" s="3" t="s">
        <v>382</v>
      </c>
      <c r="V20" s="3">
        <v>78350</v>
      </c>
      <c r="W20" s="3">
        <v>32625</v>
      </c>
      <c r="X20" s="3">
        <v>5496</v>
      </c>
      <c r="Y20" s="3">
        <v>0</v>
      </c>
      <c r="Z20" s="3">
        <v>1342.44</v>
      </c>
      <c r="AA20" s="3">
        <v>0</v>
      </c>
      <c r="AB20" s="3">
        <v>0</v>
      </c>
      <c r="AC20" s="3">
        <v>1342.44</v>
      </c>
      <c r="AD20" s="3">
        <v>1920</v>
      </c>
      <c r="AE20" s="3">
        <v>5100</v>
      </c>
      <c r="AF20" s="3">
        <v>113083</v>
      </c>
      <c r="AG20" s="3">
        <v>113083</v>
      </c>
      <c r="AH20" s="3">
        <v>-324.92598929689416</v>
      </c>
      <c r="AI20" s="3" t="s">
        <v>278</v>
      </c>
      <c r="AJ20" s="3" t="s">
        <v>279</v>
      </c>
      <c r="AK20" s="3" t="s">
        <v>842</v>
      </c>
      <c r="AL20" s="3" t="s">
        <v>843</v>
      </c>
      <c r="AM20" s="3">
        <v>7</v>
      </c>
      <c r="AN20" s="3">
        <v>2</v>
      </c>
      <c r="AO20" s="3">
        <v>12</v>
      </c>
      <c r="AP20" s="3">
        <v>54355</v>
      </c>
      <c r="AQ20" s="3">
        <v>1086</v>
      </c>
      <c r="AR20" s="3">
        <v>1</v>
      </c>
      <c r="AS20" s="3">
        <v>3765</v>
      </c>
      <c r="AT20" s="3">
        <v>0.74039999999999995</v>
      </c>
      <c r="AU20" s="3">
        <v>0.72589999999999999</v>
      </c>
      <c r="AV20" s="3">
        <v>1.4500000000000001E-2</v>
      </c>
      <c r="AW20" s="3">
        <v>1.6114799752831459</v>
      </c>
      <c r="AX20" s="3">
        <v>1.5969799757003784</v>
      </c>
      <c r="AY20" s="3">
        <v>1.4499999582767487E-2</v>
      </c>
      <c r="AZ20" s="3" t="s">
        <v>136</v>
      </c>
      <c r="BA20" s="3" t="s">
        <v>278</v>
      </c>
      <c r="BC20" s="3" t="s">
        <v>116</v>
      </c>
      <c r="BD20" s="3" t="s">
        <v>78</v>
      </c>
      <c r="BE20" s="3" t="s">
        <v>488</v>
      </c>
      <c r="BF20" s="3" t="s">
        <v>92</v>
      </c>
      <c r="BG20" s="3" t="s">
        <v>93</v>
      </c>
      <c r="BH20" s="3" t="s">
        <v>94</v>
      </c>
      <c r="BI20" s="3" t="s">
        <v>385</v>
      </c>
      <c r="BJ20" s="3" t="s">
        <v>386</v>
      </c>
      <c r="BL20" s="3" t="s">
        <v>386</v>
      </c>
      <c r="BM20" s="3">
        <v>2023</v>
      </c>
      <c r="BN20" s="3">
        <v>295623143</v>
      </c>
      <c r="BO20" s="3" t="s">
        <v>98</v>
      </c>
      <c r="BP20" s="5">
        <v>45195</v>
      </c>
      <c r="BQ20" s="14">
        <v>13.1</v>
      </c>
      <c r="BR20" s="14" t="s">
        <v>101</v>
      </c>
      <c r="BS20" s="14">
        <v>10</v>
      </c>
      <c r="BT20" s="14" t="s">
        <v>120</v>
      </c>
      <c r="BU20" s="14">
        <v>23</v>
      </c>
      <c r="BV20" s="14" t="s">
        <v>439</v>
      </c>
    </row>
    <row r="21" spans="1:74">
      <c r="A21" s="9">
        <v>2023</v>
      </c>
      <c r="B21" s="3">
        <v>2023</v>
      </c>
      <c r="C21" s="3">
        <v>4</v>
      </c>
      <c r="D21" s="3" t="s">
        <v>1783</v>
      </c>
      <c r="E21" s="3" t="s">
        <v>1784</v>
      </c>
      <c r="F21" s="3">
        <v>93</v>
      </c>
      <c r="G21" s="3" t="s">
        <v>1785</v>
      </c>
      <c r="H21" s="4" t="s">
        <v>1790</v>
      </c>
      <c r="I21" s="4" t="s">
        <v>1782</v>
      </c>
      <c r="J21" s="3">
        <v>24</v>
      </c>
      <c r="K21" s="3">
        <v>0</v>
      </c>
      <c r="L21" s="3" t="s">
        <v>1786</v>
      </c>
      <c r="M21" s="3" t="s">
        <v>1787</v>
      </c>
      <c r="N21" s="3" t="s">
        <v>77</v>
      </c>
      <c r="O21" s="3" t="s">
        <v>78</v>
      </c>
      <c r="P21" s="3" t="s">
        <v>79</v>
      </c>
      <c r="Q21" s="3" t="s">
        <v>80</v>
      </c>
      <c r="R21" s="3">
        <v>201</v>
      </c>
      <c r="S21" s="3" t="s">
        <v>109</v>
      </c>
      <c r="T21" s="3" t="s">
        <v>1644</v>
      </c>
      <c r="U21" s="3" t="s">
        <v>1645</v>
      </c>
      <c r="V21" s="3">
        <v>66887</v>
      </c>
      <c r="W21" s="3">
        <v>31220</v>
      </c>
      <c r="X21" s="3">
        <v>0</v>
      </c>
      <c r="Y21" s="3">
        <v>0</v>
      </c>
      <c r="Z21" s="3">
        <v>37953.919999999998</v>
      </c>
      <c r="AA21" s="3">
        <v>0</v>
      </c>
      <c r="AB21" s="3">
        <v>0</v>
      </c>
      <c r="AC21" s="3">
        <v>652.12</v>
      </c>
      <c r="AD21" s="3">
        <v>1840</v>
      </c>
      <c r="AE21" s="3">
        <v>3525</v>
      </c>
      <c r="AF21" s="3">
        <v>135708</v>
      </c>
      <c r="AG21" s="3">
        <v>98548</v>
      </c>
      <c r="AH21" s="3">
        <v>267.15140417365649</v>
      </c>
      <c r="AI21" s="3" t="s">
        <v>112</v>
      </c>
      <c r="AJ21" s="3" t="s">
        <v>113</v>
      </c>
      <c r="AK21" s="3" t="s">
        <v>114</v>
      </c>
      <c r="AL21" s="3" t="s">
        <v>433</v>
      </c>
      <c r="AM21" s="3">
        <v>8</v>
      </c>
      <c r="AN21" s="3">
        <v>3</v>
      </c>
      <c r="AO21" s="3">
        <v>14</v>
      </c>
      <c r="AP21" s="3">
        <v>59530</v>
      </c>
      <c r="AQ21" s="3">
        <v>978</v>
      </c>
      <c r="AR21" s="3">
        <v>1</v>
      </c>
      <c r="AS21" s="3">
        <v>4809</v>
      </c>
      <c r="AT21" s="3">
        <v>0.80810000000000004</v>
      </c>
      <c r="AU21" s="3">
        <v>0.79500000000000004</v>
      </c>
      <c r="AV21" s="3">
        <v>1.3100000000000001E-2</v>
      </c>
      <c r="AW21" s="3">
        <v>1.4043500144034624</v>
      </c>
      <c r="AX21" s="3">
        <v>1.3912500143051147</v>
      </c>
      <c r="AY21" s="3">
        <v>1.3100000098347664E-2</v>
      </c>
      <c r="AZ21" s="3" t="s">
        <v>136</v>
      </c>
      <c r="BA21" s="3" t="s">
        <v>112</v>
      </c>
      <c r="BC21" s="3" t="s">
        <v>116</v>
      </c>
      <c r="BD21" s="3" t="s">
        <v>78</v>
      </c>
      <c r="BE21" s="3" t="s">
        <v>91</v>
      </c>
      <c r="BF21" s="3" t="s">
        <v>92</v>
      </c>
      <c r="BG21" s="3" t="s">
        <v>93</v>
      </c>
      <c r="BH21" s="3" t="s">
        <v>94</v>
      </c>
      <c r="BI21" s="3" t="s">
        <v>1788</v>
      </c>
      <c r="BJ21" s="3" t="s">
        <v>1789</v>
      </c>
      <c r="BL21" s="3" t="s">
        <v>1789</v>
      </c>
      <c r="BM21" s="3">
        <v>2023</v>
      </c>
      <c r="BN21" s="3">
        <v>295929445</v>
      </c>
      <c r="BO21" s="3" t="s">
        <v>98</v>
      </c>
      <c r="BP21" s="5">
        <v>45021</v>
      </c>
      <c r="BQ21" s="14">
        <v>7.2</v>
      </c>
      <c r="BR21" s="14" t="s">
        <v>101</v>
      </c>
      <c r="BS21" s="14">
        <v>40</v>
      </c>
      <c r="BT21" s="14" t="s">
        <v>120</v>
      </c>
      <c r="BU21" s="14">
        <v>12</v>
      </c>
      <c r="BV21" s="14" t="s">
        <v>143</v>
      </c>
    </row>
    <row r="22" spans="1:74">
      <c r="A22" s="9">
        <v>2024</v>
      </c>
      <c r="B22" s="3">
        <v>2024</v>
      </c>
      <c r="C22" s="3">
        <v>1</v>
      </c>
      <c r="D22" s="3" t="s">
        <v>3409</v>
      </c>
      <c r="E22" s="3" t="s">
        <v>3410</v>
      </c>
      <c r="F22" s="3">
        <v>94</v>
      </c>
      <c r="G22" s="3" t="s">
        <v>3411</v>
      </c>
      <c r="H22" s="4" t="s">
        <v>140</v>
      </c>
      <c r="I22" s="4" t="s">
        <v>3412</v>
      </c>
      <c r="J22" s="3">
        <v>36</v>
      </c>
      <c r="K22" s="3">
        <v>0</v>
      </c>
      <c r="L22" s="3" t="s">
        <v>3413</v>
      </c>
      <c r="N22" s="3" t="s">
        <v>77</v>
      </c>
      <c r="O22" s="3" t="s">
        <v>78</v>
      </c>
      <c r="P22" s="3" t="s">
        <v>79</v>
      </c>
      <c r="Q22" s="3" t="s">
        <v>80</v>
      </c>
      <c r="R22" s="3">
        <v>111</v>
      </c>
      <c r="S22" s="3" t="s">
        <v>109</v>
      </c>
      <c r="T22" s="3" t="s">
        <v>495</v>
      </c>
      <c r="U22" s="3" t="s">
        <v>496</v>
      </c>
      <c r="V22" s="3">
        <v>86573</v>
      </c>
      <c r="W22" s="3">
        <v>42584</v>
      </c>
      <c r="X22" s="3">
        <v>0</v>
      </c>
      <c r="Y22" s="3">
        <v>0</v>
      </c>
      <c r="Z22" s="3">
        <v>0</v>
      </c>
      <c r="AA22" s="3">
        <v>8777.2199999999993</v>
      </c>
      <c r="AB22" s="3">
        <v>0</v>
      </c>
      <c r="AC22" s="3">
        <v>8777.2199999999993</v>
      </c>
      <c r="AD22" s="3">
        <v>2800</v>
      </c>
      <c r="AE22" s="3">
        <v>5025</v>
      </c>
      <c r="AF22" s="3">
        <v>197581</v>
      </c>
      <c r="AG22" s="3">
        <v>197581</v>
      </c>
      <c r="AH22" s="3">
        <v>-5231.8295987924512</v>
      </c>
      <c r="AI22" s="3" t="s">
        <v>278</v>
      </c>
      <c r="AJ22" s="3" t="s">
        <v>279</v>
      </c>
      <c r="AK22" s="3" t="s">
        <v>326</v>
      </c>
      <c r="AL22" s="3" t="s">
        <v>327</v>
      </c>
      <c r="AM22" s="3">
        <v>9</v>
      </c>
      <c r="AN22" s="3">
        <v>3</v>
      </c>
      <c r="AO22" s="3">
        <v>17</v>
      </c>
      <c r="AP22" s="3">
        <v>67012</v>
      </c>
      <c r="AQ22" s="3">
        <v>2264</v>
      </c>
      <c r="AR22" s="3">
        <v>1</v>
      </c>
      <c r="AS22" s="3">
        <v>8138</v>
      </c>
      <c r="AT22" s="3">
        <v>0.84916999999999998</v>
      </c>
      <c r="AU22" s="3">
        <v>0.82142000000000004</v>
      </c>
      <c r="AV22" s="3">
        <v>2.775E-2</v>
      </c>
      <c r="AW22" s="3">
        <v>1.8958999440073967</v>
      </c>
      <c r="AX22" s="3">
        <v>1.8618799448013306</v>
      </c>
      <c r="AY22" s="3">
        <v>3.4019999206066132E-2</v>
      </c>
      <c r="AZ22" s="3" t="s">
        <v>88</v>
      </c>
      <c r="BA22" s="3" t="s">
        <v>278</v>
      </c>
      <c r="BD22" s="3" t="s">
        <v>78</v>
      </c>
      <c r="BE22" s="3" t="s">
        <v>91</v>
      </c>
      <c r="BF22" s="3" t="s">
        <v>92</v>
      </c>
      <c r="BG22" s="3" t="s">
        <v>93</v>
      </c>
      <c r="BH22" s="3" t="s">
        <v>94</v>
      </c>
      <c r="BI22" s="3" t="s">
        <v>399</v>
      </c>
      <c r="BJ22" s="3" t="s">
        <v>400</v>
      </c>
      <c r="BL22" s="3" t="s">
        <v>400</v>
      </c>
      <c r="BM22" s="3">
        <v>2024</v>
      </c>
      <c r="BN22" s="3">
        <v>296010023</v>
      </c>
      <c r="BO22" s="3" t="s">
        <v>98</v>
      </c>
      <c r="BP22" s="5">
        <v>45313</v>
      </c>
      <c r="BQ22" s="14">
        <v>16.100000000000001</v>
      </c>
      <c r="BR22" s="14" t="s">
        <v>101</v>
      </c>
      <c r="BS22" s="14">
        <v>90</v>
      </c>
      <c r="BT22" s="14" t="s">
        <v>102</v>
      </c>
      <c r="BU22" s="14">
        <v>30</v>
      </c>
      <c r="BV22" s="14" t="s">
        <v>103</v>
      </c>
    </row>
    <row r="23" spans="1:74">
      <c r="A23" s="9">
        <v>2023</v>
      </c>
      <c r="B23" s="3">
        <v>2023</v>
      </c>
      <c r="C23" s="3">
        <v>4</v>
      </c>
      <c r="D23" s="3" t="s">
        <v>1800</v>
      </c>
      <c r="E23" s="3" t="s">
        <v>1801</v>
      </c>
      <c r="F23" s="3">
        <v>93</v>
      </c>
      <c r="G23" s="3" t="s">
        <v>1802</v>
      </c>
      <c r="H23" s="4" t="s">
        <v>1806</v>
      </c>
      <c r="I23" s="4" t="s">
        <v>1807</v>
      </c>
      <c r="J23" s="3">
        <v>27</v>
      </c>
      <c r="K23" s="3">
        <v>0</v>
      </c>
      <c r="L23" s="3" t="s">
        <v>1803</v>
      </c>
      <c r="M23" s="3" t="s">
        <v>1320</v>
      </c>
      <c r="N23" s="3" t="s">
        <v>77</v>
      </c>
      <c r="O23" s="3" t="s">
        <v>78</v>
      </c>
      <c r="P23" s="3" t="s">
        <v>79</v>
      </c>
      <c r="Q23" s="3" t="s">
        <v>80</v>
      </c>
      <c r="R23" s="3">
        <v>111</v>
      </c>
      <c r="S23" s="3" t="s">
        <v>109</v>
      </c>
      <c r="T23" s="3" t="s">
        <v>445</v>
      </c>
      <c r="U23" s="3" t="s">
        <v>446</v>
      </c>
      <c r="V23" s="3">
        <v>62798</v>
      </c>
      <c r="W23" s="3">
        <v>35684</v>
      </c>
      <c r="X23" s="3">
        <v>0</v>
      </c>
      <c r="Y23" s="3">
        <v>0</v>
      </c>
      <c r="Z23" s="3">
        <v>1413.06</v>
      </c>
      <c r="AA23" s="3">
        <v>0</v>
      </c>
      <c r="AB23" s="3">
        <v>310.42</v>
      </c>
      <c r="AC23" s="3">
        <v>1723.48</v>
      </c>
      <c r="AD23" s="3">
        <v>2080</v>
      </c>
      <c r="AE23" s="3">
        <v>5325</v>
      </c>
      <c r="AF23" s="3">
        <v>94883</v>
      </c>
      <c r="AG23" s="3">
        <v>94883</v>
      </c>
      <c r="AH23" s="3">
        <v>-1378.0876298687715</v>
      </c>
      <c r="AI23" s="3" t="s">
        <v>112</v>
      </c>
      <c r="AJ23" s="3" t="s">
        <v>113</v>
      </c>
      <c r="AK23" s="3" t="s">
        <v>114</v>
      </c>
      <c r="AL23" s="3" t="s">
        <v>115</v>
      </c>
      <c r="AM23" s="3">
        <v>6</v>
      </c>
      <c r="AN23" s="3">
        <v>2</v>
      </c>
      <c r="AO23" s="3">
        <v>12</v>
      </c>
      <c r="AP23" s="3">
        <v>36566</v>
      </c>
      <c r="AQ23" s="3">
        <v>228</v>
      </c>
      <c r="AR23" s="3">
        <v>1</v>
      </c>
      <c r="AS23" s="3">
        <v>1585</v>
      </c>
      <c r="AT23" s="3">
        <v>0.49130000000000001</v>
      </c>
      <c r="AU23" s="3">
        <v>0.48830000000000001</v>
      </c>
      <c r="AV23" s="3">
        <v>3.0000000000000001E-3</v>
      </c>
      <c r="AW23" s="3">
        <v>1.2252099742181599</v>
      </c>
      <c r="AX23" s="3">
        <v>1.2207499742507935</v>
      </c>
      <c r="AY23" s="3">
        <v>4.459999967366457E-3</v>
      </c>
      <c r="AZ23" s="3" t="s">
        <v>136</v>
      </c>
      <c r="BA23" s="3" t="s">
        <v>77</v>
      </c>
      <c r="BC23" s="3" t="s">
        <v>116</v>
      </c>
      <c r="BD23" s="3" t="s">
        <v>78</v>
      </c>
      <c r="BE23" s="3" t="s">
        <v>91</v>
      </c>
      <c r="BF23" s="3" t="s">
        <v>92</v>
      </c>
      <c r="BG23" s="3" t="s">
        <v>93</v>
      </c>
      <c r="BH23" s="3" t="s">
        <v>94</v>
      </c>
      <c r="BI23" s="3" t="s">
        <v>1537</v>
      </c>
      <c r="BJ23" s="3" t="s">
        <v>1804</v>
      </c>
      <c r="BK23" s="3" t="s">
        <v>1805</v>
      </c>
      <c r="BL23" s="3" t="s">
        <v>1805</v>
      </c>
      <c r="BM23" s="3">
        <v>2023</v>
      </c>
      <c r="BN23" s="3">
        <v>296109450</v>
      </c>
      <c r="BO23" s="3" t="s">
        <v>98</v>
      </c>
      <c r="BP23" s="5">
        <v>45018</v>
      </c>
      <c r="BQ23" s="14">
        <v>0</v>
      </c>
      <c r="BR23" s="14" t="s">
        <v>101</v>
      </c>
      <c r="BS23" s="14">
        <v>0</v>
      </c>
      <c r="BT23" s="14" t="s">
        <v>120</v>
      </c>
      <c r="BU23" s="14">
        <v>0</v>
      </c>
      <c r="BV23" s="14" t="s">
        <v>917</v>
      </c>
    </row>
    <row r="24" spans="1:74">
      <c r="A24" s="9">
        <v>2023</v>
      </c>
      <c r="B24" s="3">
        <v>2023</v>
      </c>
      <c r="C24" s="3">
        <v>10</v>
      </c>
      <c r="D24" s="3" t="s">
        <v>2597</v>
      </c>
      <c r="E24" s="3" t="s">
        <v>2598</v>
      </c>
      <c r="F24" s="3">
        <v>93</v>
      </c>
      <c r="G24" s="3" t="s">
        <v>2599</v>
      </c>
      <c r="H24" s="4" t="s">
        <v>725</v>
      </c>
      <c r="I24" s="4" t="s">
        <v>582</v>
      </c>
      <c r="J24" s="3">
        <v>12</v>
      </c>
      <c r="K24" s="3">
        <v>0</v>
      </c>
      <c r="L24" s="3" t="s">
        <v>2600</v>
      </c>
      <c r="M24" s="3" t="s">
        <v>1083</v>
      </c>
      <c r="N24" s="3" t="s">
        <v>77</v>
      </c>
      <c r="O24" s="3" t="s">
        <v>78</v>
      </c>
      <c r="P24" s="3" t="s">
        <v>79</v>
      </c>
      <c r="Q24" s="3" t="s">
        <v>80</v>
      </c>
      <c r="R24" s="3">
        <v>111</v>
      </c>
      <c r="S24" s="3" t="s">
        <v>109</v>
      </c>
      <c r="T24" s="3" t="s">
        <v>2601</v>
      </c>
      <c r="U24" s="3" t="s">
        <v>2602</v>
      </c>
      <c r="V24" s="3">
        <v>38769</v>
      </c>
      <c r="W24" s="3">
        <v>16750</v>
      </c>
      <c r="X24" s="3">
        <v>0</v>
      </c>
      <c r="Y24" s="3">
        <v>0</v>
      </c>
      <c r="Z24" s="3">
        <v>1545.72</v>
      </c>
      <c r="AA24" s="3">
        <v>0</v>
      </c>
      <c r="AB24" s="3">
        <v>0</v>
      </c>
      <c r="AC24" s="3">
        <v>1545.72</v>
      </c>
      <c r="AD24" s="3">
        <v>845</v>
      </c>
      <c r="AE24" s="3">
        <v>2475</v>
      </c>
      <c r="AF24" s="3">
        <v>48936</v>
      </c>
      <c r="AG24" s="3">
        <v>48936</v>
      </c>
      <c r="AH24" s="3">
        <v>-1026.8543507668114</v>
      </c>
      <c r="AI24" s="3" t="s">
        <v>173</v>
      </c>
      <c r="AJ24" s="3" t="s">
        <v>174</v>
      </c>
      <c r="AK24" s="3" t="s">
        <v>175</v>
      </c>
      <c r="AL24" s="3" t="s">
        <v>941</v>
      </c>
      <c r="AM24" s="3">
        <v>7</v>
      </c>
      <c r="AN24" s="3">
        <v>2</v>
      </c>
      <c r="AO24" s="3">
        <v>14</v>
      </c>
      <c r="AP24" s="3">
        <v>46814</v>
      </c>
      <c r="AQ24" s="3">
        <v>498</v>
      </c>
      <c r="AR24" s="3">
        <v>1</v>
      </c>
      <c r="AS24" s="3">
        <v>3430</v>
      </c>
      <c r="AT24" s="3">
        <v>0.63190000000000002</v>
      </c>
      <c r="AU24" s="3">
        <v>0.62519999999999998</v>
      </c>
      <c r="AV24" s="3">
        <v>6.7000000000000002E-3</v>
      </c>
      <c r="AW24" s="3">
        <v>0.63189997337758541</v>
      </c>
      <c r="AX24" s="3">
        <v>0.62519997358322144</v>
      </c>
      <c r="AY24" s="3">
        <v>6.6999997943639755E-3</v>
      </c>
      <c r="AZ24" s="3" t="s">
        <v>136</v>
      </c>
      <c r="BA24" s="3" t="s">
        <v>173</v>
      </c>
      <c r="BC24" s="3" t="s">
        <v>116</v>
      </c>
      <c r="BD24" s="3" t="s">
        <v>78</v>
      </c>
      <c r="BE24" s="3" t="s">
        <v>91</v>
      </c>
      <c r="BF24" s="3" t="s">
        <v>92</v>
      </c>
      <c r="BG24" s="3" t="s">
        <v>93</v>
      </c>
      <c r="BH24" s="3" t="s">
        <v>94</v>
      </c>
      <c r="BI24" s="3" t="s">
        <v>2603</v>
      </c>
      <c r="BJ24" s="3" t="s">
        <v>2604</v>
      </c>
      <c r="BL24" s="3" t="s">
        <v>2604</v>
      </c>
      <c r="BM24" s="3">
        <v>2023</v>
      </c>
      <c r="BN24" s="3">
        <v>300522105</v>
      </c>
      <c r="BO24" s="3" t="s">
        <v>2408</v>
      </c>
      <c r="BP24" s="5">
        <v>45237</v>
      </c>
      <c r="BQ24" s="14">
        <v>0</v>
      </c>
      <c r="BR24" s="14" t="s">
        <v>101</v>
      </c>
      <c r="BS24" s="14">
        <v>0</v>
      </c>
      <c r="BT24" s="14" t="s">
        <v>120</v>
      </c>
      <c r="BU24" s="14">
        <v>0</v>
      </c>
      <c r="BV24" s="14" t="s">
        <v>917</v>
      </c>
    </row>
    <row r="25" spans="1:74">
      <c r="A25" s="9">
        <v>2023</v>
      </c>
      <c r="B25" s="3">
        <v>2023</v>
      </c>
      <c r="C25" s="3">
        <v>5</v>
      </c>
      <c r="D25" s="3" t="s">
        <v>2931</v>
      </c>
      <c r="E25" s="3" t="s">
        <v>2932</v>
      </c>
      <c r="F25" s="3">
        <v>92</v>
      </c>
      <c r="G25" s="3" t="s">
        <v>2933</v>
      </c>
      <c r="H25" s="4" t="s">
        <v>1429</v>
      </c>
      <c r="I25" s="4" t="s">
        <v>1324</v>
      </c>
      <c r="J25" s="3">
        <v>18</v>
      </c>
      <c r="K25" s="3">
        <v>5</v>
      </c>
      <c r="L25" s="3" t="s">
        <v>1530</v>
      </c>
      <c r="M25" s="3" t="s">
        <v>2934</v>
      </c>
      <c r="N25" s="3" t="s">
        <v>77</v>
      </c>
      <c r="O25" s="3" t="s">
        <v>78</v>
      </c>
      <c r="P25" s="3" t="s">
        <v>79</v>
      </c>
      <c r="Q25" s="3" t="s">
        <v>80</v>
      </c>
      <c r="R25" s="3">
        <v>201</v>
      </c>
      <c r="S25" s="3" t="s">
        <v>81</v>
      </c>
      <c r="T25" s="3" t="s">
        <v>126</v>
      </c>
      <c r="U25" s="3" t="s">
        <v>127</v>
      </c>
      <c r="V25" s="3">
        <v>84766</v>
      </c>
      <c r="W25" s="3">
        <v>14022</v>
      </c>
      <c r="X25" s="3">
        <v>27480</v>
      </c>
      <c r="Y25" s="3">
        <v>0</v>
      </c>
      <c r="Z25" s="3">
        <v>742.27</v>
      </c>
      <c r="AA25" s="3">
        <v>11252.84</v>
      </c>
      <c r="AB25" s="3">
        <v>8778.35</v>
      </c>
      <c r="AC25" s="3">
        <v>20773.46</v>
      </c>
      <c r="AD25" s="3">
        <v>960</v>
      </c>
      <c r="AE25" s="3">
        <v>1875</v>
      </c>
      <c r="AF25" s="3">
        <v>152932</v>
      </c>
      <c r="AG25" s="3">
        <v>152932</v>
      </c>
      <c r="AH25" s="3">
        <v>921.93699619708059</v>
      </c>
      <c r="AI25" s="3" t="s">
        <v>84</v>
      </c>
      <c r="AJ25" s="3" t="s">
        <v>85</v>
      </c>
      <c r="AK25" s="3" t="s">
        <v>86</v>
      </c>
      <c r="AL25" s="3" t="s">
        <v>128</v>
      </c>
      <c r="AM25" s="3">
        <v>13</v>
      </c>
      <c r="AN25" s="3">
        <v>4</v>
      </c>
      <c r="AO25" s="3">
        <v>23</v>
      </c>
      <c r="AP25" s="3">
        <v>133895</v>
      </c>
      <c r="AQ25" s="3">
        <v>22137</v>
      </c>
      <c r="AR25" s="3">
        <v>1</v>
      </c>
      <c r="AS25" s="3">
        <v>42367</v>
      </c>
      <c r="AT25" s="3">
        <v>2.0836999999999999</v>
      </c>
      <c r="AU25" s="3">
        <v>1.7881</v>
      </c>
      <c r="AV25" s="3">
        <v>0.29559999999999997</v>
      </c>
      <c r="AW25" s="3">
        <v>2.0837000012397766</v>
      </c>
      <c r="AX25" s="3">
        <v>1.788100004196167</v>
      </c>
      <c r="AY25" s="3">
        <v>0.29559999704360962</v>
      </c>
      <c r="AZ25" s="3" t="s">
        <v>409</v>
      </c>
      <c r="BA25" s="3" t="s">
        <v>84</v>
      </c>
      <c r="BB25" s="3" t="s">
        <v>84</v>
      </c>
      <c r="BC25" s="3" t="s">
        <v>2524</v>
      </c>
      <c r="BD25" s="3" t="s">
        <v>129</v>
      </c>
      <c r="BE25" s="3" t="s">
        <v>91</v>
      </c>
      <c r="BF25" s="3" t="s">
        <v>92</v>
      </c>
      <c r="BG25" s="3" t="s">
        <v>93</v>
      </c>
      <c r="BH25" s="3" t="s">
        <v>94</v>
      </c>
      <c r="BI25" s="3" t="s">
        <v>95</v>
      </c>
      <c r="BJ25" s="3" t="s">
        <v>96</v>
      </c>
      <c r="BK25" s="3" t="s">
        <v>97</v>
      </c>
      <c r="BL25" s="3" t="s">
        <v>97</v>
      </c>
      <c r="BM25" s="3">
        <v>2023</v>
      </c>
      <c r="BN25" s="3">
        <v>300717422</v>
      </c>
      <c r="BO25" s="3" t="s">
        <v>2408</v>
      </c>
      <c r="BP25" s="5" t="e">
        <v>#N/A</v>
      </c>
      <c r="BQ25" s="14" t="e">
        <v>#N/A</v>
      </c>
      <c r="BR25" s="14" t="e">
        <v>#N/A</v>
      </c>
      <c r="BS25" s="14" t="e">
        <v>#N/A</v>
      </c>
      <c r="BT25" s="14" t="e">
        <v>#N/A</v>
      </c>
      <c r="BU25" s="14" t="e">
        <v>#N/A</v>
      </c>
      <c r="BV25" s="14" t="e">
        <v>#N/A</v>
      </c>
    </row>
    <row r="26" spans="1:74">
      <c r="A26" s="9">
        <v>2023</v>
      </c>
      <c r="B26" s="3">
        <v>2023</v>
      </c>
      <c r="C26" s="3">
        <v>10</v>
      </c>
      <c r="D26" s="3" t="s">
        <v>797</v>
      </c>
      <c r="E26" s="3" t="s">
        <v>798</v>
      </c>
      <c r="F26" s="3">
        <v>93</v>
      </c>
      <c r="G26" s="3" t="s">
        <v>799</v>
      </c>
      <c r="H26" s="4" t="s">
        <v>803</v>
      </c>
      <c r="I26" s="4" t="s">
        <v>781</v>
      </c>
      <c r="J26" s="3">
        <v>42</v>
      </c>
      <c r="K26" s="3">
        <v>4</v>
      </c>
      <c r="L26" s="3" t="s">
        <v>800</v>
      </c>
      <c r="M26" s="3" t="s">
        <v>801</v>
      </c>
      <c r="N26" s="3" t="s">
        <v>77</v>
      </c>
      <c r="O26" s="3" t="s">
        <v>78</v>
      </c>
      <c r="P26" s="3" t="s">
        <v>79</v>
      </c>
      <c r="Q26" s="3" t="s">
        <v>80</v>
      </c>
      <c r="R26" s="3">
        <v>211</v>
      </c>
      <c r="S26" s="3" t="s">
        <v>81</v>
      </c>
      <c r="T26" s="3" t="s">
        <v>769</v>
      </c>
      <c r="U26" s="3" t="s">
        <v>770</v>
      </c>
      <c r="V26" s="3">
        <v>139212</v>
      </c>
      <c r="W26" s="3">
        <v>45409</v>
      </c>
      <c r="X26" s="3">
        <v>21984</v>
      </c>
      <c r="Y26" s="3">
        <v>0</v>
      </c>
      <c r="Z26" s="3">
        <v>2745.76</v>
      </c>
      <c r="AA26" s="3">
        <v>8777.2199999999993</v>
      </c>
      <c r="AB26" s="3">
        <v>90474.66</v>
      </c>
      <c r="AC26" s="3">
        <v>101997.64</v>
      </c>
      <c r="AD26" s="3">
        <v>2960</v>
      </c>
      <c r="AE26" s="3">
        <v>7650</v>
      </c>
      <c r="AF26" s="3">
        <v>356633</v>
      </c>
      <c r="AG26" s="3">
        <v>356633</v>
      </c>
      <c r="AH26" s="3">
        <v>-54353.853616486347</v>
      </c>
      <c r="AI26" s="3" t="s">
        <v>84</v>
      </c>
      <c r="AJ26" s="3" t="s">
        <v>85</v>
      </c>
      <c r="AK26" s="3" t="s">
        <v>316</v>
      </c>
      <c r="AL26" s="3" t="s">
        <v>317</v>
      </c>
      <c r="AM26" s="3">
        <v>11</v>
      </c>
      <c r="AN26" s="3">
        <v>4</v>
      </c>
      <c r="AO26" s="3">
        <v>23</v>
      </c>
      <c r="AP26" s="3">
        <v>151302</v>
      </c>
      <c r="AQ26" s="3">
        <v>25724</v>
      </c>
      <c r="AR26" s="3">
        <v>1</v>
      </c>
      <c r="AS26" s="3">
        <v>74765</v>
      </c>
      <c r="AT26" s="3">
        <v>2.3639999999999999</v>
      </c>
      <c r="AU26" s="3">
        <v>2.0205000000000002</v>
      </c>
      <c r="AV26" s="3">
        <v>0.34350000000000003</v>
      </c>
      <c r="AW26" s="3">
        <v>4.7488899827003479</v>
      </c>
      <c r="AX26" s="3">
        <v>4.1144700050354004</v>
      </c>
      <c r="AY26" s="3">
        <v>0.63441997766494751</v>
      </c>
      <c r="AZ26" s="3" t="s">
        <v>88</v>
      </c>
      <c r="BA26" s="3" t="s">
        <v>84</v>
      </c>
      <c r="BB26" s="3" t="s">
        <v>84</v>
      </c>
      <c r="BC26" s="3" t="s">
        <v>89</v>
      </c>
      <c r="BD26" s="3" t="s">
        <v>78</v>
      </c>
      <c r="BE26" s="3" t="s">
        <v>802</v>
      </c>
      <c r="BF26" s="3" t="s">
        <v>92</v>
      </c>
      <c r="BG26" s="3" t="s">
        <v>93</v>
      </c>
      <c r="BH26" s="3" t="s">
        <v>266</v>
      </c>
      <c r="BI26" s="3" t="s">
        <v>267</v>
      </c>
      <c r="BJ26" s="3" t="s">
        <v>773</v>
      </c>
      <c r="BL26" s="3" t="s">
        <v>773</v>
      </c>
      <c r="BM26" s="3">
        <v>2023</v>
      </c>
      <c r="BN26" s="3">
        <v>305403002</v>
      </c>
      <c r="BO26" s="3" t="s">
        <v>98</v>
      </c>
      <c r="BP26" s="5">
        <v>45204</v>
      </c>
      <c r="BQ26" s="14">
        <v>16.8</v>
      </c>
      <c r="BR26" s="14" t="s">
        <v>101</v>
      </c>
      <c r="BS26" s="14">
        <v>20</v>
      </c>
      <c r="BT26" s="14" t="s">
        <v>120</v>
      </c>
      <c r="BU26" s="14">
        <v>22</v>
      </c>
      <c r="BV26" s="14" t="s">
        <v>439</v>
      </c>
    </row>
    <row r="27" spans="1:74">
      <c r="A27" s="9">
        <v>2023</v>
      </c>
      <c r="B27" s="3">
        <v>2023</v>
      </c>
      <c r="C27" s="3">
        <v>11</v>
      </c>
      <c r="D27" s="3" t="s">
        <v>546</v>
      </c>
      <c r="E27" s="3" t="s">
        <v>547</v>
      </c>
      <c r="F27" s="3">
        <v>93</v>
      </c>
      <c r="G27" s="3" t="s">
        <v>548</v>
      </c>
      <c r="H27" s="4" t="s">
        <v>375</v>
      </c>
      <c r="I27" s="4" t="s">
        <v>253</v>
      </c>
      <c r="J27" s="3">
        <v>12</v>
      </c>
      <c r="K27" s="3">
        <v>0</v>
      </c>
      <c r="L27" s="3" t="s">
        <v>549</v>
      </c>
      <c r="M27" s="3" t="s">
        <v>529</v>
      </c>
      <c r="N27" s="3" t="s">
        <v>77</v>
      </c>
      <c r="O27" s="3" t="s">
        <v>78</v>
      </c>
      <c r="P27" s="3" t="s">
        <v>79</v>
      </c>
      <c r="Q27" s="3" t="s">
        <v>80</v>
      </c>
      <c r="R27" s="3">
        <v>111</v>
      </c>
      <c r="S27" s="3" t="s">
        <v>109</v>
      </c>
      <c r="T27" s="3" t="s">
        <v>550</v>
      </c>
      <c r="U27" s="3" t="s">
        <v>551</v>
      </c>
      <c r="V27" s="3">
        <v>32049</v>
      </c>
      <c r="W27" s="3">
        <v>16404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880</v>
      </c>
      <c r="AE27" s="3">
        <v>2400</v>
      </c>
      <c r="AF27" s="3">
        <v>40619</v>
      </c>
      <c r="AG27" s="3">
        <v>40619</v>
      </c>
      <c r="AH27" s="3">
        <v>0</v>
      </c>
      <c r="AI27" s="3" t="s">
        <v>278</v>
      </c>
      <c r="AJ27" s="3" t="s">
        <v>279</v>
      </c>
      <c r="AK27" s="3" t="s">
        <v>280</v>
      </c>
      <c r="AL27" s="3" t="s">
        <v>281</v>
      </c>
      <c r="AM27" s="3">
        <v>5</v>
      </c>
      <c r="AN27" s="3">
        <v>2</v>
      </c>
      <c r="AO27" s="3">
        <v>11</v>
      </c>
      <c r="AP27" s="3">
        <v>35067</v>
      </c>
      <c r="AQ27" s="3">
        <v>317</v>
      </c>
      <c r="AR27" s="3">
        <v>1</v>
      </c>
      <c r="AS27" s="3">
        <v>2729</v>
      </c>
      <c r="AT27" s="3">
        <v>0.47249999999999998</v>
      </c>
      <c r="AU27" s="3">
        <v>0.46829999999999999</v>
      </c>
      <c r="AV27" s="3">
        <v>4.1999999999999997E-3</v>
      </c>
      <c r="AW27" s="3">
        <v>0.52450001239776611</v>
      </c>
      <c r="AX27" s="3">
        <v>0.52450001239776611</v>
      </c>
      <c r="AY27" s="3">
        <v>0</v>
      </c>
      <c r="AZ27" s="3" t="s">
        <v>88</v>
      </c>
      <c r="BA27" s="3" t="s">
        <v>278</v>
      </c>
      <c r="BC27" s="3" t="s">
        <v>116</v>
      </c>
      <c r="BD27" s="3" t="s">
        <v>78</v>
      </c>
      <c r="BE27" s="3" t="s">
        <v>488</v>
      </c>
      <c r="BF27" s="3" t="s">
        <v>92</v>
      </c>
      <c r="BG27" s="3" t="s">
        <v>93</v>
      </c>
      <c r="BH27" s="3" t="s">
        <v>94</v>
      </c>
      <c r="BI27" s="3" t="s">
        <v>552</v>
      </c>
      <c r="BJ27" s="3" t="s">
        <v>553</v>
      </c>
      <c r="BL27" s="3" t="s">
        <v>553</v>
      </c>
      <c r="BM27" s="3">
        <v>2023</v>
      </c>
      <c r="BN27" s="3">
        <v>305420426</v>
      </c>
      <c r="BO27" s="3" t="s">
        <v>98</v>
      </c>
      <c r="BP27" s="5">
        <v>45237</v>
      </c>
      <c r="BQ27" s="14">
        <v>9.3000000000000007</v>
      </c>
      <c r="BR27" s="14" t="s">
        <v>101</v>
      </c>
      <c r="BS27" s="14">
        <v>10</v>
      </c>
      <c r="BT27" s="14" t="s">
        <v>120</v>
      </c>
      <c r="BU27" s="14">
        <v>11</v>
      </c>
      <c r="BV27" s="14" t="s">
        <v>143</v>
      </c>
    </row>
    <row r="28" spans="1:74">
      <c r="A28" s="9">
        <v>2023</v>
      </c>
      <c r="B28" s="3">
        <v>2023</v>
      </c>
      <c r="C28" s="3">
        <v>10</v>
      </c>
      <c r="D28" s="3" t="s">
        <v>747</v>
      </c>
      <c r="E28" s="3" t="s">
        <v>748</v>
      </c>
      <c r="F28" s="3">
        <v>93</v>
      </c>
      <c r="G28" s="3" t="s">
        <v>749</v>
      </c>
      <c r="H28" s="4" t="s">
        <v>688</v>
      </c>
      <c r="I28" s="4" t="s">
        <v>746</v>
      </c>
      <c r="J28" s="3">
        <v>23</v>
      </c>
      <c r="K28" s="3">
        <v>2</v>
      </c>
      <c r="L28" s="3" t="s">
        <v>750</v>
      </c>
      <c r="M28" s="3" t="s">
        <v>751</v>
      </c>
      <c r="N28" s="3" t="s">
        <v>77</v>
      </c>
      <c r="O28" s="3" t="s">
        <v>78</v>
      </c>
      <c r="P28" s="3" t="s">
        <v>79</v>
      </c>
      <c r="Q28" s="3" t="s">
        <v>80</v>
      </c>
      <c r="R28" s="3">
        <v>211</v>
      </c>
      <c r="S28" s="3" t="s">
        <v>81</v>
      </c>
      <c r="T28" s="3" t="s">
        <v>485</v>
      </c>
      <c r="U28" s="3" t="s">
        <v>486</v>
      </c>
      <c r="V28" s="3">
        <v>80892</v>
      </c>
      <c r="W28" s="3">
        <v>27152</v>
      </c>
      <c r="X28" s="3">
        <v>13392</v>
      </c>
      <c r="Y28" s="3">
        <v>0</v>
      </c>
      <c r="Z28" s="3">
        <v>99.42</v>
      </c>
      <c r="AA28" s="3">
        <v>5851.48</v>
      </c>
      <c r="AB28" s="3">
        <v>14687.2</v>
      </c>
      <c r="AC28" s="3">
        <v>20638.099999999999</v>
      </c>
      <c r="AD28" s="3">
        <v>1720</v>
      </c>
      <c r="AE28" s="3">
        <v>4200</v>
      </c>
      <c r="AF28" s="3">
        <v>183452</v>
      </c>
      <c r="AG28" s="3">
        <v>183452</v>
      </c>
      <c r="AH28" s="3">
        <v>5375.89606442898</v>
      </c>
      <c r="AI28" s="3" t="s">
        <v>213</v>
      </c>
      <c r="AJ28" s="3" t="s">
        <v>214</v>
      </c>
      <c r="AK28" s="3" t="s">
        <v>576</v>
      </c>
      <c r="AL28" s="3" t="s">
        <v>577</v>
      </c>
      <c r="AM28" s="3">
        <v>12</v>
      </c>
      <c r="AN28" s="3">
        <v>4</v>
      </c>
      <c r="AO28" s="3">
        <v>22</v>
      </c>
      <c r="AP28" s="3">
        <v>149512</v>
      </c>
      <c r="AQ28" s="3">
        <v>25936</v>
      </c>
      <c r="AR28" s="3">
        <v>1</v>
      </c>
      <c r="AS28" s="3">
        <v>52107</v>
      </c>
      <c r="AT28" s="3">
        <v>2.343</v>
      </c>
      <c r="AU28" s="3">
        <v>1.9965999999999999</v>
      </c>
      <c r="AV28" s="3">
        <v>0.34639999999999999</v>
      </c>
      <c r="AW28" s="3">
        <v>2.4428300559520721</v>
      </c>
      <c r="AX28" s="3">
        <v>2.0964300632476807</v>
      </c>
      <c r="AY28" s="3">
        <v>0.34639999270439148</v>
      </c>
      <c r="AZ28" s="3" t="s">
        <v>136</v>
      </c>
      <c r="BA28" s="3" t="s">
        <v>213</v>
      </c>
      <c r="BB28" s="3" t="s">
        <v>213</v>
      </c>
      <c r="BC28" s="3" t="s">
        <v>578</v>
      </c>
      <c r="BD28" s="3" t="s">
        <v>78</v>
      </c>
      <c r="BE28" s="3" t="s">
        <v>488</v>
      </c>
      <c r="BF28" s="3" t="s">
        <v>92</v>
      </c>
      <c r="BG28" s="3" t="s">
        <v>93</v>
      </c>
      <c r="BH28" s="3" t="s">
        <v>94</v>
      </c>
      <c r="BI28" s="3" t="s">
        <v>95</v>
      </c>
      <c r="BJ28" s="3" t="s">
        <v>580</v>
      </c>
      <c r="BK28" s="3" t="s">
        <v>581</v>
      </c>
      <c r="BL28" s="3" t="s">
        <v>581</v>
      </c>
      <c r="BM28" s="3">
        <v>2023</v>
      </c>
      <c r="BN28" s="3">
        <v>305617480</v>
      </c>
      <c r="BO28" s="3" t="s">
        <v>98</v>
      </c>
      <c r="BP28" s="5">
        <v>45211</v>
      </c>
      <c r="BQ28" s="14">
        <v>13.2</v>
      </c>
      <c r="BR28" s="14" t="s">
        <v>101</v>
      </c>
      <c r="BS28" s="14">
        <v>35</v>
      </c>
      <c r="BT28" s="14" t="s">
        <v>120</v>
      </c>
      <c r="BU28" s="14">
        <v>29</v>
      </c>
      <c r="BV28" s="14" t="s">
        <v>103</v>
      </c>
    </row>
    <row r="29" spans="1:74">
      <c r="A29" s="9">
        <v>2023</v>
      </c>
      <c r="B29" s="3">
        <v>2023</v>
      </c>
      <c r="C29" s="3">
        <v>10</v>
      </c>
      <c r="D29" s="3" t="s">
        <v>718</v>
      </c>
      <c r="E29" s="3" t="s">
        <v>719</v>
      </c>
      <c r="F29" s="3">
        <v>93</v>
      </c>
      <c r="G29" s="3" t="s">
        <v>720</v>
      </c>
      <c r="H29" s="4" t="s">
        <v>725</v>
      </c>
      <c r="I29" s="4" t="s">
        <v>563</v>
      </c>
      <c r="J29" s="3">
        <v>26</v>
      </c>
      <c r="K29" s="3">
        <v>0</v>
      </c>
      <c r="L29" s="3" t="s">
        <v>721</v>
      </c>
      <c r="M29" s="3" t="s">
        <v>722</v>
      </c>
      <c r="N29" s="3" t="s">
        <v>77</v>
      </c>
      <c r="O29" s="3" t="s">
        <v>78</v>
      </c>
      <c r="P29" s="3" t="s">
        <v>79</v>
      </c>
      <c r="Q29" s="3" t="s">
        <v>80</v>
      </c>
      <c r="R29" s="3">
        <v>111</v>
      </c>
      <c r="S29" s="3" t="s">
        <v>109</v>
      </c>
      <c r="T29" s="3" t="s">
        <v>559</v>
      </c>
      <c r="U29" s="3" t="s">
        <v>560</v>
      </c>
      <c r="V29" s="3">
        <v>63421</v>
      </c>
      <c r="W29" s="3">
        <v>33359</v>
      </c>
      <c r="X29" s="3">
        <v>0</v>
      </c>
      <c r="Y29" s="3">
        <v>0</v>
      </c>
      <c r="Z29" s="3">
        <v>923.83</v>
      </c>
      <c r="AA29" s="3">
        <v>0</v>
      </c>
      <c r="AB29" s="3">
        <v>0</v>
      </c>
      <c r="AC29" s="3">
        <v>923.83</v>
      </c>
      <c r="AD29" s="3">
        <v>2000</v>
      </c>
      <c r="AE29" s="3">
        <v>3750</v>
      </c>
      <c r="AF29" s="3">
        <v>117799</v>
      </c>
      <c r="AG29" s="3">
        <v>117799</v>
      </c>
      <c r="AH29" s="3">
        <v>330.73495325750957</v>
      </c>
      <c r="AI29" s="3" t="s">
        <v>278</v>
      </c>
      <c r="AJ29" s="3" t="s">
        <v>279</v>
      </c>
      <c r="AK29" s="3" t="s">
        <v>326</v>
      </c>
      <c r="AL29" s="3" t="s">
        <v>327</v>
      </c>
      <c r="AM29" s="3">
        <v>10</v>
      </c>
      <c r="AN29" s="3">
        <v>3</v>
      </c>
      <c r="AO29" s="3">
        <v>19</v>
      </c>
      <c r="AP29" s="3">
        <v>79361</v>
      </c>
      <c r="AQ29" s="3">
        <v>1212</v>
      </c>
      <c r="AR29" s="3">
        <v>1</v>
      </c>
      <c r="AS29" s="3">
        <v>6665</v>
      </c>
      <c r="AT29" s="3">
        <v>1.0760000000000001</v>
      </c>
      <c r="AU29" s="3">
        <v>1.0598000000000001</v>
      </c>
      <c r="AV29" s="3">
        <v>1.6199999999999999E-2</v>
      </c>
      <c r="AW29" s="3">
        <v>1.5211200062185526</v>
      </c>
      <c r="AX29" s="3">
        <v>1.5049200057983398</v>
      </c>
      <c r="AY29" s="3">
        <v>1.6200000420212746E-2</v>
      </c>
      <c r="AZ29" s="3" t="s">
        <v>136</v>
      </c>
      <c r="BA29" s="3" t="s">
        <v>278</v>
      </c>
      <c r="BC29" s="3" t="s">
        <v>116</v>
      </c>
      <c r="BD29" s="3" t="s">
        <v>78</v>
      </c>
      <c r="BE29" s="3" t="s">
        <v>723</v>
      </c>
      <c r="BF29" s="3" t="s">
        <v>92</v>
      </c>
      <c r="BG29" s="3" t="s">
        <v>93</v>
      </c>
      <c r="BH29" s="3" t="s">
        <v>724</v>
      </c>
      <c r="BI29" s="3" t="s">
        <v>561</v>
      </c>
      <c r="BJ29" s="3" t="s">
        <v>643</v>
      </c>
      <c r="BL29" s="3" t="s">
        <v>643</v>
      </c>
      <c r="BM29" s="3">
        <v>2023</v>
      </c>
      <c r="BN29" s="3">
        <v>305728426</v>
      </c>
      <c r="BO29" s="3" t="s">
        <v>98</v>
      </c>
      <c r="BP29" s="5">
        <v>45215</v>
      </c>
      <c r="BQ29" s="14">
        <v>9.9</v>
      </c>
      <c r="BR29" s="14" t="s">
        <v>101</v>
      </c>
      <c r="BS29" s="14" t="s">
        <v>3621</v>
      </c>
      <c r="BT29" s="14" t="s">
        <v>3621</v>
      </c>
      <c r="BU29" s="14">
        <v>21</v>
      </c>
      <c r="BV29" s="14" t="s">
        <v>439</v>
      </c>
    </row>
    <row r="30" spans="1:74">
      <c r="A30" s="9">
        <v>2023</v>
      </c>
      <c r="B30" s="3">
        <v>2023</v>
      </c>
      <c r="C30" s="3">
        <v>7</v>
      </c>
      <c r="D30" s="3" t="s">
        <v>1218</v>
      </c>
      <c r="E30" s="3" t="s">
        <v>1219</v>
      </c>
      <c r="F30" s="3">
        <v>92</v>
      </c>
      <c r="G30" s="3" t="s">
        <v>1220</v>
      </c>
      <c r="H30" s="4" t="s">
        <v>1227</v>
      </c>
      <c r="I30" s="4" t="s">
        <v>1217</v>
      </c>
      <c r="J30" s="3">
        <v>42</v>
      </c>
      <c r="K30" s="3">
        <v>0</v>
      </c>
      <c r="L30" s="3" t="s">
        <v>1221</v>
      </c>
      <c r="M30" s="3" t="s">
        <v>1222</v>
      </c>
      <c r="N30" s="3" t="s">
        <v>77</v>
      </c>
      <c r="O30" s="3" t="s">
        <v>78</v>
      </c>
      <c r="P30" s="3" t="s">
        <v>79</v>
      </c>
      <c r="Q30" s="3" t="s">
        <v>80</v>
      </c>
      <c r="R30" s="3">
        <v>207</v>
      </c>
      <c r="S30" s="3" t="s">
        <v>109</v>
      </c>
      <c r="T30" s="3" t="s">
        <v>1223</v>
      </c>
      <c r="U30" s="3" t="s">
        <v>1224</v>
      </c>
      <c r="V30" s="3">
        <v>149116</v>
      </c>
      <c r="W30" s="3">
        <v>51223</v>
      </c>
      <c r="X30" s="3">
        <v>0</v>
      </c>
      <c r="Y30" s="3">
        <v>0</v>
      </c>
      <c r="Z30" s="3">
        <v>4132.62</v>
      </c>
      <c r="AA30" s="3">
        <v>10989.97</v>
      </c>
      <c r="AB30" s="3">
        <v>893.9</v>
      </c>
      <c r="AC30" s="3">
        <v>16016.49</v>
      </c>
      <c r="AD30" s="3">
        <v>3200</v>
      </c>
      <c r="AE30" s="3">
        <v>6375</v>
      </c>
      <c r="AF30" s="3">
        <v>246912</v>
      </c>
      <c r="AG30" s="3">
        <v>246912</v>
      </c>
      <c r="AH30" s="3">
        <v>-3163.4301813075635</v>
      </c>
      <c r="AI30" s="3" t="s">
        <v>278</v>
      </c>
      <c r="AJ30" s="3" t="s">
        <v>279</v>
      </c>
      <c r="AK30" s="3" t="s">
        <v>280</v>
      </c>
      <c r="AL30" s="3" t="s">
        <v>281</v>
      </c>
      <c r="AM30" s="3">
        <v>11</v>
      </c>
      <c r="AN30" s="3">
        <v>4</v>
      </c>
      <c r="AO30" s="3">
        <v>22</v>
      </c>
      <c r="AP30" s="3">
        <v>115759</v>
      </c>
      <c r="AQ30" s="3">
        <v>13290</v>
      </c>
      <c r="AR30" s="3">
        <v>1</v>
      </c>
      <c r="AS30" s="3">
        <v>38279</v>
      </c>
      <c r="AT30" s="3">
        <v>1.7234</v>
      </c>
      <c r="AU30" s="3">
        <v>1.5459000000000001</v>
      </c>
      <c r="AV30" s="3">
        <v>0.17749999999999999</v>
      </c>
      <c r="AW30" s="3">
        <v>3.4098400920629501</v>
      </c>
      <c r="AX30" s="3">
        <v>3.2323400974273682</v>
      </c>
      <c r="AY30" s="3">
        <v>0.17749999463558197</v>
      </c>
      <c r="AZ30" s="3" t="s">
        <v>136</v>
      </c>
      <c r="BA30" s="3" t="s">
        <v>278</v>
      </c>
      <c r="BC30" s="3" t="s">
        <v>1225</v>
      </c>
      <c r="BD30" s="3" t="s">
        <v>78</v>
      </c>
      <c r="BE30" s="3" t="s">
        <v>91</v>
      </c>
      <c r="BF30" s="3" t="s">
        <v>92</v>
      </c>
      <c r="BG30" s="3" t="s">
        <v>93</v>
      </c>
      <c r="BH30" s="3" t="s">
        <v>94</v>
      </c>
      <c r="BI30" s="3" t="s">
        <v>177</v>
      </c>
      <c r="BJ30" s="3" t="s">
        <v>1226</v>
      </c>
      <c r="BL30" s="3" t="s">
        <v>1226</v>
      </c>
      <c r="BM30" s="3">
        <v>2023</v>
      </c>
      <c r="BN30" s="3">
        <v>305807456</v>
      </c>
      <c r="BO30" s="3" t="s">
        <v>98</v>
      </c>
      <c r="BP30" s="5">
        <v>45116</v>
      </c>
      <c r="BQ30" s="14">
        <v>18.100000000000001</v>
      </c>
      <c r="BR30" s="14" t="s">
        <v>101</v>
      </c>
      <c r="BS30" s="14">
        <v>70</v>
      </c>
      <c r="BT30" s="14" t="s">
        <v>102</v>
      </c>
      <c r="BU30" s="14">
        <v>24</v>
      </c>
      <c r="BV30" s="14" t="s">
        <v>439</v>
      </c>
    </row>
    <row r="31" spans="1:74">
      <c r="A31" s="9">
        <v>2023</v>
      </c>
      <c r="B31" s="3">
        <v>2023</v>
      </c>
      <c r="C31" s="3">
        <v>5</v>
      </c>
      <c r="D31" s="3" t="s">
        <v>1610</v>
      </c>
      <c r="E31" s="3" t="s">
        <v>1611</v>
      </c>
      <c r="F31" s="3">
        <v>92</v>
      </c>
      <c r="G31" s="3" t="s">
        <v>1612</v>
      </c>
      <c r="H31" s="4" t="s">
        <v>1510</v>
      </c>
      <c r="I31" s="4" t="s">
        <v>1609</v>
      </c>
      <c r="J31" s="3">
        <v>24</v>
      </c>
      <c r="K31" s="3">
        <v>0</v>
      </c>
      <c r="L31" s="3" t="s">
        <v>1613</v>
      </c>
      <c r="M31" s="3" t="s">
        <v>1051</v>
      </c>
      <c r="N31" s="3" t="s">
        <v>77</v>
      </c>
      <c r="O31" s="3" t="s">
        <v>78</v>
      </c>
      <c r="P31" s="3" t="s">
        <v>79</v>
      </c>
      <c r="Q31" s="3" t="s">
        <v>80</v>
      </c>
      <c r="R31" s="3">
        <v>111</v>
      </c>
      <c r="S31" s="3" t="s">
        <v>109</v>
      </c>
      <c r="T31" s="3" t="s">
        <v>371</v>
      </c>
      <c r="U31" s="3" t="s">
        <v>372</v>
      </c>
      <c r="V31" s="3">
        <v>50901</v>
      </c>
      <c r="W31" s="3">
        <v>28313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1840</v>
      </c>
      <c r="AE31" s="3">
        <v>3450</v>
      </c>
      <c r="AF31" s="3">
        <v>94188</v>
      </c>
      <c r="AG31" s="3">
        <v>94188</v>
      </c>
      <c r="AH31" s="3">
        <v>0</v>
      </c>
      <c r="AI31" s="3" t="s">
        <v>77</v>
      </c>
      <c r="AJ31" s="3" t="s">
        <v>78</v>
      </c>
      <c r="AK31" s="3" t="s">
        <v>79</v>
      </c>
      <c r="AL31" s="3" t="s">
        <v>80</v>
      </c>
      <c r="AM31" s="3">
        <v>10</v>
      </c>
      <c r="AN31" s="3">
        <v>3</v>
      </c>
      <c r="AO31" s="3">
        <v>21</v>
      </c>
      <c r="AP31" s="3">
        <v>77185</v>
      </c>
      <c r="AQ31" s="3">
        <v>2120</v>
      </c>
      <c r="AR31" s="3">
        <v>1</v>
      </c>
      <c r="AS31" s="3">
        <v>8296</v>
      </c>
      <c r="AT31" s="3">
        <v>1.0589999999999999</v>
      </c>
      <c r="AU31" s="3">
        <v>1.0306999999999999</v>
      </c>
      <c r="AV31" s="3">
        <v>2.8299999999999999E-2</v>
      </c>
      <c r="AW31" s="3">
        <v>1.216230034828186</v>
      </c>
      <c r="AX31" s="3">
        <v>1.216230034828186</v>
      </c>
      <c r="AY31" s="3">
        <v>0</v>
      </c>
      <c r="AZ31" s="3" t="s">
        <v>136</v>
      </c>
      <c r="BA31" s="3" t="s">
        <v>77</v>
      </c>
      <c r="BC31" s="3" t="s">
        <v>116</v>
      </c>
      <c r="BD31" s="3" t="s">
        <v>78</v>
      </c>
      <c r="BE31" s="3" t="s">
        <v>1614</v>
      </c>
      <c r="BF31" s="3" t="s">
        <v>1087</v>
      </c>
      <c r="BG31" s="3" t="s">
        <v>1615</v>
      </c>
      <c r="BH31" s="3" t="s">
        <v>1616</v>
      </c>
      <c r="BI31" s="3" t="s">
        <v>1617</v>
      </c>
      <c r="BJ31" s="3" t="s">
        <v>1618</v>
      </c>
      <c r="BL31" s="3" t="s">
        <v>1618</v>
      </c>
      <c r="BM31" s="3">
        <v>2023</v>
      </c>
      <c r="BN31" s="3">
        <v>306012406</v>
      </c>
      <c r="BO31" s="3" t="s">
        <v>98</v>
      </c>
      <c r="BP31" s="5">
        <v>45055</v>
      </c>
      <c r="BQ31" s="14">
        <v>8.6</v>
      </c>
      <c r="BR31" s="14" t="s">
        <v>101</v>
      </c>
      <c r="BS31" s="14">
        <v>30</v>
      </c>
      <c r="BT31" s="14" t="s">
        <v>120</v>
      </c>
      <c r="BU31" s="14">
        <v>14</v>
      </c>
      <c r="BV31" s="14" t="s">
        <v>143</v>
      </c>
    </row>
    <row r="32" spans="1:74">
      <c r="A32" s="9">
        <v>2023</v>
      </c>
      <c r="B32" s="3">
        <v>2023</v>
      </c>
      <c r="C32" s="3">
        <v>8</v>
      </c>
      <c r="D32" s="3" t="s">
        <v>979</v>
      </c>
      <c r="E32" s="3" t="s">
        <v>980</v>
      </c>
      <c r="F32" s="3">
        <v>92</v>
      </c>
      <c r="G32" s="3" t="s">
        <v>981</v>
      </c>
      <c r="H32" s="4" t="s">
        <v>986</v>
      </c>
      <c r="I32" s="4" t="s">
        <v>962</v>
      </c>
      <c r="J32" s="3">
        <v>40</v>
      </c>
      <c r="K32" s="3">
        <v>5</v>
      </c>
      <c r="L32" s="3" t="s">
        <v>982</v>
      </c>
      <c r="M32" s="3" t="s">
        <v>983</v>
      </c>
      <c r="N32" s="3" t="s">
        <v>77</v>
      </c>
      <c r="O32" s="3" t="s">
        <v>78</v>
      </c>
      <c r="P32" s="3" t="s">
        <v>79</v>
      </c>
      <c r="Q32" s="3" t="s">
        <v>80</v>
      </c>
      <c r="R32" s="3">
        <v>111</v>
      </c>
      <c r="S32" s="3" t="s">
        <v>109</v>
      </c>
      <c r="T32" s="3" t="s">
        <v>984</v>
      </c>
      <c r="U32" s="3" t="s">
        <v>985</v>
      </c>
      <c r="V32" s="3">
        <v>120126</v>
      </c>
      <c r="W32" s="3">
        <v>43445</v>
      </c>
      <c r="X32" s="3">
        <v>27480</v>
      </c>
      <c r="Y32" s="3">
        <v>0</v>
      </c>
      <c r="Z32" s="3">
        <v>849.25</v>
      </c>
      <c r="AA32" s="3">
        <v>13096.86</v>
      </c>
      <c r="AB32" s="3">
        <v>0</v>
      </c>
      <c r="AC32" s="3">
        <v>12552.21</v>
      </c>
      <c r="AD32" s="3">
        <v>2720</v>
      </c>
      <c r="AE32" s="3">
        <v>7650</v>
      </c>
      <c r="AF32" s="3">
        <v>214052</v>
      </c>
      <c r="AG32" s="3">
        <v>212663</v>
      </c>
      <c r="AH32" s="3">
        <v>-6000.5835170751097</v>
      </c>
      <c r="AI32" s="3" t="s">
        <v>278</v>
      </c>
      <c r="AJ32" s="3" t="s">
        <v>279</v>
      </c>
      <c r="AK32" s="3" t="s">
        <v>842</v>
      </c>
      <c r="AL32" s="3" t="s">
        <v>843</v>
      </c>
      <c r="AM32" s="3">
        <v>6</v>
      </c>
      <c r="AN32" s="3">
        <v>2</v>
      </c>
      <c r="AO32" s="3">
        <v>14</v>
      </c>
      <c r="AP32" s="3">
        <v>55359</v>
      </c>
      <c r="AQ32" s="3">
        <v>6337</v>
      </c>
      <c r="AR32" s="3">
        <v>1</v>
      </c>
      <c r="AS32" s="3">
        <v>20492</v>
      </c>
      <c r="AT32" s="3">
        <v>0.82389999999999997</v>
      </c>
      <c r="AU32" s="3">
        <v>0.73929999999999996</v>
      </c>
      <c r="AV32" s="3">
        <v>8.4599999999999995E-2</v>
      </c>
      <c r="AW32" s="3">
        <v>2.7460799515247345</v>
      </c>
      <c r="AX32" s="3">
        <v>2.6614799499511719</v>
      </c>
      <c r="AY32" s="3">
        <v>8.4600001573562622E-2</v>
      </c>
      <c r="AZ32" s="3" t="s">
        <v>88</v>
      </c>
      <c r="BA32" s="3" t="s">
        <v>77</v>
      </c>
      <c r="BC32" s="3" t="s">
        <v>116</v>
      </c>
      <c r="BD32" s="3" t="s">
        <v>78</v>
      </c>
      <c r="BE32" s="3" t="s">
        <v>723</v>
      </c>
      <c r="BF32" s="3" t="s">
        <v>92</v>
      </c>
      <c r="BG32" s="3" t="s">
        <v>93</v>
      </c>
      <c r="BH32" s="3" t="s">
        <v>724</v>
      </c>
      <c r="BI32" s="3" t="s">
        <v>374</v>
      </c>
      <c r="BL32" s="3" t="s">
        <v>374</v>
      </c>
      <c r="BM32" s="3">
        <v>2023</v>
      </c>
      <c r="BN32" s="3">
        <v>306206425</v>
      </c>
      <c r="BO32" s="3" t="s">
        <v>98</v>
      </c>
      <c r="BP32" s="5">
        <v>45160</v>
      </c>
      <c r="BQ32" s="14">
        <v>5.4</v>
      </c>
      <c r="BR32" s="14" t="s">
        <v>101</v>
      </c>
      <c r="BS32" s="14">
        <v>20</v>
      </c>
      <c r="BT32" s="14" t="s">
        <v>120</v>
      </c>
      <c r="BU32" s="14">
        <v>12</v>
      </c>
      <c r="BV32" s="14" t="s">
        <v>143</v>
      </c>
    </row>
    <row r="33" spans="1:74">
      <c r="A33" s="9">
        <v>2024</v>
      </c>
      <c r="B33" s="3">
        <v>2024</v>
      </c>
      <c r="C33" s="3">
        <v>2</v>
      </c>
      <c r="D33" s="3" t="s">
        <v>3511</v>
      </c>
      <c r="E33" s="3" t="s">
        <v>3512</v>
      </c>
      <c r="F33" s="3">
        <v>93</v>
      </c>
      <c r="G33" s="3" t="s">
        <v>3513</v>
      </c>
      <c r="H33" s="4" t="s">
        <v>3417</v>
      </c>
      <c r="I33" s="4" t="s">
        <v>3418</v>
      </c>
      <c r="J33" s="3">
        <v>26</v>
      </c>
      <c r="K33" s="3">
        <v>3</v>
      </c>
      <c r="L33" s="3" t="s">
        <v>3514</v>
      </c>
      <c r="N33" s="3" t="s">
        <v>77</v>
      </c>
      <c r="O33" s="3" t="s">
        <v>78</v>
      </c>
      <c r="P33" s="3" t="s">
        <v>79</v>
      </c>
      <c r="Q33" s="3" t="s">
        <v>80</v>
      </c>
      <c r="R33" s="3">
        <v>201</v>
      </c>
      <c r="S33" s="3" t="s">
        <v>3359</v>
      </c>
      <c r="T33" s="3" t="s">
        <v>485</v>
      </c>
      <c r="U33" s="3" t="s">
        <v>486</v>
      </c>
      <c r="V33" s="3">
        <v>112731</v>
      </c>
      <c r="W33" s="3">
        <v>28194</v>
      </c>
      <c r="X33" s="3">
        <v>35805</v>
      </c>
      <c r="Y33" s="3">
        <v>0</v>
      </c>
      <c r="Z33" s="3">
        <v>99.42</v>
      </c>
      <c r="AA33" s="3">
        <v>0</v>
      </c>
      <c r="AB33" s="3">
        <v>11755.03</v>
      </c>
      <c r="AC33" s="3">
        <v>11854.45</v>
      </c>
      <c r="AD33" s="3">
        <v>2000</v>
      </c>
      <c r="AE33" s="3">
        <v>3300</v>
      </c>
      <c r="AF33" s="3">
        <v>199773</v>
      </c>
      <c r="AG33" s="3">
        <v>199773</v>
      </c>
      <c r="AH33" s="3">
        <v>14096.980559589232</v>
      </c>
      <c r="AI33" s="3" t="s">
        <v>213</v>
      </c>
      <c r="AJ33" s="3" t="s">
        <v>214</v>
      </c>
      <c r="AK33" s="3" t="s">
        <v>576</v>
      </c>
      <c r="AL33" s="3" t="s">
        <v>577</v>
      </c>
      <c r="AM33" s="3">
        <v>11</v>
      </c>
      <c r="AN33" s="3">
        <v>4</v>
      </c>
      <c r="AO33" s="3">
        <v>20</v>
      </c>
      <c r="AP33" s="3">
        <v>127579</v>
      </c>
      <c r="AQ33" s="3">
        <v>25281</v>
      </c>
      <c r="AR33" s="3">
        <v>1</v>
      </c>
      <c r="AS33" s="3">
        <v>46419</v>
      </c>
      <c r="AT33" s="3">
        <v>1.8737200000000001</v>
      </c>
      <c r="AU33" s="3">
        <v>1.5638300000000001</v>
      </c>
      <c r="AV33" s="3">
        <v>0.30989</v>
      </c>
      <c r="AW33" s="3">
        <v>2.385519951581955</v>
      </c>
      <c r="AX33" s="3">
        <v>2.0756299495697021</v>
      </c>
      <c r="AY33" s="3">
        <v>0.30989000201225281</v>
      </c>
      <c r="AZ33" s="3" t="s">
        <v>136</v>
      </c>
      <c r="BA33" s="3" t="s">
        <v>213</v>
      </c>
      <c r="BD33" s="3" t="s">
        <v>78</v>
      </c>
      <c r="BE33" s="3" t="s">
        <v>91</v>
      </c>
      <c r="BF33" s="3" t="s">
        <v>92</v>
      </c>
      <c r="BG33" s="3" t="s">
        <v>93</v>
      </c>
      <c r="BH33" s="3" t="s">
        <v>94</v>
      </c>
      <c r="BI33" s="3" t="s">
        <v>95</v>
      </c>
      <c r="BJ33" s="3" t="s">
        <v>580</v>
      </c>
      <c r="BK33" s="3" t="s">
        <v>581</v>
      </c>
      <c r="BL33" s="3" t="s">
        <v>581</v>
      </c>
      <c r="BM33" s="3">
        <v>2024</v>
      </c>
      <c r="BN33" s="3">
        <v>306212070</v>
      </c>
      <c r="BO33" s="3" t="s">
        <v>98</v>
      </c>
      <c r="BP33" s="5">
        <v>45330</v>
      </c>
      <c r="BQ33" s="14">
        <v>10.199999999999999</v>
      </c>
      <c r="BR33" s="14" t="s">
        <v>101</v>
      </c>
      <c r="BS33" s="14">
        <v>45</v>
      </c>
      <c r="BT33" s="14" t="s">
        <v>142</v>
      </c>
      <c r="BU33" s="14">
        <v>29</v>
      </c>
      <c r="BV33" s="14" t="s">
        <v>103</v>
      </c>
    </row>
    <row r="34" spans="1:74">
      <c r="A34" s="9">
        <v>2023</v>
      </c>
      <c r="B34" s="3">
        <v>2023</v>
      </c>
      <c r="C34" s="3">
        <v>3</v>
      </c>
      <c r="D34" s="3" t="s">
        <v>3101</v>
      </c>
      <c r="E34" s="3" t="s">
        <v>3102</v>
      </c>
      <c r="F34" s="3">
        <v>92</v>
      </c>
      <c r="G34" s="3" t="s">
        <v>3103</v>
      </c>
      <c r="H34" s="4" t="s">
        <v>2025</v>
      </c>
      <c r="I34" s="4" t="s">
        <v>1900</v>
      </c>
      <c r="J34" s="3">
        <v>27</v>
      </c>
      <c r="K34" s="3">
        <v>0</v>
      </c>
      <c r="L34" s="3" t="s">
        <v>3104</v>
      </c>
      <c r="M34" s="3" t="s">
        <v>1499</v>
      </c>
      <c r="N34" s="3" t="s">
        <v>77</v>
      </c>
      <c r="O34" s="3" t="s">
        <v>78</v>
      </c>
      <c r="P34" s="3" t="s">
        <v>79</v>
      </c>
      <c r="Q34" s="3" t="s">
        <v>80</v>
      </c>
      <c r="R34" s="3">
        <v>111</v>
      </c>
      <c r="S34" s="3" t="s">
        <v>109</v>
      </c>
      <c r="T34" s="3" t="s">
        <v>641</v>
      </c>
      <c r="U34" s="3" t="s">
        <v>642</v>
      </c>
      <c r="V34" s="3">
        <v>76979</v>
      </c>
      <c r="W34" s="3">
        <v>36416</v>
      </c>
      <c r="X34" s="3">
        <v>0</v>
      </c>
      <c r="Y34" s="3">
        <v>0</v>
      </c>
      <c r="Z34" s="3">
        <v>2904.65</v>
      </c>
      <c r="AA34" s="3">
        <v>0</v>
      </c>
      <c r="AB34" s="3">
        <v>2545.84</v>
      </c>
      <c r="AC34" s="3">
        <v>5450.49</v>
      </c>
      <c r="AD34" s="3">
        <v>2080</v>
      </c>
      <c r="AE34" s="3">
        <v>5850</v>
      </c>
      <c r="AF34" s="3">
        <v>113079</v>
      </c>
      <c r="AG34" s="3">
        <v>113079</v>
      </c>
      <c r="AH34" s="3">
        <v>-2314.8490332925635</v>
      </c>
      <c r="AI34" s="3" t="s">
        <v>278</v>
      </c>
      <c r="AJ34" s="3" t="s">
        <v>279</v>
      </c>
      <c r="AK34" s="3" t="s">
        <v>326</v>
      </c>
      <c r="AL34" s="3" t="s">
        <v>327</v>
      </c>
      <c r="AM34" s="3">
        <v>8</v>
      </c>
      <c r="AN34" s="3">
        <v>3</v>
      </c>
      <c r="AO34" s="3">
        <v>15</v>
      </c>
      <c r="AP34" s="3">
        <v>55949</v>
      </c>
      <c r="AQ34" s="3">
        <v>314</v>
      </c>
      <c r="AR34" s="3">
        <v>1</v>
      </c>
      <c r="AS34" s="3">
        <v>2059</v>
      </c>
      <c r="AT34" s="3">
        <v>0.75139999999999996</v>
      </c>
      <c r="AU34" s="3">
        <v>0.74719999999999998</v>
      </c>
      <c r="AV34" s="3">
        <v>4.1999999999999997E-3</v>
      </c>
      <c r="AW34" s="3">
        <v>1.4601700007915497</v>
      </c>
      <c r="AX34" s="3">
        <v>1.4196799993515015</v>
      </c>
      <c r="AY34" s="3">
        <v>4.0490001440048218E-2</v>
      </c>
      <c r="AZ34" s="3" t="s">
        <v>409</v>
      </c>
      <c r="BA34" s="3" t="s">
        <v>278</v>
      </c>
      <c r="BC34" s="3" t="s">
        <v>116</v>
      </c>
      <c r="BD34" s="3" t="s">
        <v>78</v>
      </c>
      <c r="BE34" s="3" t="s">
        <v>914</v>
      </c>
      <c r="BF34" s="3" t="s">
        <v>92</v>
      </c>
      <c r="BG34" s="3" t="s">
        <v>93</v>
      </c>
      <c r="BH34" s="3" t="s">
        <v>266</v>
      </c>
      <c r="BI34" s="3" t="s">
        <v>561</v>
      </c>
      <c r="BJ34" s="3" t="s">
        <v>643</v>
      </c>
      <c r="BL34" s="3" t="s">
        <v>643</v>
      </c>
      <c r="BM34" s="3">
        <v>2023</v>
      </c>
      <c r="BN34" s="3">
        <v>310110409</v>
      </c>
      <c r="BO34" s="3" t="s">
        <v>2408</v>
      </c>
      <c r="BP34" s="5" t="e">
        <v>#N/A</v>
      </c>
      <c r="BQ34" s="14" t="e">
        <v>#N/A</v>
      </c>
      <c r="BR34" s="14" t="e">
        <v>#N/A</v>
      </c>
      <c r="BS34" s="14" t="e">
        <v>#N/A</v>
      </c>
      <c r="BT34" s="14" t="e">
        <v>#N/A</v>
      </c>
      <c r="BU34" s="14" t="e">
        <v>#N/A</v>
      </c>
      <c r="BV34" s="14" t="e">
        <v>#N/A</v>
      </c>
    </row>
    <row r="35" spans="1:74">
      <c r="A35" s="9">
        <v>2023</v>
      </c>
      <c r="B35" s="3">
        <v>2023</v>
      </c>
      <c r="C35" s="3">
        <v>11</v>
      </c>
      <c r="D35" s="3" t="s">
        <v>2520</v>
      </c>
      <c r="E35" s="3" t="s">
        <v>2521</v>
      </c>
      <c r="F35" s="3">
        <v>92</v>
      </c>
      <c r="G35" s="3" t="s">
        <v>2522</v>
      </c>
      <c r="H35" s="4" t="s">
        <v>2525</v>
      </c>
      <c r="I35" s="4" t="s">
        <v>2435</v>
      </c>
      <c r="J35" s="3">
        <v>19</v>
      </c>
      <c r="K35" s="3">
        <v>3</v>
      </c>
      <c r="L35" s="3" t="s">
        <v>1713</v>
      </c>
      <c r="M35" s="3" t="s">
        <v>2523</v>
      </c>
      <c r="N35" s="3" t="s">
        <v>77</v>
      </c>
      <c r="O35" s="3" t="s">
        <v>78</v>
      </c>
      <c r="P35" s="3" t="s">
        <v>79</v>
      </c>
      <c r="Q35" s="3" t="s">
        <v>80</v>
      </c>
      <c r="R35" s="3">
        <v>111</v>
      </c>
      <c r="S35" s="3" t="s">
        <v>81</v>
      </c>
      <c r="T35" s="3" t="s">
        <v>126</v>
      </c>
      <c r="U35" s="3" t="s">
        <v>127</v>
      </c>
      <c r="V35" s="3">
        <v>71095</v>
      </c>
      <c r="W35" s="3">
        <v>20141</v>
      </c>
      <c r="X35" s="3">
        <v>16488</v>
      </c>
      <c r="Y35" s="3">
        <v>0</v>
      </c>
      <c r="Z35" s="3">
        <v>198.84</v>
      </c>
      <c r="AA35" s="3">
        <v>2925.74</v>
      </c>
      <c r="AB35" s="3">
        <v>8870.31</v>
      </c>
      <c r="AC35" s="3">
        <v>11994.89</v>
      </c>
      <c r="AD35" s="3">
        <v>1200</v>
      </c>
      <c r="AE35" s="3">
        <v>2550</v>
      </c>
      <c r="AF35" s="3">
        <v>160201</v>
      </c>
      <c r="AG35" s="3">
        <v>160201</v>
      </c>
      <c r="AH35" s="3">
        <v>10731.709365651193</v>
      </c>
      <c r="AI35" s="3" t="s">
        <v>84</v>
      </c>
      <c r="AJ35" s="3" t="s">
        <v>85</v>
      </c>
      <c r="AK35" s="3" t="s">
        <v>86</v>
      </c>
      <c r="AL35" s="3" t="s">
        <v>128</v>
      </c>
      <c r="AM35" s="3">
        <v>13</v>
      </c>
      <c r="AN35" s="3">
        <v>4</v>
      </c>
      <c r="AO35" s="3">
        <v>23</v>
      </c>
      <c r="AP35" s="3">
        <v>133895</v>
      </c>
      <c r="AQ35" s="3">
        <v>22137</v>
      </c>
      <c r="AR35" s="3">
        <v>1</v>
      </c>
      <c r="AS35" s="3">
        <v>42367</v>
      </c>
      <c r="AT35" s="3">
        <v>2.0836999999999999</v>
      </c>
      <c r="AU35" s="3">
        <v>1.7881</v>
      </c>
      <c r="AV35" s="3">
        <v>0.29559999999999997</v>
      </c>
      <c r="AW35" s="3">
        <v>2.0837000012397766</v>
      </c>
      <c r="AX35" s="3">
        <v>1.788100004196167</v>
      </c>
      <c r="AY35" s="3">
        <v>0.29559999704360962</v>
      </c>
      <c r="AZ35" s="3" t="s">
        <v>136</v>
      </c>
      <c r="BA35" s="3" t="s">
        <v>84</v>
      </c>
      <c r="BB35" s="3" t="s">
        <v>84</v>
      </c>
      <c r="BC35" s="3" t="s">
        <v>2524</v>
      </c>
      <c r="BD35" s="3" t="s">
        <v>1044</v>
      </c>
      <c r="BE35" s="3" t="s">
        <v>952</v>
      </c>
      <c r="BF35" s="3" t="s">
        <v>92</v>
      </c>
      <c r="BG35" s="3" t="s">
        <v>93</v>
      </c>
      <c r="BH35" s="3" t="s">
        <v>724</v>
      </c>
      <c r="BI35" s="3" t="s">
        <v>95</v>
      </c>
      <c r="BJ35" s="3" t="s">
        <v>96</v>
      </c>
      <c r="BK35" s="3" t="s">
        <v>97</v>
      </c>
      <c r="BL35" s="3" t="s">
        <v>97</v>
      </c>
      <c r="BM35" s="3">
        <v>2023</v>
      </c>
      <c r="BN35" s="3">
        <v>310220475</v>
      </c>
      <c r="BO35" s="3" t="s">
        <v>2408</v>
      </c>
      <c r="BP35" s="5">
        <v>45235</v>
      </c>
      <c r="BQ35" s="14">
        <v>0</v>
      </c>
      <c r="BR35" s="14" t="s">
        <v>101</v>
      </c>
      <c r="BS35" s="14">
        <v>30</v>
      </c>
      <c r="BT35" s="14" t="s">
        <v>120</v>
      </c>
      <c r="BU35" s="14">
        <v>10</v>
      </c>
      <c r="BV35" s="14" t="s">
        <v>917</v>
      </c>
    </row>
    <row r="36" spans="1:74">
      <c r="A36" s="9">
        <v>2023</v>
      </c>
      <c r="B36" s="3">
        <v>2023</v>
      </c>
      <c r="C36" s="3">
        <v>12</v>
      </c>
      <c r="D36" s="3" t="s">
        <v>2409</v>
      </c>
      <c r="E36" s="3" t="s">
        <v>2410</v>
      </c>
      <c r="F36" s="3">
        <v>92</v>
      </c>
      <c r="G36" s="3" t="s">
        <v>2411</v>
      </c>
      <c r="H36" s="4" t="s">
        <v>130</v>
      </c>
      <c r="I36" s="4" t="s">
        <v>119</v>
      </c>
      <c r="J36" s="3">
        <v>28</v>
      </c>
      <c r="K36" s="3">
        <v>0</v>
      </c>
      <c r="L36" s="3" t="s">
        <v>2412</v>
      </c>
      <c r="M36" s="3" t="s">
        <v>2413</v>
      </c>
      <c r="N36" s="3" t="s">
        <v>77</v>
      </c>
      <c r="O36" s="3" t="s">
        <v>78</v>
      </c>
      <c r="P36" s="3" t="s">
        <v>79</v>
      </c>
      <c r="Q36" s="3" t="s">
        <v>80</v>
      </c>
      <c r="R36" s="3">
        <v>211</v>
      </c>
      <c r="S36" s="3" t="s">
        <v>109</v>
      </c>
      <c r="T36" s="3" t="s">
        <v>1344</v>
      </c>
      <c r="U36" s="3" t="s">
        <v>1345</v>
      </c>
      <c r="V36" s="3">
        <v>88149</v>
      </c>
      <c r="W36" s="3">
        <v>34462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2160</v>
      </c>
      <c r="AE36" s="3">
        <v>6075</v>
      </c>
      <c r="AF36" s="3">
        <v>157583</v>
      </c>
      <c r="AG36" s="3">
        <v>157583</v>
      </c>
      <c r="AH36" s="3">
        <v>0</v>
      </c>
      <c r="AI36" s="3" t="s">
        <v>77</v>
      </c>
      <c r="AJ36" s="3" t="s">
        <v>78</v>
      </c>
      <c r="AK36" s="3" t="s">
        <v>79</v>
      </c>
      <c r="AL36" s="3" t="s">
        <v>80</v>
      </c>
      <c r="AM36" s="3">
        <v>5</v>
      </c>
      <c r="AN36" s="3">
        <v>2</v>
      </c>
      <c r="AO36" s="3">
        <v>11</v>
      </c>
      <c r="AP36" s="3">
        <v>54445</v>
      </c>
      <c r="AQ36" s="3">
        <v>799</v>
      </c>
      <c r="AR36" s="3">
        <v>1</v>
      </c>
      <c r="AS36" s="3">
        <v>3679</v>
      </c>
      <c r="AT36" s="3">
        <v>0.73780000000000001</v>
      </c>
      <c r="AU36" s="3">
        <v>0.72709999999999997</v>
      </c>
      <c r="AV36" s="3">
        <v>1.0699999999999999E-2</v>
      </c>
      <c r="AW36" s="3">
        <v>2.2103800773620605</v>
      </c>
      <c r="AX36" s="3">
        <v>2.2103800773620605</v>
      </c>
      <c r="AY36" s="3">
        <v>0</v>
      </c>
      <c r="AZ36" s="3" t="s">
        <v>1066</v>
      </c>
      <c r="BA36" s="3" t="s">
        <v>77</v>
      </c>
      <c r="BC36" s="3" t="s">
        <v>2414</v>
      </c>
      <c r="BD36" s="3" t="s">
        <v>2415</v>
      </c>
      <c r="BE36" s="3" t="s">
        <v>488</v>
      </c>
      <c r="BF36" s="3" t="s">
        <v>92</v>
      </c>
      <c r="BG36" s="3" t="s">
        <v>93</v>
      </c>
      <c r="BH36" s="3" t="s">
        <v>94</v>
      </c>
      <c r="BI36" s="3" t="s">
        <v>1330</v>
      </c>
      <c r="BJ36" s="3" t="s">
        <v>1331</v>
      </c>
      <c r="BL36" s="3" t="s">
        <v>1331</v>
      </c>
      <c r="BM36" s="3">
        <v>2023</v>
      </c>
      <c r="BN36" s="3">
        <v>310530481</v>
      </c>
      <c r="BO36" s="3" t="s">
        <v>2408</v>
      </c>
      <c r="BP36" s="5">
        <v>45189</v>
      </c>
      <c r="BQ36" s="14">
        <v>6.6</v>
      </c>
      <c r="BR36" s="14" t="s">
        <v>101</v>
      </c>
      <c r="BS36" s="14" t="s">
        <v>3621</v>
      </c>
      <c r="BT36" s="14" t="s">
        <v>3621</v>
      </c>
      <c r="BU36" s="14" t="s">
        <v>3621</v>
      </c>
      <c r="BV36" s="14" t="s">
        <v>3621</v>
      </c>
    </row>
    <row r="37" spans="1:74">
      <c r="A37" s="9">
        <v>2023</v>
      </c>
      <c r="B37" s="3">
        <v>2023</v>
      </c>
      <c r="C37" s="3">
        <v>9</v>
      </c>
      <c r="D37" s="3" t="s">
        <v>2652</v>
      </c>
      <c r="E37" s="3" t="s">
        <v>2410</v>
      </c>
      <c r="F37" s="3">
        <v>92</v>
      </c>
      <c r="G37" s="3" t="s">
        <v>2411</v>
      </c>
      <c r="H37" s="4" t="s">
        <v>993</v>
      </c>
      <c r="I37" s="4" t="s">
        <v>2651</v>
      </c>
      <c r="J37" s="3">
        <v>32</v>
      </c>
      <c r="K37" s="3">
        <v>2</v>
      </c>
      <c r="L37" s="3" t="s">
        <v>2412</v>
      </c>
      <c r="M37" s="3" t="s">
        <v>849</v>
      </c>
      <c r="N37" s="3" t="s">
        <v>77</v>
      </c>
      <c r="O37" s="3" t="s">
        <v>78</v>
      </c>
      <c r="P37" s="3" t="s">
        <v>79</v>
      </c>
      <c r="Q37" s="3" t="s">
        <v>80</v>
      </c>
      <c r="R37" s="3">
        <v>211</v>
      </c>
      <c r="S37" s="3" t="s">
        <v>109</v>
      </c>
      <c r="T37" s="3" t="s">
        <v>1344</v>
      </c>
      <c r="U37" s="3" t="s">
        <v>1345</v>
      </c>
      <c r="V37" s="3">
        <v>88950</v>
      </c>
      <c r="W37" s="3">
        <v>38818</v>
      </c>
      <c r="X37" s="3">
        <v>10992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2320</v>
      </c>
      <c r="AE37" s="3">
        <v>5925</v>
      </c>
      <c r="AF37" s="3">
        <v>182465</v>
      </c>
      <c r="AG37" s="3">
        <v>182465</v>
      </c>
      <c r="AH37" s="3">
        <v>0</v>
      </c>
      <c r="AI37" s="3" t="s">
        <v>112</v>
      </c>
      <c r="AJ37" s="3" t="s">
        <v>113</v>
      </c>
      <c r="AK37" s="3" t="s">
        <v>383</v>
      </c>
      <c r="AL37" s="3" t="s">
        <v>384</v>
      </c>
      <c r="AM37" s="3">
        <v>5</v>
      </c>
      <c r="AN37" s="3">
        <v>2</v>
      </c>
      <c r="AO37" s="3">
        <v>11</v>
      </c>
      <c r="AP37" s="3">
        <v>54445</v>
      </c>
      <c r="AQ37" s="3">
        <v>799</v>
      </c>
      <c r="AR37" s="3">
        <v>1</v>
      </c>
      <c r="AS37" s="3">
        <v>3679</v>
      </c>
      <c r="AT37" s="3">
        <v>0.73780000000000001</v>
      </c>
      <c r="AU37" s="3">
        <v>0.72709999999999997</v>
      </c>
      <c r="AV37" s="3">
        <v>1.0699999999999999E-2</v>
      </c>
      <c r="AW37" s="3">
        <v>2.5593900680541992</v>
      </c>
      <c r="AX37" s="3">
        <v>2.5593900680541992</v>
      </c>
      <c r="AY37" s="3">
        <v>0</v>
      </c>
      <c r="AZ37" s="3" t="s">
        <v>1066</v>
      </c>
      <c r="BA37" s="3" t="s">
        <v>112</v>
      </c>
      <c r="BC37" s="3" t="s">
        <v>116</v>
      </c>
      <c r="BD37" s="3" t="s">
        <v>78</v>
      </c>
      <c r="BE37" s="3" t="s">
        <v>488</v>
      </c>
      <c r="BF37" s="3" t="s">
        <v>92</v>
      </c>
      <c r="BG37" s="3" t="s">
        <v>93</v>
      </c>
      <c r="BH37" s="3" t="s">
        <v>94</v>
      </c>
      <c r="BI37" s="3" t="s">
        <v>1330</v>
      </c>
      <c r="BJ37" s="3" t="s">
        <v>1331</v>
      </c>
      <c r="BL37" s="3" t="s">
        <v>1331</v>
      </c>
      <c r="BM37" s="3">
        <v>2023</v>
      </c>
      <c r="BN37" s="3">
        <v>310530481</v>
      </c>
      <c r="BO37" s="3" t="s">
        <v>2408</v>
      </c>
      <c r="BP37" s="5">
        <v>45189</v>
      </c>
      <c r="BQ37" s="14">
        <v>25</v>
      </c>
      <c r="BR37" s="14" t="s">
        <v>101</v>
      </c>
      <c r="BS37" s="14">
        <v>40</v>
      </c>
      <c r="BT37" s="14" t="s">
        <v>120</v>
      </c>
      <c r="BU37" s="14">
        <v>22</v>
      </c>
      <c r="BV37" s="14" t="s">
        <v>439</v>
      </c>
    </row>
    <row r="38" spans="1:74">
      <c r="A38" s="9">
        <v>2023</v>
      </c>
      <c r="B38" s="3">
        <v>2023</v>
      </c>
      <c r="C38" s="3">
        <v>4</v>
      </c>
      <c r="D38" s="3" t="s">
        <v>3011</v>
      </c>
      <c r="E38" s="3" t="s">
        <v>3012</v>
      </c>
      <c r="F38" s="3">
        <v>91</v>
      </c>
      <c r="G38" s="3" t="s">
        <v>3013</v>
      </c>
      <c r="H38" s="4" t="s">
        <v>1824</v>
      </c>
      <c r="I38" s="4" t="s">
        <v>3021</v>
      </c>
      <c r="J38" s="3">
        <v>43</v>
      </c>
      <c r="K38" s="3">
        <v>11</v>
      </c>
      <c r="L38" s="3" t="s">
        <v>3014</v>
      </c>
      <c r="M38" s="3" t="s">
        <v>3015</v>
      </c>
      <c r="N38" s="3" t="s">
        <v>77</v>
      </c>
      <c r="O38" s="3" t="s">
        <v>78</v>
      </c>
      <c r="P38" s="3" t="s">
        <v>79</v>
      </c>
      <c r="Q38" s="3" t="s">
        <v>80</v>
      </c>
      <c r="R38" s="3">
        <v>111</v>
      </c>
      <c r="S38" s="3" t="s">
        <v>109</v>
      </c>
      <c r="T38" s="3" t="s">
        <v>3016</v>
      </c>
      <c r="U38" s="3" t="s">
        <v>3017</v>
      </c>
      <c r="V38" s="3">
        <v>188197</v>
      </c>
      <c r="W38" s="3">
        <v>41215</v>
      </c>
      <c r="X38" s="3">
        <v>77677</v>
      </c>
      <c r="Y38" s="3">
        <v>0</v>
      </c>
      <c r="Z38" s="3">
        <v>9273.57</v>
      </c>
      <c r="AA38" s="3">
        <v>0</v>
      </c>
      <c r="AB38" s="3">
        <v>7066.88</v>
      </c>
      <c r="AC38" s="3">
        <v>16340.45</v>
      </c>
      <c r="AD38" s="3">
        <v>2640</v>
      </c>
      <c r="AE38" s="3">
        <v>5700</v>
      </c>
      <c r="AF38" s="3">
        <v>435788</v>
      </c>
      <c r="AG38" s="3">
        <v>435788</v>
      </c>
      <c r="AH38" s="3">
        <v>-8905.9619635187482</v>
      </c>
      <c r="AI38" s="3" t="s">
        <v>213</v>
      </c>
      <c r="AJ38" s="3" t="s">
        <v>214</v>
      </c>
      <c r="AK38" s="3" t="s">
        <v>576</v>
      </c>
      <c r="AL38" s="3" t="s">
        <v>577</v>
      </c>
      <c r="AM38" s="3">
        <v>11</v>
      </c>
      <c r="AN38" s="3">
        <v>4</v>
      </c>
      <c r="AO38" s="3">
        <v>21</v>
      </c>
      <c r="AP38" s="3">
        <v>188271</v>
      </c>
      <c r="AQ38" s="3">
        <v>7189</v>
      </c>
      <c r="AR38" s="3">
        <v>1</v>
      </c>
      <c r="AS38" s="3">
        <v>23647</v>
      </c>
      <c r="AT38" s="3">
        <v>2.6101999999999999</v>
      </c>
      <c r="AU38" s="3">
        <v>2.5142000000000002</v>
      </c>
      <c r="AV38" s="3">
        <v>9.6000000000000002E-2</v>
      </c>
      <c r="AW38" s="3">
        <v>5.6272399872541428</v>
      </c>
      <c r="AX38" s="3">
        <v>5.5312399864196777</v>
      </c>
      <c r="AY38" s="3">
        <v>9.6000000834465027E-2</v>
      </c>
      <c r="AZ38" s="3" t="s">
        <v>136</v>
      </c>
      <c r="BA38" s="3" t="s">
        <v>278</v>
      </c>
      <c r="BC38" s="3" t="s">
        <v>1632</v>
      </c>
      <c r="BD38" s="3" t="s">
        <v>78</v>
      </c>
      <c r="BE38" s="3" t="s">
        <v>914</v>
      </c>
      <c r="BF38" s="3" t="s">
        <v>92</v>
      </c>
      <c r="BG38" s="3" t="s">
        <v>93</v>
      </c>
      <c r="BH38" s="3" t="s">
        <v>266</v>
      </c>
      <c r="BI38" s="3" t="s">
        <v>3018</v>
      </c>
      <c r="BJ38" s="3" t="s">
        <v>3019</v>
      </c>
      <c r="BK38" s="3" t="s">
        <v>3020</v>
      </c>
      <c r="BL38" s="3" t="s">
        <v>3020</v>
      </c>
      <c r="BM38" s="3">
        <v>2023</v>
      </c>
      <c r="BN38" s="3">
        <v>310614413</v>
      </c>
      <c r="BO38" s="3" t="s">
        <v>2408</v>
      </c>
      <c r="BP38" s="5">
        <v>45019</v>
      </c>
      <c r="BQ38" s="14">
        <v>4</v>
      </c>
      <c r="BR38" s="14" t="s">
        <v>101</v>
      </c>
      <c r="BS38" s="14">
        <v>15</v>
      </c>
      <c r="BT38" s="14" t="s">
        <v>120</v>
      </c>
      <c r="BU38" s="14">
        <v>9</v>
      </c>
      <c r="BV38" s="14" t="s">
        <v>917</v>
      </c>
    </row>
    <row r="39" spans="1:74">
      <c r="A39" s="9">
        <v>2023</v>
      </c>
      <c r="B39" s="3">
        <v>2023</v>
      </c>
      <c r="C39" s="3">
        <v>11</v>
      </c>
      <c r="D39" s="3" t="s">
        <v>388</v>
      </c>
      <c r="E39" s="3" t="s">
        <v>389</v>
      </c>
      <c r="F39" s="3">
        <v>92</v>
      </c>
      <c r="G39" s="3" t="s">
        <v>390</v>
      </c>
      <c r="H39" s="4" t="s">
        <v>401</v>
      </c>
      <c r="I39" s="4" t="s">
        <v>300</v>
      </c>
      <c r="J39" s="3">
        <v>28</v>
      </c>
      <c r="K39" s="3">
        <v>0</v>
      </c>
      <c r="L39" s="3" t="s">
        <v>391</v>
      </c>
      <c r="M39" s="3" t="s">
        <v>392</v>
      </c>
      <c r="N39" s="3" t="s">
        <v>77</v>
      </c>
      <c r="O39" s="3" t="s">
        <v>78</v>
      </c>
      <c r="P39" s="3" t="s">
        <v>79</v>
      </c>
      <c r="Q39" s="3" t="s">
        <v>80</v>
      </c>
      <c r="R39" s="3">
        <v>205</v>
      </c>
      <c r="S39" s="3" t="s">
        <v>109</v>
      </c>
      <c r="T39" s="3" t="s">
        <v>393</v>
      </c>
      <c r="U39" s="3" t="s">
        <v>394</v>
      </c>
      <c r="V39" s="3">
        <v>71123</v>
      </c>
      <c r="W39" s="3">
        <v>35158</v>
      </c>
      <c r="X39" s="3">
        <v>0</v>
      </c>
      <c r="Y39" s="3">
        <v>0</v>
      </c>
      <c r="Z39" s="3">
        <v>229.56</v>
      </c>
      <c r="AA39" s="3">
        <v>0</v>
      </c>
      <c r="AB39" s="3">
        <v>0</v>
      </c>
      <c r="AC39" s="3">
        <v>229.56</v>
      </c>
      <c r="AD39" s="3">
        <v>2160</v>
      </c>
      <c r="AE39" s="3">
        <v>5775</v>
      </c>
      <c r="AF39" s="3">
        <v>111557</v>
      </c>
      <c r="AG39" s="3">
        <v>111557</v>
      </c>
      <c r="AH39" s="3">
        <v>461.37369745033044</v>
      </c>
      <c r="AI39" s="3" t="s">
        <v>395</v>
      </c>
      <c r="AJ39" s="3" t="s">
        <v>396</v>
      </c>
      <c r="AK39" s="3" t="s">
        <v>397</v>
      </c>
      <c r="AL39" s="3" t="s">
        <v>398</v>
      </c>
      <c r="AM39" s="3">
        <v>4</v>
      </c>
      <c r="AN39" s="3">
        <v>2</v>
      </c>
      <c r="AO39" s="3">
        <v>8</v>
      </c>
      <c r="AP39" s="3">
        <v>28840</v>
      </c>
      <c r="AQ39" s="3">
        <v>716</v>
      </c>
      <c r="AR39" s="3">
        <v>1</v>
      </c>
      <c r="AS39" s="3">
        <v>6598</v>
      </c>
      <c r="AT39" s="3">
        <v>0.3947</v>
      </c>
      <c r="AU39" s="3">
        <v>0.3851</v>
      </c>
      <c r="AV39" s="3">
        <v>9.5999999999999992E-3</v>
      </c>
      <c r="AW39" s="3">
        <v>1.5500000286847353</v>
      </c>
      <c r="AX39" s="3">
        <v>1.5404000282287598</v>
      </c>
      <c r="AY39" s="3">
        <v>9.6000004559755325E-3</v>
      </c>
      <c r="AZ39" s="3" t="s">
        <v>136</v>
      </c>
      <c r="BA39" s="3" t="s">
        <v>77</v>
      </c>
      <c r="BC39" s="3" t="s">
        <v>283</v>
      </c>
      <c r="BD39" s="3" t="s">
        <v>78</v>
      </c>
      <c r="BE39" s="3" t="s">
        <v>91</v>
      </c>
      <c r="BF39" s="3" t="s">
        <v>92</v>
      </c>
      <c r="BG39" s="3" t="s">
        <v>93</v>
      </c>
      <c r="BH39" s="3" t="s">
        <v>94</v>
      </c>
      <c r="BI39" s="3" t="s">
        <v>399</v>
      </c>
      <c r="BJ39" s="3" t="s">
        <v>400</v>
      </c>
      <c r="BL39" s="3" t="s">
        <v>400</v>
      </c>
      <c r="BM39" s="3">
        <v>2023</v>
      </c>
      <c r="BN39" s="3">
        <v>315112431</v>
      </c>
      <c r="BO39" s="3" t="s">
        <v>98</v>
      </c>
      <c r="BP39" s="5">
        <v>45256</v>
      </c>
      <c r="BQ39" s="14">
        <v>3.6</v>
      </c>
      <c r="BR39" s="14" t="s">
        <v>101</v>
      </c>
      <c r="BS39" s="14">
        <v>30</v>
      </c>
      <c r="BT39" s="14" t="s">
        <v>120</v>
      </c>
      <c r="BU39" s="14">
        <v>7</v>
      </c>
      <c r="BV39" s="14" t="s">
        <v>917</v>
      </c>
    </row>
    <row r="40" spans="1:74">
      <c r="A40" s="9">
        <v>2023</v>
      </c>
      <c r="B40" s="3">
        <v>2023</v>
      </c>
      <c r="C40" s="3">
        <v>10</v>
      </c>
      <c r="D40" s="3" t="s">
        <v>2346</v>
      </c>
      <c r="E40" s="3" t="s">
        <v>2347</v>
      </c>
      <c r="F40" s="3">
        <v>92</v>
      </c>
      <c r="G40" s="3" t="s">
        <v>2348</v>
      </c>
      <c r="H40" s="4" t="s">
        <v>916</v>
      </c>
      <c r="I40" s="4" t="s">
        <v>387</v>
      </c>
      <c r="J40" s="3">
        <v>43</v>
      </c>
      <c r="K40" s="3">
        <v>0</v>
      </c>
      <c r="L40" s="3" t="s">
        <v>2349</v>
      </c>
      <c r="M40" s="3" t="s">
        <v>2350</v>
      </c>
      <c r="N40" s="3" t="s">
        <v>77</v>
      </c>
      <c r="O40" s="3" t="s">
        <v>78</v>
      </c>
      <c r="P40" s="3" t="s">
        <v>79</v>
      </c>
      <c r="Q40" s="3" t="s">
        <v>80</v>
      </c>
      <c r="R40" s="3">
        <v>111</v>
      </c>
      <c r="S40" s="3" t="s">
        <v>109</v>
      </c>
      <c r="T40" s="3" t="s">
        <v>495</v>
      </c>
      <c r="U40" s="3" t="s">
        <v>496</v>
      </c>
      <c r="V40" s="3">
        <v>120305</v>
      </c>
      <c r="W40" s="3">
        <v>53200</v>
      </c>
      <c r="X40" s="3">
        <v>0</v>
      </c>
      <c r="Y40" s="3">
        <v>0</v>
      </c>
      <c r="Z40" s="3">
        <v>58358.36</v>
      </c>
      <c r="AA40" s="3">
        <v>0</v>
      </c>
      <c r="AB40" s="3">
        <v>0</v>
      </c>
      <c r="AC40" s="3">
        <v>2405.66</v>
      </c>
      <c r="AD40" s="3">
        <v>3360</v>
      </c>
      <c r="AE40" s="3">
        <v>6375</v>
      </c>
      <c r="AF40" s="3">
        <v>234410</v>
      </c>
      <c r="AG40" s="3">
        <v>178655</v>
      </c>
      <c r="AH40" s="3">
        <v>134.46204928630868</v>
      </c>
      <c r="AI40" s="3" t="s">
        <v>1097</v>
      </c>
      <c r="AJ40" s="3" t="s">
        <v>1098</v>
      </c>
      <c r="AK40" s="3" t="s">
        <v>1099</v>
      </c>
      <c r="AL40" s="3" t="s">
        <v>1100</v>
      </c>
      <c r="AM40" s="3">
        <v>9</v>
      </c>
      <c r="AN40" s="3">
        <v>3</v>
      </c>
      <c r="AO40" s="3">
        <v>17</v>
      </c>
      <c r="AP40" s="3">
        <v>62306</v>
      </c>
      <c r="AQ40" s="3">
        <v>2459</v>
      </c>
      <c r="AR40" s="3">
        <v>1</v>
      </c>
      <c r="AS40" s="3">
        <v>9397</v>
      </c>
      <c r="AT40" s="3">
        <v>0.86480000000000001</v>
      </c>
      <c r="AU40" s="3">
        <v>0.83199999999999996</v>
      </c>
      <c r="AV40" s="3">
        <v>3.2800000000000003E-2</v>
      </c>
      <c r="AW40" s="3">
        <v>2.3069301061332226</v>
      </c>
      <c r="AX40" s="3">
        <v>2.27413010597229</v>
      </c>
      <c r="AY40" s="3">
        <v>3.2800000160932541E-2</v>
      </c>
      <c r="AZ40" s="3" t="s">
        <v>1066</v>
      </c>
      <c r="BA40" s="3" t="s">
        <v>77</v>
      </c>
      <c r="BC40" s="3" t="s">
        <v>116</v>
      </c>
      <c r="BD40" s="3" t="s">
        <v>78</v>
      </c>
      <c r="BE40" s="3" t="s">
        <v>1467</v>
      </c>
      <c r="BF40" s="3" t="s">
        <v>92</v>
      </c>
      <c r="BG40" s="3" t="s">
        <v>93</v>
      </c>
      <c r="BH40" s="3" t="s">
        <v>1012</v>
      </c>
      <c r="BI40" s="3" t="s">
        <v>236</v>
      </c>
      <c r="BJ40" s="3" t="s">
        <v>237</v>
      </c>
      <c r="BL40" s="3" t="s">
        <v>237</v>
      </c>
      <c r="BM40" s="3">
        <v>2023</v>
      </c>
      <c r="BN40" s="3">
        <v>315303413</v>
      </c>
      <c r="BO40" s="3" t="s">
        <v>98</v>
      </c>
      <c r="BP40" s="5">
        <v>45188</v>
      </c>
      <c r="BQ40" s="14">
        <v>0</v>
      </c>
      <c r="BR40" s="14" t="s">
        <v>101</v>
      </c>
      <c r="BS40" s="14">
        <v>20</v>
      </c>
      <c r="BT40" s="14" t="s">
        <v>120</v>
      </c>
      <c r="BU40" s="14">
        <v>6</v>
      </c>
      <c r="BV40" s="14" t="s">
        <v>917</v>
      </c>
    </row>
    <row r="41" spans="1:74">
      <c r="A41" s="9">
        <v>2023</v>
      </c>
      <c r="B41" s="3">
        <v>2023</v>
      </c>
      <c r="C41" s="3">
        <v>5</v>
      </c>
      <c r="D41" s="3" t="s">
        <v>1449</v>
      </c>
      <c r="E41" s="3" t="s">
        <v>1450</v>
      </c>
      <c r="F41" s="3">
        <v>92</v>
      </c>
      <c r="G41" s="3" t="s">
        <v>1451</v>
      </c>
      <c r="H41" s="4" t="s">
        <v>1456</v>
      </c>
      <c r="I41" s="4" t="s">
        <v>1368</v>
      </c>
      <c r="J41" s="3">
        <v>43</v>
      </c>
      <c r="K41" s="3">
        <v>0</v>
      </c>
      <c r="L41" s="3" t="s">
        <v>1452</v>
      </c>
      <c r="M41" s="3" t="s">
        <v>1453</v>
      </c>
      <c r="N41" s="3" t="s">
        <v>77</v>
      </c>
      <c r="O41" s="3" t="s">
        <v>78</v>
      </c>
      <c r="P41" s="3" t="s">
        <v>79</v>
      </c>
      <c r="Q41" s="3" t="s">
        <v>80</v>
      </c>
      <c r="R41" s="3">
        <v>111</v>
      </c>
      <c r="S41" s="3" t="s">
        <v>109</v>
      </c>
      <c r="T41" s="3" t="s">
        <v>1454</v>
      </c>
      <c r="U41" s="3" t="s">
        <v>1455</v>
      </c>
      <c r="V41" s="3">
        <v>105235</v>
      </c>
      <c r="W41" s="3">
        <v>52149</v>
      </c>
      <c r="X41" s="3">
        <v>0</v>
      </c>
      <c r="Y41" s="3">
        <v>0</v>
      </c>
      <c r="Z41" s="3">
        <v>978.18</v>
      </c>
      <c r="AA41" s="3">
        <v>0</v>
      </c>
      <c r="AB41" s="3">
        <v>2545.84</v>
      </c>
      <c r="AC41" s="3">
        <v>3524.02</v>
      </c>
      <c r="AD41" s="3">
        <v>3560</v>
      </c>
      <c r="AE41" s="3">
        <v>9075</v>
      </c>
      <c r="AF41" s="3">
        <v>169758</v>
      </c>
      <c r="AG41" s="3">
        <v>169758</v>
      </c>
      <c r="AH41" s="3">
        <v>-1708.7661096600777</v>
      </c>
      <c r="AI41" s="3" t="s">
        <v>213</v>
      </c>
      <c r="AJ41" s="3" t="s">
        <v>214</v>
      </c>
      <c r="AK41" s="3" t="s">
        <v>215</v>
      </c>
      <c r="AL41" s="3" t="s">
        <v>216</v>
      </c>
      <c r="AM41" s="3">
        <v>8</v>
      </c>
      <c r="AN41" s="3">
        <v>3</v>
      </c>
      <c r="AO41" s="3">
        <v>18</v>
      </c>
      <c r="AP41" s="3">
        <v>56481</v>
      </c>
      <c r="AQ41" s="3">
        <v>193</v>
      </c>
      <c r="AR41" s="3">
        <v>1</v>
      </c>
      <c r="AS41" s="3">
        <v>1590</v>
      </c>
      <c r="AT41" s="3">
        <v>0.75690000000000002</v>
      </c>
      <c r="AU41" s="3">
        <v>0.75429999999999997</v>
      </c>
      <c r="AV41" s="3">
        <v>2.5999999999999999E-3</v>
      </c>
      <c r="AW41" s="3">
        <v>2.1920500956475735</v>
      </c>
      <c r="AX41" s="3">
        <v>2.1686100959777832</v>
      </c>
      <c r="AY41" s="3">
        <v>2.3439999669790268E-2</v>
      </c>
      <c r="AZ41" s="3" t="s">
        <v>136</v>
      </c>
      <c r="BA41" s="3" t="s">
        <v>213</v>
      </c>
      <c r="BC41" s="3" t="s">
        <v>116</v>
      </c>
      <c r="BD41" s="3" t="s">
        <v>78</v>
      </c>
      <c r="BE41" s="3" t="s">
        <v>91</v>
      </c>
      <c r="BF41" s="3" t="s">
        <v>92</v>
      </c>
      <c r="BG41" s="3" t="s">
        <v>93</v>
      </c>
      <c r="BH41" s="3" t="s">
        <v>94</v>
      </c>
      <c r="BI41" s="3" t="s">
        <v>361</v>
      </c>
      <c r="BJ41" s="3" t="s">
        <v>422</v>
      </c>
      <c r="BK41" s="3" t="s">
        <v>423</v>
      </c>
      <c r="BL41" s="3" t="s">
        <v>423</v>
      </c>
      <c r="BM41" s="3">
        <v>2023</v>
      </c>
      <c r="BN41" s="3">
        <v>315317479</v>
      </c>
      <c r="BO41" s="3" t="s">
        <v>98</v>
      </c>
      <c r="BP41" s="5">
        <v>45076</v>
      </c>
      <c r="BQ41" s="14">
        <v>10.8</v>
      </c>
      <c r="BR41" s="14" t="s">
        <v>101</v>
      </c>
      <c r="BS41" s="14">
        <v>10</v>
      </c>
      <c r="BT41" s="14" t="s">
        <v>120</v>
      </c>
      <c r="BU41" s="14">
        <v>18</v>
      </c>
      <c r="BV41" s="14" t="s">
        <v>143</v>
      </c>
    </row>
    <row r="42" spans="1:74">
      <c r="A42" s="9">
        <v>2023</v>
      </c>
      <c r="B42" s="3">
        <v>2023</v>
      </c>
      <c r="C42" s="3">
        <v>3</v>
      </c>
      <c r="D42" s="3" t="s">
        <v>1834</v>
      </c>
      <c r="E42" s="3" t="s">
        <v>1835</v>
      </c>
      <c r="F42" s="3">
        <v>91</v>
      </c>
      <c r="G42" s="3" t="s">
        <v>1836</v>
      </c>
      <c r="H42" s="4" t="s">
        <v>1838</v>
      </c>
      <c r="I42" s="4" t="s">
        <v>1839</v>
      </c>
      <c r="J42" s="3">
        <v>32</v>
      </c>
      <c r="K42" s="3">
        <v>11</v>
      </c>
      <c r="L42" s="3" t="s">
        <v>1837</v>
      </c>
      <c r="M42" s="3" t="s">
        <v>1051</v>
      </c>
      <c r="N42" s="3" t="s">
        <v>77</v>
      </c>
      <c r="O42" s="3" t="s">
        <v>78</v>
      </c>
      <c r="P42" s="3" t="s">
        <v>79</v>
      </c>
      <c r="Q42" s="3" t="s">
        <v>80</v>
      </c>
      <c r="R42" s="3">
        <v>111</v>
      </c>
      <c r="S42" s="3" t="s">
        <v>109</v>
      </c>
      <c r="T42" s="3" t="s">
        <v>381</v>
      </c>
      <c r="U42" s="3" t="s">
        <v>382</v>
      </c>
      <c r="V42" s="3">
        <v>145423</v>
      </c>
      <c r="W42" s="3">
        <v>25220</v>
      </c>
      <c r="X42" s="3">
        <v>60456</v>
      </c>
      <c r="Y42" s="3">
        <v>0</v>
      </c>
      <c r="Z42" s="3">
        <v>2211.94</v>
      </c>
      <c r="AA42" s="3">
        <v>2813.21</v>
      </c>
      <c r="AB42" s="3">
        <v>0</v>
      </c>
      <c r="AC42" s="3">
        <v>5025.1499999999996</v>
      </c>
      <c r="AD42" s="3">
        <v>1600</v>
      </c>
      <c r="AE42" s="3">
        <v>3000</v>
      </c>
      <c r="AF42" s="3">
        <v>154750</v>
      </c>
      <c r="AG42" s="3">
        <v>154750</v>
      </c>
      <c r="AH42" s="3">
        <v>-2859.8611117767787</v>
      </c>
      <c r="AI42" s="3" t="s">
        <v>112</v>
      </c>
      <c r="AJ42" s="3" t="s">
        <v>113</v>
      </c>
      <c r="AK42" s="3" t="s">
        <v>383</v>
      </c>
      <c r="AL42" s="3" t="s">
        <v>384</v>
      </c>
      <c r="AM42" s="3">
        <v>7</v>
      </c>
      <c r="AN42" s="3">
        <v>2</v>
      </c>
      <c r="AO42" s="3">
        <v>12</v>
      </c>
      <c r="AP42" s="3">
        <v>54355</v>
      </c>
      <c r="AQ42" s="3">
        <v>1086</v>
      </c>
      <c r="AR42" s="3">
        <v>1</v>
      </c>
      <c r="AS42" s="3">
        <v>3765</v>
      </c>
      <c r="AT42" s="3">
        <v>0.74039999999999995</v>
      </c>
      <c r="AU42" s="3">
        <v>0.72589999999999999</v>
      </c>
      <c r="AV42" s="3">
        <v>1.4500000000000001E-2</v>
      </c>
      <c r="AW42" s="3">
        <v>1.9982599597424269</v>
      </c>
      <c r="AX42" s="3">
        <v>1.9702999591827393</v>
      </c>
      <c r="AY42" s="3">
        <v>2.7960000559687614E-2</v>
      </c>
      <c r="AZ42" s="3" t="s">
        <v>136</v>
      </c>
      <c r="BA42" s="3" t="s">
        <v>77</v>
      </c>
      <c r="BC42" s="3" t="s">
        <v>116</v>
      </c>
      <c r="BD42" s="3" t="s">
        <v>78</v>
      </c>
      <c r="BE42" s="3" t="s">
        <v>91</v>
      </c>
      <c r="BF42" s="3" t="s">
        <v>92</v>
      </c>
      <c r="BG42" s="3" t="s">
        <v>93</v>
      </c>
      <c r="BH42" s="3" t="s">
        <v>94</v>
      </c>
      <c r="BI42" s="3" t="s">
        <v>456</v>
      </c>
      <c r="BJ42" s="3" t="s">
        <v>457</v>
      </c>
      <c r="BL42" s="3" t="s">
        <v>457</v>
      </c>
      <c r="BM42" s="3">
        <v>2023</v>
      </c>
      <c r="BN42" s="3">
        <v>315531748</v>
      </c>
      <c r="BO42" s="3" t="s">
        <v>98</v>
      </c>
      <c r="BP42" s="5">
        <v>45012</v>
      </c>
      <c r="BQ42" s="14">
        <v>2.2000000000000002</v>
      </c>
      <c r="BR42" s="14" t="s">
        <v>101</v>
      </c>
      <c r="BS42" s="14">
        <v>30</v>
      </c>
      <c r="BT42" s="14" t="s">
        <v>120</v>
      </c>
      <c r="BU42" s="14">
        <v>13</v>
      </c>
      <c r="BV42" s="14" t="s">
        <v>143</v>
      </c>
    </row>
    <row r="43" spans="1:74">
      <c r="A43" s="9">
        <v>2023</v>
      </c>
      <c r="B43" s="3">
        <v>2023</v>
      </c>
      <c r="C43" s="3">
        <v>3</v>
      </c>
      <c r="D43" s="3" t="s">
        <v>1882</v>
      </c>
      <c r="E43" s="3" t="s">
        <v>1883</v>
      </c>
      <c r="F43" s="3">
        <v>91</v>
      </c>
      <c r="G43" s="3" t="s">
        <v>1884</v>
      </c>
      <c r="H43" s="4" t="s">
        <v>1889</v>
      </c>
      <c r="I43" s="4" t="s">
        <v>1890</v>
      </c>
      <c r="J43" s="3">
        <v>59</v>
      </c>
      <c r="K43" s="3">
        <v>3</v>
      </c>
      <c r="L43" s="3" t="s">
        <v>1885</v>
      </c>
      <c r="M43" s="3" t="s">
        <v>1886</v>
      </c>
      <c r="N43" s="3" t="s">
        <v>77</v>
      </c>
      <c r="O43" s="3" t="s">
        <v>78</v>
      </c>
      <c r="P43" s="3" t="s">
        <v>79</v>
      </c>
      <c r="Q43" s="3" t="s">
        <v>80</v>
      </c>
      <c r="R43" s="3">
        <v>111</v>
      </c>
      <c r="S43" s="3" t="s">
        <v>109</v>
      </c>
      <c r="T43" s="3" t="s">
        <v>1887</v>
      </c>
      <c r="U43" s="3" t="s">
        <v>1888</v>
      </c>
      <c r="V43" s="3">
        <v>207810</v>
      </c>
      <c r="W43" s="3">
        <v>69664</v>
      </c>
      <c r="X43" s="3">
        <v>59889</v>
      </c>
      <c r="Y43" s="3">
        <v>0</v>
      </c>
      <c r="Z43" s="3">
        <v>7325.31</v>
      </c>
      <c r="AA43" s="3">
        <v>0</v>
      </c>
      <c r="AB43" s="3">
        <v>563</v>
      </c>
      <c r="AC43" s="3">
        <v>7888.31</v>
      </c>
      <c r="AD43" s="3">
        <v>4880</v>
      </c>
      <c r="AE43" s="3">
        <v>7650</v>
      </c>
      <c r="AF43" s="3">
        <v>435328</v>
      </c>
      <c r="AG43" s="3">
        <v>435328</v>
      </c>
      <c r="AH43" s="3">
        <v>2070.8062849455064</v>
      </c>
      <c r="AI43" s="3" t="s">
        <v>278</v>
      </c>
      <c r="AJ43" s="3" t="s">
        <v>279</v>
      </c>
      <c r="AK43" s="3" t="s">
        <v>280</v>
      </c>
      <c r="AL43" s="3" t="s">
        <v>281</v>
      </c>
      <c r="AM43" s="3">
        <v>15</v>
      </c>
      <c r="AN43" s="3">
        <v>5</v>
      </c>
      <c r="AO43" s="3">
        <v>28</v>
      </c>
      <c r="AP43" s="3">
        <v>183618</v>
      </c>
      <c r="AQ43" s="3">
        <v>9633</v>
      </c>
      <c r="AR43" s="3">
        <v>1</v>
      </c>
      <c r="AS43" s="3">
        <v>31434</v>
      </c>
      <c r="AT43" s="3">
        <v>2.5807000000000002</v>
      </c>
      <c r="AU43" s="3">
        <v>2.4521000000000002</v>
      </c>
      <c r="AV43" s="3">
        <v>0.12859999999999999</v>
      </c>
      <c r="AW43" s="3">
        <v>5.6213001012802124</v>
      </c>
      <c r="AX43" s="3">
        <v>5.4927000999450684</v>
      </c>
      <c r="AY43" s="3">
        <v>0.12860000133514404</v>
      </c>
      <c r="AZ43" s="3" t="s">
        <v>1066</v>
      </c>
      <c r="BA43" s="3" t="s">
        <v>77</v>
      </c>
      <c r="BB43" s="3" t="s">
        <v>186</v>
      </c>
      <c r="BC43" s="3" t="s">
        <v>248</v>
      </c>
      <c r="BD43" s="3" t="s">
        <v>78</v>
      </c>
      <c r="BE43" s="3" t="s">
        <v>91</v>
      </c>
      <c r="BF43" s="3" t="s">
        <v>92</v>
      </c>
      <c r="BG43" s="3" t="s">
        <v>93</v>
      </c>
      <c r="BH43" s="3" t="s">
        <v>94</v>
      </c>
      <c r="BI43" s="3" t="s">
        <v>298</v>
      </c>
      <c r="BJ43" s="3" t="s">
        <v>299</v>
      </c>
      <c r="BL43" s="3" t="s">
        <v>299</v>
      </c>
      <c r="BM43" s="3">
        <v>2023</v>
      </c>
      <c r="BN43" s="3">
        <v>315608433</v>
      </c>
      <c r="BO43" s="3" t="s">
        <v>98</v>
      </c>
      <c r="BP43" s="5">
        <v>45004</v>
      </c>
      <c r="BQ43" s="14">
        <v>3.1</v>
      </c>
      <c r="BR43" s="14" t="s">
        <v>101</v>
      </c>
      <c r="BS43" s="14">
        <v>50</v>
      </c>
      <c r="BT43" s="14" t="s">
        <v>142</v>
      </c>
      <c r="BU43" s="14">
        <v>24</v>
      </c>
      <c r="BV43" s="14" t="s">
        <v>439</v>
      </c>
    </row>
    <row r="44" spans="1:74">
      <c r="A44" s="9">
        <v>2023</v>
      </c>
      <c r="B44" s="3">
        <v>2023</v>
      </c>
      <c r="C44" s="3">
        <v>4</v>
      </c>
      <c r="D44" s="3" t="s">
        <v>1710</v>
      </c>
      <c r="E44" s="3" t="s">
        <v>1711</v>
      </c>
      <c r="F44" s="3">
        <v>91</v>
      </c>
      <c r="G44" s="3" t="s">
        <v>1712</v>
      </c>
      <c r="H44" s="4" t="s">
        <v>1715</v>
      </c>
      <c r="I44" s="4" t="s">
        <v>1456</v>
      </c>
      <c r="J44" s="3">
        <v>33</v>
      </c>
      <c r="K44" s="3">
        <v>1</v>
      </c>
      <c r="L44" s="3" t="s">
        <v>1713</v>
      </c>
      <c r="M44" s="3" t="s">
        <v>1714</v>
      </c>
      <c r="N44" s="3" t="s">
        <v>77</v>
      </c>
      <c r="O44" s="3" t="s">
        <v>78</v>
      </c>
      <c r="P44" s="3" t="s">
        <v>79</v>
      </c>
      <c r="Q44" s="3" t="s">
        <v>80</v>
      </c>
      <c r="R44" s="3">
        <v>201</v>
      </c>
      <c r="S44" s="3" t="s">
        <v>81</v>
      </c>
      <c r="T44" s="3" t="s">
        <v>126</v>
      </c>
      <c r="U44" s="3" t="s">
        <v>127</v>
      </c>
      <c r="V44" s="3">
        <v>91157</v>
      </c>
      <c r="W44" s="3">
        <v>37519</v>
      </c>
      <c r="X44" s="3">
        <v>5496</v>
      </c>
      <c r="Y44" s="3">
        <v>0</v>
      </c>
      <c r="Z44" s="3">
        <v>2753.46</v>
      </c>
      <c r="AA44" s="3">
        <v>2813.21</v>
      </c>
      <c r="AB44" s="3">
        <v>914.21</v>
      </c>
      <c r="AC44" s="3">
        <v>6480.88</v>
      </c>
      <c r="AD44" s="3">
        <v>2480</v>
      </c>
      <c r="AE44" s="3">
        <v>4050</v>
      </c>
      <c r="AF44" s="3">
        <v>213503</v>
      </c>
      <c r="AG44" s="3">
        <v>213503</v>
      </c>
      <c r="AH44" s="3">
        <v>15214.520863156606</v>
      </c>
      <c r="AI44" s="3" t="s">
        <v>84</v>
      </c>
      <c r="AJ44" s="3" t="s">
        <v>85</v>
      </c>
      <c r="AK44" s="3" t="s">
        <v>86</v>
      </c>
      <c r="AL44" s="3" t="s">
        <v>128</v>
      </c>
      <c r="AM44" s="3">
        <v>13</v>
      </c>
      <c r="AN44" s="3">
        <v>4</v>
      </c>
      <c r="AO44" s="3">
        <v>23</v>
      </c>
      <c r="AP44" s="3">
        <v>133895</v>
      </c>
      <c r="AQ44" s="3">
        <v>22137</v>
      </c>
      <c r="AR44" s="3">
        <v>1</v>
      </c>
      <c r="AS44" s="3">
        <v>42367</v>
      </c>
      <c r="AT44" s="3">
        <v>2.0836999999999999</v>
      </c>
      <c r="AU44" s="3">
        <v>1.7881</v>
      </c>
      <c r="AV44" s="3">
        <v>0.29559999999999997</v>
      </c>
      <c r="AW44" s="3">
        <v>2.9089799523353577</v>
      </c>
      <c r="AX44" s="3">
        <v>2.613379955291748</v>
      </c>
      <c r="AY44" s="3">
        <v>0.29559999704360962</v>
      </c>
      <c r="AZ44" s="3" t="s">
        <v>136</v>
      </c>
      <c r="BA44" s="3" t="s">
        <v>84</v>
      </c>
      <c r="BB44" s="3" t="s">
        <v>84</v>
      </c>
      <c r="BC44" s="3" t="s">
        <v>89</v>
      </c>
      <c r="BD44" s="3" t="s">
        <v>149</v>
      </c>
      <c r="BE44" s="3" t="s">
        <v>351</v>
      </c>
      <c r="BF44" s="3" t="s">
        <v>92</v>
      </c>
      <c r="BG44" s="3" t="s">
        <v>93</v>
      </c>
      <c r="BH44" s="3" t="s">
        <v>219</v>
      </c>
      <c r="BI44" s="3" t="s">
        <v>95</v>
      </c>
      <c r="BJ44" s="3" t="s">
        <v>96</v>
      </c>
      <c r="BK44" s="3" t="s">
        <v>97</v>
      </c>
      <c r="BL44" s="3" t="s">
        <v>97</v>
      </c>
      <c r="BM44" s="3">
        <v>2023</v>
      </c>
      <c r="BN44" s="3">
        <v>315612444</v>
      </c>
      <c r="BO44" s="3" t="s">
        <v>98</v>
      </c>
      <c r="BP44" s="5">
        <v>45035</v>
      </c>
      <c r="BQ44" s="14">
        <v>6.2</v>
      </c>
      <c r="BR44" s="14" t="s">
        <v>101</v>
      </c>
      <c r="BS44" s="14">
        <v>15</v>
      </c>
      <c r="BT44" s="14" t="s">
        <v>120</v>
      </c>
      <c r="BU44" s="14">
        <v>13</v>
      </c>
      <c r="BV44" s="14" t="s">
        <v>143</v>
      </c>
    </row>
    <row r="45" spans="1:74">
      <c r="A45" s="9">
        <v>2023</v>
      </c>
      <c r="B45" s="3">
        <v>2023</v>
      </c>
      <c r="C45" s="3">
        <v>8</v>
      </c>
      <c r="D45" s="3" t="s">
        <v>1061</v>
      </c>
      <c r="E45" s="3" t="s">
        <v>1062</v>
      </c>
      <c r="F45" s="3">
        <v>92</v>
      </c>
      <c r="G45" s="3" t="s">
        <v>1063</v>
      </c>
      <c r="H45" s="4" t="s">
        <v>1067</v>
      </c>
      <c r="I45" s="4" t="s">
        <v>927</v>
      </c>
      <c r="J45" s="3">
        <v>42</v>
      </c>
      <c r="K45" s="3">
        <v>12</v>
      </c>
      <c r="L45" s="3" t="s">
        <v>1064</v>
      </c>
      <c r="M45" s="3" t="s">
        <v>1065</v>
      </c>
      <c r="N45" s="3" t="s">
        <v>77</v>
      </c>
      <c r="O45" s="3" t="s">
        <v>78</v>
      </c>
      <c r="P45" s="3" t="s">
        <v>79</v>
      </c>
      <c r="Q45" s="3" t="s">
        <v>80</v>
      </c>
      <c r="R45" s="3">
        <v>111</v>
      </c>
      <c r="S45" s="3" t="s">
        <v>81</v>
      </c>
      <c r="T45" s="3" t="s">
        <v>485</v>
      </c>
      <c r="U45" s="3" t="s">
        <v>486</v>
      </c>
      <c r="V45" s="3">
        <v>212861</v>
      </c>
      <c r="W45" s="3">
        <v>34680</v>
      </c>
      <c r="X45" s="3">
        <v>111678</v>
      </c>
      <c r="Y45" s="3">
        <v>0</v>
      </c>
      <c r="Z45" s="3">
        <v>4859.88</v>
      </c>
      <c r="AA45" s="3">
        <v>16062.04</v>
      </c>
      <c r="AB45" s="3">
        <v>18974.7</v>
      </c>
      <c r="AC45" s="3">
        <v>39896.620000000003</v>
      </c>
      <c r="AD45" s="3">
        <v>2360</v>
      </c>
      <c r="AE45" s="3">
        <v>4350</v>
      </c>
      <c r="AF45" s="3">
        <v>333642</v>
      </c>
      <c r="AG45" s="3">
        <v>333642</v>
      </c>
      <c r="AH45" s="3">
        <v>-13264.307145461753</v>
      </c>
      <c r="AI45" s="3" t="s">
        <v>213</v>
      </c>
      <c r="AJ45" s="3" t="s">
        <v>214</v>
      </c>
      <c r="AK45" s="3" t="s">
        <v>576</v>
      </c>
      <c r="AL45" s="3" t="s">
        <v>577</v>
      </c>
      <c r="AM45" s="3">
        <v>12</v>
      </c>
      <c r="AN45" s="3">
        <v>4</v>
      </c>
      <c r="AO45" s="3">
        <v>22</v>
      </c>
      <c r="AP45" s="3">
        <v>149512</v>
      </c>
      <c r="AQ45" s="3">
        <v>25936</v>
      </c>
      <c r="AR45" s="3">
        <v>1</v>
      </c>
      <c r="AS45" s="3">
        <v>52107</v>
      </c>
      <c r="AT45" s="3">
        <v>2.343</v>
      </c>
      <c r="AU45" s="3">
        <v>1.9965999999999999</v>
      </c>
      <c r="AV45" s="3">
        <v>0.34639999999999999</v>
      </c>
      <c r="AW45" s="3">
        <v>4.3396000564098358</v>
      </c>
      <c r="AX45" s="3">
        <v>3.9932000637054443</v>
      </c>
      <c r="AY45" s="3">
        <v>0.34639999270439148</v>
      </c>
      <c r="AZ45" s="3" t="s">
        <v>1066</v>
      </c>
      <c r="BA45" s="3" t="s">
        <v>213</v>
      </c>
      <c r="BB45" s="3" t="s">
        <v>213</v>
      </c>
      <c r="BC45" s="3" t="s">
        <v>578</v>
      </c>
      <c r="BD45" s="3" t="s">
        <v>78</v>
      </c>
      <c r="BE45" s="3" t="s">
        <v>91</v>
      </c>
      <c r="BF45" s="3" t="s">
        <v>92</v>
      </c>
      <c r="BG45" s="3" t="s">
        <v>93</v>
      </c>
      <c r="BH45" s="3" t="s">
        <v>94</v>
      </c>
      <c r="BI45" s="3" t="s">
        <v>95</v>
      </c>
      <c r="BJ45" s="3" t="s">
        <v>580</v>
      </c>
      <c r="BK45" s="3" t="s">
        <v>581</v>
      </c>
      <c r="BL45" s="3" t="s">
        <v>581</v>
      </c>
      <c r="BM45" s="3">
        <v>2023</v>
      </c>
      <c r="BN45" s="3">
        <v>315629419</v>
      </c>
      <c r="BO45" s="3" t="s">
        <v>98</v>
      </c>
      <c r="BP45" s="5">
        <v>45145</v>
      </c>
      <c r="BQ45" s="14">
        <v>10.7</v>
      </c>
      <c r="BR45" s="14" t="s">
        <v>101</v>
      </c>
      <c r="BS45" s="14">
        <v>0</v>
      </c>
      <c r="BT45" s="14" t="s">
        <v>120</v>
      </c>
      <c r="BU45" s="14" t="s">
        <v>3621</v>
      </c>
      <c r="BV45" s="14" t="s">
        <v>3621</v>
      </c>
    </row>
    <row r="46" spans="1:74">
      <c r="A46" s="9">
        <v>2023</v>
      </c>
      <c r="B46" s="3">
        <v>2023</v>
      </c>
      <c r="C46" s="3">
        <v>3</v>
      </c>
      <c r="D46" s="3" t="s">
        <v>1971</v>
      </c>
      <c r="E46" s="3" t="s">
        <v>1972</v>
      </c>
      <c r="F46" s="3">
        <v>91</v>
      </c>
      <c r="G46" s="3" t="s">
        <v>1973</v>
      </c>
      <c r="H46" s="4" t="s">
        <v>1976</v>
      </c>
      <c r="I46" s="4" t="s">
        <v>1751</v>
      </c>
      <c r="J46" s="3">
        <v>26</v>
      </c>
      <c r="K46" s="3">
        <v>1</v>
      </c>
      <c r="L46" s="3" t="s">
        <v>1974</v>
      </c>
      <c r="M46" s="3" t="s">
        <v>1975</v>
      </c>
      <c r="N46" s="3" t="s">
        <v>77</v>
      </c>
      <c r="O46" s="3" t="s">
        <v>78</v>
      </c>
      <c r="P46" s="3" t="s">
        <v>79</v>
      </c>
      <c r="Q46" s="3" t="s">
        <v>80</v>
      </c>
      <c r="R46" s="3">
        <v>211</v>
      </c>
      <c r="S46" s="3" t="s">
        <v>81</v>
      </c>
      <c r="T46" s="3" t="s">
        <v>126</v>
      </c>
      <c r="U46" s="3" t="s">
        <v>127</v>
      </c>
      <c r="V46" s="3">
        <v>81646</v>
      </c>
      <c r="W46" s="3">
        <v>30669</v>
      </c>
      <c r="X46" s="3">
        <v>6696</v>
      </c>
      <c r="Y46" s="3">
        <v>0</v>
      </c>
      <c r="Z46" s="3">
        <v>536.42999999999995</v>
      </c>
      <c r="AA46" s="3">
        <v>0</v>
      </c>
      <c r="AB46" s="3">
        <v>8778.35</v>
      </c>
      <c r="AC46" s="3">
        <v>9314.7800000000007</v>
      </c>
      <c r="AD46" s="3">
        <v>1920</v>
      </c>
      <c r="AE46" s="3">
        <v>3150</v>
      </c>
      <c r="AF46" s="3">
        <v>175075</v>
      </c>
      <c r="AG46" s="3">
        <v>175075</v>
      </c>
      <c r="AH46" s="3">
        <v>12884.255857282971</v>
      </c>
      <c r="AI46" s="3" t="s">
        <v>84</v>
      </c>
      <c r="AJ46" s="3" t="s">
        <v>85</v>
      </c>
      <c r="AK46" s="3" t="s">
        <v>86</v>
      </c>
      <c r="AL46" s="3" t="s">
        <v>87</v>
      </c>
      <c r="AM46" s="3">
        <v>13</v>
      </c>
      <c r="AN46" s="3">
        <v>4</v>
      </c>
      <c r="AO46" s="3">
        <v>23</v>
      </c>
      <c r="AP46" s="3">
        <v>133895</v>
      </c>
      <c r="AQ46" s="3">
        <v>22137</v>
      </c>
      <c r="AR46" s="3">
        <v>1</v>
      </c>
      <c r="AS46" s="3">
        <v>42367</v>
      </c>
      <c r="AT46" s="3">
        <v>2.0836999999999999</v>
      </c>
      <c r="AU46" s="3">
        <v>1.7881</v>
      </c>
      <c r="AV46" s="3">
        <v>0.29559999999999997</v>
      </c>
      <c r="AW46" s="3">
        <v>2.3312800526618958</v>
      </c>
      <c r="AX46" s="3">
        <v>2.0356800556182861</v>
      </c>
      <c r="AY46" s="3">
        <v>0.29559999704360962</v>
      </c>
      <c r="AZ46" s="3" t="s">
        <v>136</v>
      </c>
      <c r="BA46" s="3" t="s">
        <v>84</v>
      </c>
      <c r="BB46" s="3" t="s">
        <v>84</v>
      </c>
      <c r="BC46" s="3" t="s">
        <v>89</v>
      </c>
      <c r="BD46" s="3" t="s">
        <v>149</v>
      </c>
      <c r="BE46" s="3" t="s">
        <v>91</v>
      </c>
      <c r="BF46" s="3" t="s">
        <v>92</v>
      </c>
      <c r="BG46" s="3" t="s">
        <v>93</v>
      </c>
      <c r="BH46" s="3" t="s">
        <v>94</v>
      </c>
      <c r="BI46" s="3" t="s">
        <v>95</v>
      </c>
      <c r="BJ46" s="3" t="s">
        <v>96</v>
      </c>
      <c r="BK46" s="3" t="s">
        <v>97</v>
      </c>
      <c r="BL46" s="3" t="s">
        <v>97</v>
      </c>
      <c r="BM46" s="3">
        <v>2023</v>
      </c>
      <c r="BN46" s="3">
        <v>315721467</v>
      </c>
      <c r="BO46" s="3" t="s">
        <v>98</v>
      </c>
      <c r="BP46" s="5">
        <v>44994</v>
      </c>
      <c r="BQ46" s="14">
        <v>17.3</v>
      </c>
      <c r="BR46" s="14" t="s">
        <v>101</v>
      </c>
      <c r="BS46" s="14" t="s">
        <v>3621</v>
      </c>
      <c r="BT46" s="14" t="s">
        <v>3621</v>
      </c>
      <c r="BU46" s="14" t="s">
        <v>3621</v>
      </c>
      <c r="BV46" s="14" t="s">
        <v>3621</v>
      </c>
    </row>
    <row r="47" spans="1:74">
      <c r="A47" s="9">
        <v>2024</v>
      </c>
      <c r="B47" s="3">
        <v>2024</v>
      </c>
      <c r="C47" s="3">
        <v>2</v>
      </c>
      <c r="D47" s="3" t="s">
        <v>3414</v>
      </c>
      <c r="E47" s="3" t="s">
        <v>3415</v>
      </c>
      <c r="F47" s="3">
        <v>92</v>
      </c>
      <c r="G47" s="3" t="s">
        <v>3416</v>
      </c>
      <c r="H47" s="4" t="s">
        <v>3417</v>
      </c>
      <c r="I47" s="4" t="s">
        <v>3418</v>
      </c>
      <c r="J47" s="3">
        <v>26</v>
      </c>
      <c r="K47" s="3">
        <v>0</v>
      </c>
      <c r="L47" s="3" t="s">
        <v>3419</v>
      </c>
      <c r="N47" s="3" t="s">
        <v>77</v>
      </c>
      <c r="O47" s="3" t="s">
        <v>78</v>
      </c>
      <c r="P47" s="3" t="s">
        <v>79</v>
      </c>
      <c r="Q47" s="3" t="s">
        <v>80</v>
      </c>
      <c r="R47" s="3">
        <v>205</v>
      </c>
      <c r="S47" s="3" t="s">
        <v>109</v>
      </c>
      <c r="T47" s="3" t="s">
        <v>381</v>
      </c>
      <c r="U47" s="3" t="s">
        <v>382</v>
      </c>
      <c r="V47" s="3">
        <v>88054</v>
      </c>
      <c r="W47" s="3">
        <v>34000</v>
      </c>
      <c r="X47" s="3">
        <v>0</v>
      </c>
      <c r="Y47" s="3">
        <v>0</v>
      </c>
      <c r="Z47" s="3">
        <v>679.31</v>
      </c>
      <c r="AA47" s="3">
        <v>6476.34</v>
      </c>
      <c r="AB47" s="3">
        <v>0</v>
      </c>
      <c r="AC47" s="3">
        <v>7155.65</v>
      </c>
      <c r="AD47" s="3">
        <v>2000</v>
      </c>
      <c r="AE47" s="3">
        <v>3825</v>
      </c>
      <c r="AF47" s="3">
        <v>148255</v>
      </c>
      <c r="AG47" s="3">
        <v>148255</v>
      </c>
      <c r="AH47" s="3">
        <v>-3915.0348381004692</v>
      </c>
      <c r="AI47" s="3" t="s">
        <v>278</v>
      </c>
      <c r="AJ47" s="3" t="s">
        <v>279</v>
      </c>
      <c r="AK47" s="3" t="s">
        <v>326</v>
      </c>
      <c r="AL47" s="3" t="s">
        <v>327</v>
      </c>
      <c r="AM47" s="3">
        <v>6</v>
      </c>
      <c r="AN47" s="3">
        <v>2</v>
      </c>
      <c r="AO47" s="3">
        <v>12</v>
      </c>
      <c r="AP47" s="3">
        <v>54791</v>
      </c>
      <c r="AQ47" s="3">
        <v>1350</v>
      </c>
      <c r="AR47" s="3">
        <v>1</v>
      </c>
      <c r="AS47" s="3">
        <v>5170</v>
      </c>
      <c r="AT47" s="3">
        <v>0.68815999999999999</v>
      </c>
      <c r="AU47" s="3">
        <v>0.67161000000000004</v>
      </c>
      <c r="AV47" s="3">
        <v>1.6549999999999999E-2</v>
      </c>
      <c r="AW47" s="3">
        <v>1.6478800363838673</v>
      </c>
      <c r="AX47" s="3">
        <v>1.6118600368499756</v>
      </c>
      <c r="AY47" s="3">
        <v>3.6019999533891678E-2</v>
      </c>
      <c r="AZ47" s="3" t="s">
        <v>88</v>
      </c>
      <c r="BA47" s="3" t="s">
        <v>278</v>
      </c>
      <c r="BD47" s="3" t="s">
        <v>78</v>
      </c>
      <c r="BE47" s="3" t="s">
        <v>91</v>
      </c>
      <c r="BF47" s="3" t="s">
        <v>92</v>
      </c>
      <c r="BG47" s="3" t="s">
        <v>93</v>
      </c>
      <c r="BH47" s="3" t="s">
        <v>94</v>
      </c>
      <c r="BI47" s="3" t="s">
        <v>385</v>
      </c>
      <c r="BJ47" s="3" t="s">
        <v>386</v>
      </c>
      <c r="BL47" s="3" t="s">
        <v>386</v>
      </c>
      <c r="BM47" s="3">
        <v>2024</v>
      </c>
      <c r="BN47" s="3">
        <v>315731466</v>
      </c>
      <c r="BO47" s="3" t="s">
        <v>98</v>
      </c>
      <c r="BP47" s="5">
        <v>45330</v>
      </c>
      <c r="BQ47" s="14">
        <v>19.3</v>
      </c>
      <c r="BR47" s="14" t="s">
        <v>101</v>
      </c>
      <c r="BS47" s="14">
        <v>75</v>
      </c>
      <c r="BT47" s="14" t="s">
        <v>102</v>
      </c>
      <c r="BU47" s="14">
        <v>29</v>
      </c>
      <c r="BV47" s="14" t="s">
        <v>103</v>
      </c>
    </row>
    <row r="48" spans="1:74">
      <c r="A48" s="9">
        <v>2023</v>
      </c>
      <c r="B48" s="3">
        <v>2023</v>
      </c>
      <c r="C48" s="3">
        <v>4</v>
      </c>
      <c r="D48" s="3" t="s">
        <v>1693</v>
      </c>
      <c r="E48" s="3" t="s">
        <v>1694</v>
      </c>
      <c r="F48" s="3">
        <v>91</v>
      </c>
      <c r="G48" s="3" t="s">
        <v>1695</v>
      </c>
      <c r="H48" s="4" t="s">
        <v>1698</v>
      </c>
      <c r="I48" s="4" t="s">
        <v>1448</v>
      </c>
      <c r="J48" s="3">
        <v>16</v>
      </c>
      <c r="K48" s="3">
        <v>2</v>
      </c>
      <c r="L48" s="3" t="s">
        <v>1696</v>
      </c>
      <c r="M48" s="3" t="s">
        <v>1697</v>
      </c>
      <c r="N48" s="3" t="s">
        <v>77</v>
      </c>
      <c r="O48" s="3" t="s">
        <v>78</v>
      </c>
      <c r="P48" s="3" t="s">
        <v>79</v>
      </c>
      <c r="Q48" s="3" t="s">
        <v>80</v>
      </c>
      <c r="R48" s="3">
        <v>111</v>
      </c>
      <c r="S48" s="3" t="s">
        <v>81</v>
      </c>
      <c r="T48" s="3" t="s">
        <v>485</v>
      </c>
      <c r="U48" s="3" t="s">
        <v>486</v>
      </c>
      <c r="V48" s="3">
        <v>69928</v>
      </c>
      <c r="W48" s="3">
        <v>17605</v>
      </c>
      <c r="X48" s="3">
        <v>13392</v>
      </c>
      <c r="Y48" s="3">
        <v>0</v>
      </c>
      <c r="Z48" s="3">
        <v>99.42</v>
      </c>
      <c r="AA48" s="3">
        <v>9749.57</v>
      </c>
      <c r="AB48" s="3">
        <v>13613.6</v>
      </c>
      <c r="AC48" s="3">
        <v>23462.59</v>
      </c>
      <c r="AD48" s="3">
        <v>1080</v>
      </c>
      <c r="AE48" s="3">
        <v>1950</v>
      </c>
      <c r="AF48" s="3">
        <v>180137</v>
      </c>
      <c r="AG48" s="3">
        <v>180137</v>
      </c>
      <c r="AH48" s="3">
        <v>3169.6997276051225</v>
      </c>
      <c r="AI48" s="3" t="s">
        <v>213</v>
      </c>
      <c r="AJ48" s="3" t="s">
        <v>214</v>
      </c>
      <c r="AK48" s="3" t="s">
        <v>576</v>
      </c>
      <c r="AL48" s="3" t="s">
        <v>577</v>
      </c>
      <c r="AM48" s="3">
        <v>12</v>
      </c>
      <c r="AN48" s="3">
        <v>4</v>
      </c>
      <c r="AO48" s="3">
        <v>22</v>
      </c>
      <c r="AP48" s="3">
        <v>149512</v>
      </c>
      <c r="AQ48" s="3">
        <v>25936</v>
      </c>
      <c r="AR48" s="3">
        <v>1</v>
      </c>
      <c r="AS48" s="3">
        <v>52107</v>
      </c>
      <c r="AT48" s="3">
        <v>2.343</v>
      </c>
      <c r="AU48" s="3">
        <v>1.9965999999999999</v>
      </c>
      <c r="AV48" s="3">
        <v>0.34639999999999999</v>
      </c>
      <c r="AW48" s="3">
        <v>2.3430000245571136</v>
      </c>
      <c r="AX48" s="3">
        <v>1.9966000318527222</v>
      </c>
      <c r="AY48" s="3">
        <v>0.34639999270439148</v>
      </c>
      <c r="AZ48" s="3" t="s">
        <v>136</v>
      </c>
      <c r="BA48" s="3" t="s">
        <v>213</v>
      </c>
      <c r="BB48" s="3" t="s">
        <v>213</v>
      </c>
      <c r="BC48" s="3" t="s">
        <v>884</v>
      </c>
      <c r="BD48" s="3" t="s">
        <v>78</v>
      </c>
      <c r="BE48" s="3" t="s">
        <v>91</v>
      </c>
      <c r="BF48" s="3" t="s">
        <v>92</v>
      </c>
      <c r="BG48" s="3" t="s">
        <v>93</v>
      </c>
      <c r="BH48" s="3" t="s">
        <v>94</v>
      </c>
      <c r="BI48" s="3" t="s">
        <v>95</v>
      </c>
      <c r="BJ48" s="3" t="s">
        <v>580</v>
      </c>
      <c r="BK48" s="3" t="s">
        <v>581</v>
      </c>
      <c r="BL48" s="3" t="s">
        <v>581</v>
      </c>
      <c r="BM48" s="3">
        <v>2023</v>
      </c>
      <c r="BN48" s="3">
        <v>315914416</v>
      </c>
      <c r="BO48" s="3" t="s">
        <v>98</v>
      </c>
      <c r="BP48" s="5">
        <v>45039</v>
      </c>
      <c r="BQ48" s="14">
        <v>10.9</v>
      </c>
      <c r="BR48" s="14" t="s">
        <v>101</v>
      </c>
      <c r="BS48" s="14">
        <v>25</v>
      </c>
      <c r="BT48" s="14" t="s">
        <v>120</v>
      </c>
      <c r="BU48" s="14">
        <v>21</v>
      </c>
      <c r="BV48" s="14" t="s">
        <v>439</v>
      </c>
    </row>
    <row r="49" spans="1:74">
      <c r="A49" s="9">
        <v>2023</v>
      </c>
      <c r="B49" s="3">
        <v>2023</v>
      </c>
      <c r="C49" s="3">
        <v>11</v>
      </c>
      <c r="D49" s="3" t="s">
        <v>376</v>
      </c>
      <c r="E49" s="3" t="s">
        <v>377</v>
      </c>
      <c r="F49" s="3">
        <v>92</v>
      </c>
      <c r="G49" s="3" t="s">
        <v>378</v>
      </c>
      <c r="H49" s="4" t="s">
        <v>387</v>
      </c>
      <c r="I49" s="4" t="s">
        <v>300</v>
      </c>
      <c r="J49" s="3">
        <v>34</v>
      </c>
      <c r="K49" s="3">
        <v>3</v>
      </c>
      <c r="L49" s="3" t="s">
        <v>379</v>
      </c>
      <c r="M49" s="3" t="s">
        <v>380</v>
      </c>
      <c r="N49" s="3" t="s">
        <v>77</v>
      </c>
      <c r="O49" s="3" t="s">
        <v>78</v>
      </c>
      <c r="P49" s="3" t="s">
        <v>79</v>
      </c>
      <c r="Q49" s="3" t="s">
        <v>80</v>
      </c>
      <c r="R49" s="3">
        <v>111</v>
      </c>
      <c r="S49" s="3" t="s">
        <v>109</v>
      </c>
      <c r="T49" s="3" t="s">
        <v>381</v>
      </c>
      <c r="U49" s="3" t="s">
        <v>382</v>
      </c>
      <c r="V49" s="3">
        <v>102810</v>
      </c>
      <c r="W49" s="3">
        <v>39139</v>
      </c>
      <c r="X49" s="3">
        <v>17688</v>
      </c>
      <c r="Y49" s="3">
        <v>0</v>
      </c>
      <c r="Z49" s="3">
        <v>0</v>
      </c>
      <c r="AA49" s="3">
        <v>1146</v>
      </c>
      <c r="AB49" s="3">
        <v>0</v>
      </c>
      <c r="AC49" s="3">
        <v>1146</v>
      </c>
      <c r="AD49" s="3">
        <v>2400</v>
      </c>
      <c r="AE49" s="3">
        <v>6750</v>
      </c>
      <c r="AF49" s="3">
        <v>163345</v>
      </c>
      <c r="AG49" s="3">
        <v>163345</v>
      </c>
      <c r="AH49" s="3">
        <v>-23.082489923635421</v>
      </c>
      <c r="AI49" s="3" t="s">
        <v>112</v>
      </c>
      <c r="AJ49" s="3" t="s">
        <v>113</v>
      </c>
      <c r="AK49" s="3" t="s">
        <v>383</v>
      </c>
      <c r="AL49" s="3" t="s">
        <v>384</v>
      </c>
      <c r="AM49" s="3">
        <v>7</v>
      </c>
      <c r="AN49" s="3">
        <v>2</v>
      </c>
      <c r="AO49" s="3">
        <v>12</v>
      </c>
      <c r="AP49" s="3">
        <v>54355</v>
      </c>
      <c r="AQ49" s="3">
        <v>1086</v>
      </c>
      <c r="AR49" s="3">
        <v>1</v>
      </c>
      <c r="AS49" s="3">
        <v>3765</v>
      </c>
      <c r="AT49" s="3">
        <v>0.74039999999999995</v>
      </c>
      <c r="AU49" s="3">
        <v>0.72589999999999999</v>
      </c>
      <c r="AV49" s="3">
        <v>1.4500000000000001E-2</v>
      </c>
      <c r="AW49" s="3">
        <v>2.1092399135231972</v>
      </c>
      <c r="AX49" s="3">
        <v>2.0947399139404297</v>
      </c>
      <c r="AY49" s="3">
        <v>1.4499999582767487E-2</v>
      </c>
      <c r="AZ49" s="3" t="s">
        <v>136</v>
      </c>
      <c r="BA49" s="3" t="s">
        <v>112</v>
      </c>
      <c r="BC49" s="3" t="s">
        <v>116</v>
      </c>
      <c r="BD49" s="3" t="s">
        <v>78</v>
      </c>
      <c r="BE49" s="3" t="s">
        <v>91</v>
      </c>
      <c r="BF49" s="3" t="s">
        <v>92</v>
      </c>
      <c r="BG49" s="3" t="s">
        <v>93</v>
      </c>
      <c r="BH49" s="3" t="s">
        <v>94</v>
      </c>
      <c r="BI49" s="3" t="s">
        <v>385</v>
      </c>
      <c r="BJ49" s="3" t="s">
        <v>386</v>
      </c>
      <c r="BL49" s="3" t="s">
        <v>386</v>
      </c>
      <c r="BM49" s="3">
        <v>2023</v>
      </c>
      <c r="BN49" s="3">
        <v>316003471</v>
      </c>
      <c r="BO49" s="3" t="s">
        <v>98</v>
      </c>
      <c r="BP49" s="5">
        <v>45256</v>
      </c>
      <c r="BQ49" s="14">
        <v>4.4000000000000004</v>
      </c>
      <c r="BR49" s="14" t="s">
        <v>101</v>
      </c>
      <c r="BS49" s="14">
        <v>10</v>
      </c>
      <c r="BT49" s="14" t="s">
        <v>120</v>
      </c>
      <c r="BU49" s="14">
        <v>7</v>
      </c>
      <c r="BV49" s="14" t="s">
        <v>917</v>
      </c>
    </row>
    <row r="50" spans="1:74">
      <c r="A50" s="9">
        <v>2023</v>
      </c>
      <c r="B50" s="3">
        <v>2023</v>
      </c>
      <c r="C50" s="3">
        <v>5</v>
      </c>
      <c r="D50" s="3" t="s">
        <v>1457</v>
      </c>
      <c r="E50" s="3" t="s">
        <v>1458</v>
      </c>
      <c r="F50" s="3">
        <v>91</v>
      </c>
      <c r="G50" s="3" t="s">
        <v>1459</v>
      </c>
      <c r="H50" s="4" t="s">
        <v>1429</v>
      </c>
      <c r="I50" s="4" t="s">
        <v>1368</v>
      </c>
      <c r="J50" s="3">
        <v>23</v>
      </c>
      <c r="K50" s="3">
        <v>0</v>
      </c>
      <c r="L50" s="3" t="s">
        <v>1460</v>
      </c>
      <c r="M50" s="3" t="s">
        <v>1461</v>
      </c>
      <c r="N50" s="3" t="s">
        <v>77</v>
      </c>
      <c r="O50" s="3" t="s">
        <v>78</v>
      </c>
      <c r="P50" s="3" t="s">
        <v>79</v>
      </c>
      <c r="Q50" s="3" t="s">
        <v>80</v>
      </c>
      <c r="R50" s="3">
        <v>207</v>
      </c>
      <c r="S50" s="3" t="s">
        <v>109</v>
      </c>
      <c r="T50" s="3" t="s">
        <v>200</v>
      </c>
      <c r="U50" s="3" t="s">
        <v>201</v>
      </c>
      <c r="V50" s="3">
        <v>56545</v>
      </c>
      <c r="W50" s="3">
        <v>29273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1700</v>
      </c>
      <c r="AE50" s="3">
        <v>3300</v>
      </c>
      <c r="AF50" s="3">
        <v>119902</v>
      </c>
      <c r="AG50" s="3">
        <v>119902</v>
      </c>
      <c r="AH50" s="3">
        <v>0</v>
      </c>
      <c r="AI50" s="3" t="s">
        <v>158</v>
      </c>
      <c r="AJ50" s="3" t="s">
        <v>159</v>
      </c>
      <c r="AK50" s="3" t="s">
        <v>202</v>
      </c>
      <c r="AL50" s="3" t="s">
        <v>203</v>
      </c>
      <c r="AM50" s="3">
        <v>8</v>
      </c>
      <c r="AN50" s="3">
        <v>3</v>
      </c>
      <c r="AO50" s="3">
        <v>15</v>
      </c>
      <c r="AP50" s="3">
        <v>77495</v>
      </c>
      <c r="AQ50" s="3">
        <v>701</v>
      </c>
      <c r="AR50" s="3">
        <v>1</v>
      </c>
      <c r="AS50" s="3">
        <v>3042</v>
      </c>
      <c r="AT50" s="3">
        <v>1.0443</v>
      </c>
      <c r="AU50" s="3">
        <v>1.0348999999999999</v>
      </c>
      <c r="AV50" s="3">
        <v>9.4000000000000004E-3</v>
      </c>
      <c r="AW50" s="3">
        <v>1.6558400392532349</v>
      </c>
      <c r="AX50" s="3">
        <v>1.6558400392532349</v>
      </c>
      <c r="AY50" s="3">
        <v>0</v>
      </c>
      <c r="AZ50" s="3" t="s">
        <v>136</v>
      </c>
      <c r="BA50" s="3" t="s">
        <v>158</v>
      </c>
      <c r="BC50" s="3" t="s">
        <v>116</v>
      </c>
      <c r="BD50" s="3" t="s">
        <v>78</v>
      </c>
      <c r="BE50" s="3" t="s">
        <v>455</v>
      </c>
      <c r="BF50" s="3" t="s">
        <v>92</v>
      </c>
      <c r="BG50" s="3" t="s">
        <v>93</v>
      </c>
      <c r="BH50" s="3" t="s">
        <v>266</v>
      </c>
      <c r="BI50" s="3" t="s">
        <v>204</v>
      </c>
      <c r="BJ50" s="3" t="s">
        <v>1156</v>
      </c>
      <c r="BL50" s="3" t="s">
        <v>1156</v>
      </c>
      <c r="BM50" s="3">
        <v>2023</v>
      </c>
      <c r="BN50" s="3">
        <v>316125406</v>
      </c>
      <c r="BO50" s="3" t="s">
        <v>98</v>
      </c>
      <c r="BP50" s="5">
        <v>45075</v>
      </c>
      <c r="BQ50" s="14">
        <v>17.2</v>
      </c>
      <c r="BR50" s="14" t="s">
        <v>101</v>
      </c>
      <c r="BS50" s="14">
        <v>80</v>
      </c>
      <c r="BT50" s="14" t="s">
        <v>102</v>
      </c>
      <c r="BU50" s="14">
        <v>22</v>
      </c>
      <c r="BV50" s="14" t="s">
        <v>439</v>
      </c>
    </row>
    <row r="51" spans="1:74">
      <c r="A51" s="9">
        <v>2023</v>
      </c>
      <c r="B51" s="3">
        <v>2023</v>
      </c>
      <c r="C51" s="3">
        <v>3</v>
      </c>
      <c r="D51" s="3" t="s">
        <v>3139</v>
      </c>
      <c r="E51" s="3" t="s">
        <v>3140</v>
      </c>
      <c r="F51" s="3">
        <v>91</v>
      </c>
      <c r="G51" s="3" t="s">
        <v>3141</v>
      </c>
      <c r="H51" s="4" t="s">
        <v>2039</v>
      </c>
      <c r="I51" s="4" t="s">
        <v>1769</v>
      </c>
      <c r="J51" s="3">
        <v>14</v>
      </c>
      <c r="K51" s="3">
        <v>0</v>
      </c>
      <c r="L51" s="3" t="s">
        <v>3142</v>
      </c>
      <c r="M51" s="3" t="s">
        <v>3143</v>
      </c>
      <c r="N51" s="3" t="s">
        <v>77</v>
      </c>
      <c r="O51" s="3" t="s">
        <v>78</v>
      </c>
      <c r="P51" s="3" t="s">
        <v>79</v>
      </c>
      <c r="Q51" s="3" t="s">
        <v>80</v>
      </c>
      <c r="R51" s="3">
        <v>207</v>
      </c>
      <c r="S51" s="3" t="s">
        <v>81</v>
      </c>
      <c r="T51" s="3" t="s">
        <v>1517</v>
      </c>
      <c r="U51" s="3" t="s">
        <v>1518</v>
      </c>
      <c r="V51" s="3">
        <v>27730</v>
      </c>
      <c r="W51" s="3">
        <v>16884</v>
      </c>
      <c r="X51" s="3">
        <v>0</v>
      </c>
      <c r="Y51" s="3">
        <v>0</v>
      </c>
      <c r="Z51" s="3">
        <v>0</v>
      </c>
      <c r="AA51" s="3">
        <v>0</v>
      </c>
      <c r="AB51" s="3">
        <v>22914.21</v>
      </c>
      <c r="AC51" s="3">
        <v>22914.21</v>
      </c>
      <c r="AD51" s="3">
        <v>1040</v>
      </c>
      <c r="AE51" s="3">
        <v>975</v>
      </c>
      <c r="AF51" s="3">
        <v>66473</v>
      </c>
      <c r="AG51" s="3">
        <v>66473</v>
      </c>
      <c r="AH51" s="3">
        <v>-10848.988742740408</v>
      </c>
      <c r="AI51" s="3" t="s">
        <v>278</v>
      </c>
      <c r="AJ51" s="3" t="s">
        <v>279</v>
      </c>
      <c r="AK51" s="3" t="s">
        <v>280</v>
      </c>
      <c r="AL51" s="3" t="s">
        <v>281</v>
      </c>
      <c r="AM51" s="3">
        <v>5</v>
      </c>
      <c r="AN51" s="3">
        <v>2</v>
      </c>
      <c r="AO51" s="3">
        <v>12</v>
      </c>
      <c r="AP51" s="3">
        <v>45424</v>
      </c>
      <c r="AQ51" s="3">
        <v>12487</v>
      </c>
      <c r="AR51" s="3">
        <v>1</v>
      </c>
      <c r="AS51" s="3">
        <v>32077</v>
      </c>
      <c r="AT51" s="3">
        <v>0.77339999999999998</v>
      </c>
      <c r="AU51" s="3">
        <v>0.60660000000000003</v>
      </c>
      <c r="AV51" s="3">
        <v>0.1668</v>
      </c>
      <c r="AW51" s="3">
        <v>0.91897998750209808</v>
      </c>
      <c r="AX51" s="3">
        <v>0.75217998027801514</v>
      </c>
      <c r="AY51" s="3">
        <v>0.16680000722408295</v>
      </c>
      <c r="AZ51" s="3" t="s">
        <v>88</v>
      </c>
      <c r="BA51" s="3" t="s">
        <v>278</v>
      </c>
      <c r="BC51" s="3" t="s">
        <v>278</v>
      </c>
      <c r="BD51" s="3" t="s">
        <v>78</v>
      </c>
      <c r="BE51" s="3" t="s">
        <v>91</v>
      </c>
      <c r="BF51" s="3" t="s">
        <v>92</v>
      </c>
      <c r="BG51" s="3" t="s">
        <v>93</v>
      </c>
      <c r="BH51" s="3" t="s">
        <v>94</v>
      </c>
      <c r="BI51" s="3" t="s">
        <v>191</v>
      </c>
      <c r="BJ51" s="3" t="s">
        <v>3144</v>
      </c>
      <c r="BL51" s="3" t="s">
        <v>3144</v>
      </c>
      <c r="BM51" s="3">
        <v>2023</v>
      </c>
      <c r="BN51" s="3">
        <v>320101409</v>
      </c>
      <c r="BO51" s="3" t="s">
        <v>2408</v>
      </c>
      <c r="BP51" s="5">
        <v>44927</v>
      </c>
      <c r="BQ51" s="14">
        <v>33.700000000000003</v>
      </c>
      <c r="BR51" s="14" t="s">
        <v>101</v>
      </c>
      <c r="BS51" s="14">
        <v>100</v>
      </c>
      <c r="BT51" s="14" t="s">
        <v>763</v>
      </c>
      <c r="BU51" s="14">
        <v>25</v>
      </c>
      <c r="BV51" s="14" t="s">
        <v>103</v>
      </c>
    </row>
    <row r="52" spans="1:74">
      <c r="A52" s="9">
        <v>2023</v>
      </c>
      <c r="B52" s="3">
        <v>2023</v>
      </c>
      <c r="C52" s="3">
        <v>1</v>
      </c>
      <c r="D52" s="3" t="s">
        <v>3289</v>
      </c>
      <c r="E52" s="3" t="s">
        <v>3140</v>
      </c>
      <c r="F52" s="3">
        <v>91</v>
      </c>
      <c r="G52" s="3" t="s">
        <v>3141</v>
      </c>
      <c r="H52" s="4" t="s">
        <v>2300</v>
      </c>
      <c r="I52" s="4" t="s">
        <v>2289</v>
      </c>
      <c r="J52" s="3">
        <v>28</v>
      </c>
      <c r="K52" s="3">
        <v>1</v>
      </c>
      <c r="L52" s="3" t="s">
        <v>3290</v>
      </c>
      <c r="M52" s="3" t="s">
        <v>3291</v>
      </c>
      <c r="N52" s="3" t="s">
        <v>77</v>
      </c>
      <c r="O52" s="3" t="s">
        <v>78</v>
      </c>
      <c r="P52" s="3" t="s">
        <v>79</v>
      </c>
      <c r="Q52" s="3" t="s">
        <v>80</v>
      </c>
      <c r="R52" s="3">
        <v>207</v>
      </c>
      <c r="S52" s="3" t="s">
        <v>81</v>
      </c>
      <c r="T52" s="3" t="s">
        <v>757</v>
      </c>
      <c r="U52" s="3" t="s">
        <v>758</v>
      </c>
      <c r="V52" s="3">
        <v>94318</v>
      </c>
      <c r="W52" s="3">
        <v>33902</v>
      </c>
      <c r="X52" s="3">
        <v>6692</v>
      </c>
      <c r="Y52" s="3">
        <v>0</v>
      </c>
      <c r="Z52" s="3">
        <v>1086.8699999999999</v>
      </c>
      <c r="AA52" s="3">
        <v>8218.02</v>
      </c>
      <c r="AB52" s="3">
        <v>35734.97</v>
      </c>
      <c r="AC52" s="3">
        <v>45039.86</v>
      </c>
      <c r="AD52" s="3">
        <v>2080</v>
      </c>
      <c r="AE52" s="3">
        <v>3900</v>
      </c>
      <c r="AF52" s="3">
        <v>185117</v>
      </c>
      <c r="AG52" s="3">
        <v>185117</v>
      </c>
      <c r="AH52" s="3">
        <v>-5675.7353793210641</v>
      </c>
      <c r="AI52" s="3" t="s">
        <v>278</v>
      </c>
      <c r="AJ52" s="3" t="s">
        <v>279</v>
      </c>
      <c r="AK52" s="3" t="s">
        <v>280</v>
      </c>
      <c r="AL52" s="3" t="s">
        <v>281</v>
      </c>
      <c r="AM52" s="3">
        <v>15</v>
      </c>
      <c r="AN52" s="3">
        <v>5</v>
      </c>
      <c r="AO52" s="3">
        <v>29</v>
      </c>
      <c r="AP52" s="3">
        <v>150888</v>
      </c>
      <c r="AQ52" s="3">
        <v>40755</v>
      </c>
      <c r="AR52" s="3">
        <v>1</v>
      </c>
      <c r="AS52" s="3">
        <v>101133</v>
      </c>
      <c r="AT52" s="3">
        <v>2.5592000000000001</v>
      </c>
      <c r="AU52" s="3">
        <v>2.0150000000000001</v>
      </c>
      <c r="AV52" s="3">
        <v>0.54420000000000002</v>
      </c>
      <c r="AW52" s="3">
        <v>2.5592001080513</v>
      </c>
      <c r="AX52" s="3">
        <v>2.0150001049041748</v>
      </c>
      <c r="AY52" s="3">
        <v>0.54420000314712524</v>
      </c>
      <c r="AZ52" s="3" t="s">
        <v>136</v>
      </c>
      <c r="BA52" s="3" t="s">
        <v>278</v>
      </c>
      <c r="BC52" s="3" t="s">
        <v>373</v>
      </c>
      <c r="BD52" s="3" t="s">
        <v>78</v>
      </c>
      <c r="BE52" s="3" t="s">
        <v>91</v>
      </c>
      <c r="BF52" s="3" t="s">
        <v>92</v>
      </c>
      <c r="BG52" s="3" t="s">
        <v>93</v>
      </c>
      <c r="BH52" s="3" t="s">
        <v>94</v>
      </c>
      <c r="BI52" s="3" t="s">
        <v>2184</v>
      </c>
      <c r="BJ52" s="3" t="s">
        <v>2427</v>
      </c>
      <c r="BL52" s="3" t="s">
        <v>2427</v>
      </c>
      <c r="BM52" s="3">
        <v>2023</v>
      </c>
      <c r="BN52" s="3">
        <v>320101409</v>
      </c>
      <c r="BO52" s="3" t="s">
        <v>2408</v>
      </c>
      <c r="BP52" s="5">
        <v>44927</v>
      </c>
      <c r="BQ52" s="14">
        <v>30.4</v>
      </c>
      <c r="BR52" s="14" t="s">
        <v>101</v>
      </c>
      <c r="BS52" s="14" t="s">
        <v>3621</v>
      </c>
      <c r="BT52" s="14" t="s">
        <v>3621</v>
      </c>
      <c r="BU52" s="14" t="s">
        <v>3621</v>
      </c>
      <c r="BV52" s="14" t="s">
        <v>3621</v>
      </c>
    </row>
    <row r="53" spans="1:74">
      <c r="A53" s="9">
        <v>2023</v>
      </c>
      <c r="B53" s="3">
        <v>2023</v>
      </c>
      <c r="C53" s="3">
        <v>9</v>
      </c>
      <c r="D53" s="3" t="s">
        <v>2690</v>
      </c>
      <c r="E53" s="3" t="s">
        <v>2691</v>
      </c>
      <c r="F53" s="3">
        <v>91</v>
      </c>
      <c r="G53" s="3" t="s">
        <v>2692</v>
      </c>
      <c r="H53" s="4" t="s">
        <v>2695</v>
      </c>
      <c r="I53" s="4" t="s">
        <v>916</v>
      </c>
      <c r="J53" s="3">
        <v>6</v>
      </c>
      <c r="K53" s="3">
        <v>0</v>
      </c>
      <c r="L53" s="3" t="s">
        <v>2693</v>
      </c>
      <c r="M53" s="3" t="s">
        <v>2694</v>
      </c>
      <c r="N53" s="3" t="s">
        <v>77</v>
      </c>
      <c r="O53" s="3" t="s">
        <v>78</v>
      </c>
      <c r="P53" s="3" t="s">
        <v>79</v>
      </c>
      <c r="Q53" s="3" t="s">
        <v>80</v>
      </c>
      <c r="R53" s="3">
        <v>205</v>
      </c>
      <c r="S53" s="3" t="s">
        <v>109</v>
      </c>
      <c r="T53" s="3" t="s">
        <v>559</v>
      </c>
      <c r="U53" s="3" t="s">
        <v>560</v>
      </c>
      <c r="V53" s="3">
        <v>19121</v>
      </c>
      <c r="W53" s="3">
        <v>7170</v>
      </c>
      <c r="X53" s="3">
        <v>0</v>
      </c>
      <c r="Y53" s="3">
        <v>0</v>
      </c>
      <c r="Z53" s="3">
        <v>54.34</v>
      </c>
      <c r="AA53" s="3">
        <v>0</v>
      </c>
      <c r="AB53" s="3">
        <v>0</v>
      </c>
      <c r="AC53" s="3">
        <v>54.34</v>
      </c>
      <c r="AD53" s="3">
        <v>400</v>
      </c>
      <c r="AE53" s="3">
        <v>750</v>
      </c>
      <c r="AF53" s="3">
        <v>77442</v>
      </c>
      <c r="AG53" s="3">
        <v>77442</v>
      </c>
      <c r="AH53" s="3">
        <v>1111.608325717224</v>
      </c>
      <c r="AI53" s="3" t="s">
        <v>278</v>
      </c>
      <c r="AJ53" s="3" t="s">
        <v>279</v>
      </c>
      <c r="AK53" s="3" t="s">
        <v>280</v>
      </c>
      <c r="AL53" s="3" t="s">
        <v>281</v>
      </c>
      <c r="AM53" s="3">
        <v>10</v>
      </c>
      <c r="AN53" s="3">
        <v>3</v>
      </c>
      <c r="AO53" s="3">
        <v>19</v>
      </c>
      <c r="AP53" s="3">
        <v>79361</v>
      </c>
      <c r="AQ53" s="3">
        <v>1212</v>
      </c>
      <c r="AR53" s="3">
        <v>1</v>
      </c>
      <c r="AS53" s="3">
        <v>6665</v>
      </c>
      <c r="AT53" s="3">
        <v>1.0760000000000001</v>
      </c>
      <c r="AU53" s="3">
        <v>1.0598000000000001</v>
      </c>
      <c r="AV53" s="3">
        <v>1.6199999999999999E-2</v>
      </c>
      <c r="AW53" s="3">
        <v>1.0760000292211771</v>
      </c>
      <c r="AX53" s="3">
        <v>1.0598000288009644</v>
      </c>
      <c r="AY53" s="3">
        <v>1.6200000420212746E-2</v>
      </c>
      <c r="AZ53" s="3" t="s">
        <v>409</v>
      </c>
      <c r="BA53" s="3" t="s">
        <v>278</v>
      </c>
      <c r="BC53" s="3" t="s">
        <v>116</v>
      </c>
      <c r="BD53" s="3" t="s">
        <v>78</v>
      </c>
      <c r="BE53" s="3" t="s">
        <v>91</v>
      </c>
      <c r="BF53" s="3" t="s">
        <v>92</v>
      </c>
      <c r="BG53" s="3" t="s">
        <v>93</v>
      </c>
      <c r="BH53" s="3" t="s">
        <v>94</v>
      </c>
      <c r="BI53" s="3" t="s">
        <v>561</v>
      </c>
      <c r="BJ53" s="3" t="s">
        <v>643</v>
      </c>
      <c r="BL53" s="3" t="s">
        <v>643</v>
      </c>
      <c r="BM53" s="3">
        <v>2023</v>
      </c>
      <c r="BN53" s="3">
        <v>320411956</v>
      </c>
      <c r="BO53" s="3" t="s">
        <v>2408</v>
      </c>
      <c r="BP53" s="5" t="e">
        <v>#N/A</v>
      </c>
      <c r="BQ53" s="14" t="e">
        <v>#N/A</v>
      </c>
      <c r="BR53" s="14" t="e">
        <v>#N/A</v>
      </c>
      <c r="BS53" s="14" t="e">
        <v>#N/A</v>
      </c>
      <c r="BT53" s="14" t="e">
        <v>#N/A</v>
      </c>
      <c r="BU53" s="14" t="e">
        <v>#N/A</v>
      </c>
      <c r="BV53" s="14" t="e">
        <v>#N/A</v>
      </c>
    </row>
    <row r="54" spans="1:74">
      <c r="A54" s="9">
        <v>2023</v>
      </c>
      <c r="B54" s="3">
        <v>2023</v>
      </c>
      <c r="C54" s="3">
        <v>7</v>
      </c>
      <c r="D54" s="3" t="s">
        <v>2809</v>
      </c>
      <c r="E54" s="3" t="s">
        <v>2810</v>
      </c>
      <c r="F54" s="3">
        <v>91</v>
      </c>
      <c r="G54" s="3" t="s">
        <v>2811</v>
      </c>
      <c r="H54" s="4" t="s">
        <v>1004</v>
      </c>
      <c r="I54" s="4" t="s">
        <v>2814</v>
      </c>
      <c r="J54" s="3">
        <v>48</v>
      </c>
      <c r="K54" s="3">
        <v>0</v>
      </c>
      <c r="L54" s="3" t="s">
        <v>2812</v>
      </c>
      <c r="M54" s="3" t="s">
        <v>2813</v>
      </c>
      <c r="N54" s="3" t="s">
        <v>77</v>
      </c>
      <c r="O54" s="3" t="s">
        <v>78</v>
      </c>
      <c r="P54" s="3" t="s">
        <v>79</v>
      </c>
      <c r="Q54" s="3" t="s">
        <v>80</v>
      </c>
      <c r="R54" s="3">
        <v>211</v>
      </c>
      <c r="S54" s="3" t="s">
        <v>109</v>
      </c>
      <c r="T54" s="3" t="s">
        <v>1030</v>
      </c>
      <c r="U54" s="3" t="s">
        <v>1031</v>
      </c>
      <c r="V54" s="3">
        <v>117770</v>
      </c>
      <c r="W54" s="3">
        <v>55869</v>
      </c>
      <c r="X54" s="3">
        <v>0</v>
      </c>
      <c r="Y54" s="3">
        <v>0</v>
      </c>
      <c r="Z54" s="3">
        <v>4373.51</v>
      </c>
      <c r="AA54" s="3">
        <v>22454.71</v>
      </c>
      <c r="AB54" s="3">
        <v>0</v>
      </c>
      <c r="AC54" s="3">
        <v>26828.22</v>
      </c>
      <c r="AD54" s="3">
        <v>3760</v>
      </c>
      <c r="AE54" s="3">
        <v>7350</v>
      </c>
      <c r="AF54" s="3">
        <v>216933</v>
      </c>
      <c r="AG54" s="3">
        <v>216933</v>
      </c>
      <c r="AH54" s="3">
        <v>-14287.162317757715</v>
      </c>
      <c r="AI54" s="3" t="s">
        <v>278</v>
      </c>
      <c r="AJ54" s="3" t="s">
        <v>279</v>
      </c>
      <c r="AK54" s="3" t="s">
        <v>280</v>
      </c>
      <c r="AL54" s="3" t="s">
        <v>281</v>
      </c>
      <c r="AM54" s="3">
        <v>12</v>
      </c>
      <c r="AN54" s="3">
        <v>4</v>
      </c>
      <c r="AO54" s="3">
        <v>22</v>
      </c>
      <c r="AP54" s="3">
        <v>93345</v>
      </c>
      <c r="AQ54" s="3">
        <v>3856</v>
      </c>
      <c r="AR54" s="3">
        <v>1</v>
      </c>
      <c r="AS54" s="3">
        <v>15184</v>
      </c>
      <c r="AT54" s="3">
        <v>1.298</v>
      </c>
      <c r="AU54" s="3">
        <v>1.2464999999999999</v>
      </c>
      <c r="AV54" s="3">
        <v>5.1499999999999997E-2</v>
      </c>
      <c r="AW54" s="3">
        <v>3.0428600311279297</v>
      </c>
      <c r="AX54" s="3">
        <v>2.8669500350952148</v>
      </c>
      <c r="AY54" s="3">
        <v>0.17590999603271484</v>
      </c>
      <c r="AZ54" s="3" t="s">
        <v>88</v>
      </c>
      <c r="BA54" s="3" t="s">
        <v>278</v>
      </c>
      <c r="BC54" s="3" t="s">
        <v>116</v>
      </c>
      <c r="BD54" s="3" t="s">
        <v>78</v>
      </c>
      <c r="BE54" s="3" t="s">
        <v>1467</v>
      </c>
      <c r="BF54" s="3" t="s">
        <v>92</v>
      </c>
      <c r="BG54" s="3" t="s">
        <v>93</v>
      </c>
      <c r="BH54" s="3" t="s">
        <v>1012</v>
      </c>
      <c r="BI54" s="3" t="s">
        <v>308</v>
      </c>
      <c r="BJ54" s="3" t="s">
        <v>309</v>
      </c>
      <c r="BL54" s="3" t="s">
        <v>309</v>
      </c>
      <c r="BM54" s="3">
        <v>2023</v>
      </c>
      <c r="BN54" s="3">
        <v>320412474</v>
      </c>
      <c r="BO54" s="3" t="s">
        <v>2408</v>
      </c>
      <c r="BP54" s="5">
        <v>45120</v>
      </c>
      <c r="BQ54" s="14">
        <v>28.1</v>
      </c>
      <c r="BR54" s="14" t="s">
        <v>101</v>
      </c>
      <c r="BS54" s="14">
        <v>60</v>
      </c>
      <c r="BT54" s="14" t="s">
        <v>142</v>
      </c>
      <c r="BU54" s="14">
        <v>23</v>
      </c>
      <c r="BV54" s="14" t="s">
        <v>439</v>
      </c>
    </row>
    <row r="55" spans="1:74">
      <c r="A55" s="9">
        <v>2023</v>
      </c>
      <c r="B55" s="3">
        <v>2023</v>
      </c>
      <c r="C55" s="3">
        <v>3</v>
      </c>
      <c r="D55" s="3" t="s">
        <v>3129</v>
      </c>
      <c r="E55" s="3" t="s">
        <v>3130</v>
      </c>
      <c r="F55" s="3">
        <v>90</v>
      </c>
      <c r="G55" s="3" t="s">
        <v>3131</v>
      </c>
      <c r="H55" s="4" t="s">
        <v>2261</v>
      </c>
      <c r="I55" s="4" t="s">
        <v>1751</v>
      </c>
      <c r="J55" s="3">
        <v>80</v>
      </c>
      <c r="K55" s="3">
        <v>40</v>
      </c>
      <c r="L55" s="3" t="s">
        <v>3132</v>
      </c>
      <c r="M55" s="3" t="s">
        <v>3133</v>
      </c>
      <c r="N55" s="3" t="s">
        <v>77</v>
      </c>
      <c r="O55" s="3" t="s">
        <v>78</v>
      </c>
      <c r="P55" s="3" t="s">
        <v>79</v>
      </c>
      <c r="Q55" s="3" t="s">
        <v>80</v>
      </c>
      <c r="R55" s="3">
        <v>111</v>
      </c>
      <c r="S55" s="3" t="s">
        <v>109</v>
      </c>
      <c r="T55" s="3" t="s">
        <v>3134</v>
      </c>
      <c r="U55" s="3" t="s">
        <v>3135</v>
      </c>
      <c r="V55" s="3">
        <v>744031</v>
      </c>
      <c r="W55" s="3">
        <v>46016</v>
      </c>
      <c r="X55" s="3">
        <v>517791</v>
      </c>
      <c r="Y55" s="3">
        <v>0</v>
      </c>
      <c r="Z55" s="3">
        <v>22735.56</v>
      </c>
      <c r="AA55" s="3">
        <v>26315.43</v>
      </c>
      <c r="AB55" s="3">
        <v>6160.88</v>
      </c>
      <c r="AC55" s="3">
        <v>51304.91</v>
      </c>
      <c r="AD55" s="3">
        <v>3120</v>
      </c>
      <c r="AE55" s="3">
        <v>8775</v>
      </c>
      <c r="AF55" s="3">
        <v>2417984</v>
      </c>
      <c r="AG55" s="3">
        <v>2417984</v>
      </c>
      <c r="AH55" s="3">
        <v>59616.04847611695</v>
      </c>
      <c r="AI55" s="3" t="s">
        <v>278</v>
      </c>
      <c r="AJ55" s="3" t="s">
        <v>279</v>
      </c>
      <c r="AK55" s="3" t="s">
        <v>326</v>
      </c>
      <c r="AL55" s="3" t="s">
        <v>327</v>
      </c>
      <c r="AM55" s="3">
        <v>23</v>
      </c>
      <c r="AN55" s="3">
        <v>8</v>
      </c>
      <c r="AO55" s="3">
        <v>40</v>
      </c>
      <c r="AP55" s="3">
        <v>1091676</v>
      </c>
      <c r="AQ55" s="3">
        <v>107252</v>
      </c>
      <c r="AR55" s="3">
        <v>35751</v>
      </c>
      <c r="AS55" s="3">
        <v>246364</v>
      </c>
      <c r="AT55" s="3">
        <v>16.0107</v>
      </c>
      <c r="AU55" s="3">
        <v>14.5784</v>
      </c>
      <c r="AV55" s="3">
        <v>1.4322999999999999</v>
      </c>
      <c r="AW55" s="3">
        <v>31.222939848899841</v>
      </c>
      <c r="AX55" s="3">
        <v>29.790639877319336</v>
      </c>
      <c r="AY55" s="3">
        <v>1.4322999715805054</v>
      </c>
      <c r="AZ55" s="3" t="s">
        <v>88</v>
      </c>
      <c r="BA55" s="3" t="s">
        <v>278</v>
      </c>
      <c r="BB55" s="3" t="s">
        <v>186</v>
      </c>
      <c r="BC55" s="3" t="s">
        <v>3136</v>
      </c>
      <c r="BD55" s="3" t="s">
        <v>78</v>
      </c>
      <c r="BE55" s="3" t="s">
        <v>3137</v>
      </c>
      <c r="BF55" s="3" t="s">
        <v>1200</v>
      </c>
      <c r="BG55" s="3" t="s">
        <v>3138</v>
      </c>
      <c r="BH55" s="3" t="s">
        <v>3138</v>
      </c>
      <c r="BI55" s="3" t="s">
        <v>477</v>
      </c>
      <c r="BJ55" s="3" t="s">
        <v>478</v>
      </c>
      <c r="BL55" s="3" t="s">
        <v>478</v>
      </c>
      <c r="BM55" s="3">
        <v>2023</v>
      </c>
      <c r="BN55" s="3">
        <v>320430450</v>
      </c>
      <c r="BO55" s="3" t="s">
        <v>2408</v>
      </c>
      <c r="BP55" s="5">
        <v>44994</v>
      </c>
      <c r="BQ55" s="14">
        <v>8.9</v>
      </c>
      <c r="BR55" s="14" t="s">
        <v>101</v>
      </c>
      <c r="BS55" s="14" t="s">
        <v>3621</v>
      </c>
      <c r="BT55" s="14" t="s">
        <v>3621</v>
      </c>
      <c r="BU55" s="14" t="s">
        <v>3621</v>
      </c>
      <c r="BV55" s="14" t="s">
        <v>3621</v>
      </c>
    </row>
    <row r="56" spans="1:74">
      <c r="A56" s="9">
        <v>2023</v>
      </c>
      <c r="B56" s="3">
        <v>2023</v>
      </c>
      <c r="C56" s="3">
        <v>11</v>
      </c>
      <c r="D56" s="3" t="s">
        <v>3297</v>
      </c>
      <c r="E56" s="3" t="s">
        <v>3298</v>
      </c>
      <c r="F56" s="3">
        <v>91</v>
      </c>
      <c r="G56" s="3" t="s">
        <v>3299</v>
      </c>
      <c r="H56" s="4" t="s">
        <v>781</v>
      </c>
      <c r="I56" s="4" t="s">
        <v>269</v>
      </c>
      <c r="J56" s="3">
        <v>40</v>
      </c>
      <c r="K56" s="3">
        <v>0</v>
      </c>
      <c r="L56" s="3" t="s">
        <v>3300</v>
      </c>
      <c r="M56" s="3" t="s">
        <v>3301</v>
      </c>
      <c r="N56" s="3" t="s">
        <v>77</v>
      </c>
      <c r="O56" s="3" t="s">
        <v>78</v>
      </c>
      <c r="P56" s="3" t="s">
        <v>79</v>
      </c>
      <c r="Q56" s="3" t="s">
        <v>80</v>
      </c>
      <c r="R56" s="3">
        <v>205</v>
      </c>
      <c r="S56" s="3" t="s">
        <v>109</v>
      </c>
      <c r="T56" s="3" t="s">
        <v>495</v>
      </c>
      <c r="U56" s="3" t="s">
        <v>496</v>
      </c>
      <c r="V56" s="3">
        <v>99179</v>
      </c>
      <c r="W56" s="3">
        <v>46033</v>
      </c>
      <c r="X56" s="3">
        <v>0</v>
      </c>
      <c r="Y56" s="3">
        <v>0</v>
      </c>
      <c r="Z56" s="3">
        <v>4432.3900000000003</v>
      </c>
      <c r="AA56" s="3">
        <v>0</v>
      </c>
      <c r="AB56" s="3">
        <v>33797.21</v>
      </c>
      <c r="AC56" s="3">
        <v>38229.599999999999</v>
      </c>
      <c r="AD56" s="3">
        <v>3120</v>
      </c>
      <c r="AE56" s="3">
        <v>5850</v>
      </c>
      <c r="AF56" s="3">
        <v>176202</v>
      </c>
      <c r="AG56" s="3">
        <v>176202</v>
      </c>
      <c r="AH56" s="3">
        <v>-13725.272327505354</v>
      </c>
      <c r="AI56" s="3" t="s">
        <v>278</v>
      </c>
      <c r="AJ56" s="3" t="s">
        <v>279</v>
      </c>
      <c r="AK56" s="3" t="s">
        <v>280</v>
      </c>
      <c r="AL56" s="3" t="s">
        <v>281</v>
      </c>
      <c r="AM56" s="3">
        <v>9</v>
      </c>
      <c r="AN56" s="3">
        <v>3</v>
      </c>
      <c r="AO56" s="3">
        <v>17</v>
      </c>
      <c r="AP56" s="3">
        <v>62306</v>
      </c>
      <c r="AQ56" s="3">
        <v>2459</v>
      </c>
      <c r="AR56" s="3">
        <v>1</v>
      </c>
      <c r="AS56" s="3">
        <v>9397</v>
      </c>
      <c r="AT56" s="3">
        <v>0.86480000000000001</v>
      </c>
      <c r="AU56" s="3">
        <v>0.83199999999999996</v>
      </c>
      <c r="AV56" s="3">
        <v>3.2800000000000003E-2</v>
      </c>
      <c r="AW56" s="3">
        <v>2.4481998980045319</v>
      </c>
      <c r="AX56" s="3">
        <v>2.1077299118041992</v>
      </c>
      <c r="AY56" s="3">
        <v>0.34046998620033264</v>
      </c>
      <c r="AZ56" s="3" t="s">
        <v>88</v>
      </c>
      <c r="BA56" s="3" t="s">
        <v>278</v>
      </c>
      <c r="BC56" s="3" t="s">
        <v>373</v>
      </c>
      <c r="BD56" s="3" t="s">
        <v>78</v>
      </c>
      <c r="BE56" s="3" t="s">
        <v>360</v>
      </c>
      <c r="BF56" s="3" t="s">
        <v>92</v>
      </c>
      <c r="BG56" s="3" t="s">
        <v>93</v>
      </c>
      <c r="BH56" s="3" t="s">
        <v>219</v>
      </c>
      <c r="BI56" s="3" t="s">
        <v>236</v>
      </c>
      <c r="BJ56" s="3" t="s">
        <v>237</v>
      </c>
      <c r="BL56" s="3" t="s">
        <v>237</v>
      </c>
      <c r="BM56" s="3">
        <v>2023</v>
      </c>
      <c r="BN56" s="3">
        <v>320625428</v>
      </c>
      <c r="BO56" s="3" t="s">
        <v>2408</v>
      </c>
      <c r="BP56" s="5">
        <v>45243</v>
      </c>
      <c r="BQ56" s="14">
        <v>14.1</v>
      </c>
      <c r="BR56" s="14" t="s">
        <v>101</v>
      </c>
      <c r="BS56" s="14">
        <v>60</v>
      </c>
      <c r="BT56" s="14" t="s">
        <v>142</v>
      </c>
      <c r="BU56" s="14">
        <v>27</v>
      </c>
      <c r="BV56" s="14" t="s">
        <v>103</v>
      </c>
    </row>
    <row r="57" spans="1:74">
      <c r="A57" s="9">
        <v>2024</v>
      </c>
      <c r="B57" s="3">
        <v>2024</v>
      </c>
      <c r="C57" s="3">
        <v>2</v>
      </c>
      <c r="D57" s="3" t="s">
        <v>3555</v>
      </c>
      <c r="E57" s="3" t="s">
        <v>3556</v>
      </c>
      <c r="F57" s="3">
        <v>91</v>
      </c>
      <c r="G57" s="3" t="s">
        <v>3557</v>
      </c>
      <c r="H57" s="4" t="s">
        <v>3558</v>
      </c>
      <c r="I57" s="4" t="s">
        <v>3559</v>
      </c>
      <c r="J57" s="3">
        <v>15</v>
      </c>
      <c r="K57" s="3">
        <v>0</v>
      </c>
      <c r="L57" s="3" t="s">
        <v>3560</v>
      </c>
      <c r="N57" s="3" t="s">
        <v>77</v>
      </c>
      <c r="O57" s="3" t="s">
        <v>78</v>
      </c>
      <c r="P57" s="3" t="s">
        <v>79</v>
      </c>
      <c r="Q57" s="3" t="s">
        <v>80</v>
      </c>
      <c r="R57" s="3">
        <v>211</v>
      </c>
      <c r="S57" s="3" t="s">
        <v>109</v>
      </c>
      <c r="T57" s="3" t="s">
        <v>707</v>
      </c>
      <c r="U57" s="3" t="s">
        <v>708</v>
      </c>
      <c r="V57" s="3">
        <v>38474</v>
      </c>
      <c r="W57" s="3">
        <v>19952</v>
      </c>
      <c r="X57" s="3">
        <v>0</v>
      </c>
      <c r="Y57" s="3">
        <v>0</v>
      </c>
      <c r="Z57" s="3">
        <v>55.44</v>
      </c>
      <c r="AA57" s="3">
        <v>0</v>
      </c>
      <c r="AB57" s="3">
        <v>0</v>
      </c>
      <c r="AC57" s="3">
        <v>55.44</v>
      </c>
      <c r="AD57" s="3">
        <v>1120</v>
      </c>
      <c r="AE57" s="3">
        <v>3150</v>
      </c>
      <c r="AF57" s="3">
        <v>129229</v>
      </c>
      <c r="AG57" s="3">
        <v>129229</v>
      </c>
      <c r="AH57" s="3">
        <v>1656.9584654958073</v>
      </c>
      <c r="AI57" s="3" t="s">
        <v>77</v>
      </c>
      <c r="AJ57" s="3" t="s">
        <v>78</v>
      </c>
      <c r="AK57" s="3" t="s">
        <v>79</v>
      </c>
      <c r="AL57" s="3" t="s">
        <v>80</v>
      </c>
      <c r="AM57" s="3">
        <v>8</v>
      </c>
      <c r="AN57" s="3">
        <v>3</v>
      </c>
      <c r="AO57" s="3">
        <v>17</v>
      </c>
      <c r="AP57" s="3">
        <v>113908</v>
      </c>
      <c r="AQ57" s="3">
        <v>1530</v>
      </c>
      <c r="AR57" s="3">
        <v>1</v>
      </c>
      <c r="AS57" s="3">
        <v>8284</v>
      </c>
      <c r="AT57" s="3">
        <v>1.415</v>
      </c>
      <c r="AU57" s="3">
        <v>1.39625</v>
      </c>
      <c r="AV57" s="3">
        <v>1.8749999999999999E-2</v>
      </c>
      <c r="AW57" s="3">
        <v>1.4150000102818012</v>
      </c>
      <c r="AX57" s="3">
        <v>1.3962500095367432</v>
      </c>
      <c r="AY57" s="3">
        <v>1.875000074505806E-2</v>
      </c>
      <c r="AZ57" s="3" t="s">
        <v>136</v>
      </c>
      <c r="BA57" s="3" t="s">
        <v>77</v>
      </c>
      <c r="BD57" s="3" t="s">
        <v>78</v>
      </c>
      <c r="BE57" s="3" t="s">
        <v>579</v>
      </c>
      <c r="BF57" s="3" t="s">
        <v>92</v>
      </c>
      <c r="BG57" s="3" t="s">
        <v>93</v>
      </c>
      <c r="BH57" s="3" t="s">
        <v>266</v>
      </c>
      <c r="BI57" s="3" t="s">
        <v>3388</v>
      </c>
      <c r="BJ57" s="3" t="s">
        <v>3561</v>
      </c>
      <c r="BK57" s="3" t="s">
        <v>3562</v>
      </c>
      <c r="BL57" s="3" t="s">
        <v>3562</v>
      </c>
      <c r="BM57" s="3">
        <v>2024</v>
      </c>
      <c r="BN57" s="3">
        <v>320724439</v>
      </c>
      <c r="BO57" s="3" t="s">
        <v>2408</v>
      </c>
      <c r="BP57" s="5">
        <v>45341</v>
      </c>
      <c r="BQ57" s="14">
        <v>20.3</v>
      </c>
      <c r="BR57" s="14" t="s">
        <v>101</v>
      </c>
      <c r="BS57" s="14">
        <v>50</v>
      </c>
      <c r="BT57" s="14" t="s">
        <v>142</v>
      </c>
      <c r="BU57" s="14">
        <v>17</v>
      </c>
      <c r="BV57" s="14" t="s">
        <v>143</v>
      </c>
    </row>
    <row r="58" spans="1:74">
      <c r="A58" s="9">
        <v>2023</v>
      </c>
      <c r="B58" s="3">
        <v>2023</v>
      </c>
      <c r="C58" s="3">
        <v>8</v>
      </c>
      <c r="D58" s="3" t="s">
        <v>3312</v>
      </c>
      <c r="E58" s="3" t="s">
        <v>3313</v>
      </c>
      <c r="F58" s="3">
        <v>90</v>
      </c>
      <c r="G58" s="3" t="s">
        <v>3314</v>
      </c>
      <c r="H58" s="4" t="s">
        <v>3316</v>
      </c>
      <c r="I58" s="4" t="s">
        <v>993</v>
      </c>
      <c r="J58" s="3">
        <v>41</v>
      </c>
      <c r="K58" s="3">
        <v>0</v>
      </c>
      <c r="L58" s="3" t="s">
        <v>3315</v>
      </c>
      <c r="M58" s="3" t="s">
        <v>2047</v>
      </c>
      <c r="N58" s="3" t="s">
        <v>77</v>
      </c>
      <c r="O58" s="3" t="s">
        <v>78</v>
      </c>
      <c r="P58" s="3" t="s">
        <v>79</v>
      </c>
      <c r="Q58" s="3" t="s">
        <v>80</v>
      </c>
      <c r="R58" s="3">
        <v>111</v>
      </c>
      <c r="S58" s="3" t="s">
        <v>109</v>
      </c>
      <c r="T58" s="3" t="s">
        <v>624</v>
      </c>
      <c r="U58" s="3" t="s">
        <v>625</v>
      </c>
      <c r="V58" s="3">
        <v>90794</v>
      </c>
      <c r="W58" s="3">
        <v>46836</v>
      </c>
      <c r="X58" s="3">
        <v>0</v>
      </c>
      <c r="Y58" s="3">
        <v>0</v>
      </c>
      <c r="Z58" s="3">
        <v>4414.2</v>
      </c>
      <c r="AA58" s="3">
        <v>5330.34</v>
      </c>
      <c r="AB58" s="3">
        <v>0</v>
      </c>
      <c r="AC58" s="3">
        <v>9744.5400000000009</v>
      </c>
      <c r="AD58" s="3">
        <v>3200</v>
      </c>
      <c r="AE58" s="3">
        <v>6000</v>
      </c>
      <c r="AF58" s="3">
        <v>181292</v>
      </c>
      <c r="AG58" s="3">
        <v>181292</v>
      </c>
      <c r="AH58" s="3">
        <v>-4199.6610445886745</v>
      </c>
      <c r="AI58" s="3" t="s">
        <v>278</v>
      </c>
      <c r="AJ58" s="3" t="s">
        <v>279</v>
      </c>
      <c r="AK58" s="3" t="s">
        <v>326</v>
      </c>
      <c r="AL58" s="3" t="s">
        <v>327</v>
      </c>
      <c r="AM58" s="3">
        <v>13</v>
      </c>
      <c r="AN58" s="3">
        <v>4</v>
      </c>
      <c r="AO58" s="3">
        <v>25</v>
      </c>
      <c r="AP58" s="3">
        <v>97756</v>
      </c>
      <c r="AQ58" s="3">
        <v>5360</v>
      </c>
      <c r="AR58" s="3">
        <v>1</v>
      </c>
      <c r="AS58" s="3">
        <v>19872</v>
      </c>
      <c r="AT58" s="3">
        <v>1.377</v>
      </c>
      <c r="AU58" s="3">
        <v>1.3053999999999999</v>
      </c>
      <c r="AV58" s="3">
        <v>7.1599999999999997E-2</v>
      </c>
      <c r="AW58" s="3">
        <v>2.3409901037812233</v>
      </c>
      <c r="AX58" s="3">
        <v>2.2693901062011719</v>
      </c>
      <c r="AY58" s="3">
        <v>7.1599997580051422E-2</v>
      </c>
      <c r="AZ58" s="3" t="s">
        <v>136</v>
      </c>
      <c r="BA58" s="3" t="s">
        <v>278</v>
      </c>
      <c r="BC58" s="3" t="s">
        <v>116</v>
      </c>
      <c r="BD58" s="3" t="s">
        <v>78</v>
      </c>
      <c r="BE58" s="3" t="s">
        <v>91</v>
      </c>
      <c r="BF58" s="3" t="s">
        <v>92</v>
      </c>
      <c r="BG58" s="3" t="s">
        <v>93</v>
      </c>
      <c r="BH58" s="3" t="s">
        <v>94</v>
      </c>
      <c r="BI58" s="3" t="s">
        <v>236</v>
      </c>
      <c r="BJ58" s="3" t="s">
        <v>237</v>
      </c>
      <c r="BL58" s="3" t="s">
        <v>237</v>
      </c>
      <c r="BM58" s="3">
        <v>2023</v>
      </c>
      <c r="BN58" s="3">
        <v>321009407</v>
      </c>
      <c r="BO58" s="3" t="s">
        <v>2408</v>
      </c>
      <c r="BP58" s="5">
        <v>45158</v>
      </c>
      <c r="BQ58" s="14">
        <v>24.9</v>
      </c>
      <c r="BR58" s="14" t="s">
        <v>101</v>
      </c>
      <c r="BS58" s="14">
        <v>65</v>
      </c>
      <c r="BT58" s="14" t="s">
        <v>102</v>
      </c>
      <c r="BU58" s="14">
        <v>23</v>
      </c>
      <c r="BV58" s="14" t="s">
        <v>439</v>
      </c>
    </row>
    <row r="59" spans="1:74">
      <c r="A59" s="9">
        <v>2023</v>
      </c>
      <c r="B59" s="3">
        <v>2023</v>
      </c>
      <c r="C59" s="3">
        <v>6</v>
      </c>
      <c r="D59" s="3" t="s">
        <v>2865</v>
      </c>
      <c r="E59" s="3" t="s">
        <v>2866</v>
      </c>
      <c r="F59" s="3">
        <v>90</v>
      </c>
      <c r="G59" s="3" t="s">
        <v>2867</v>
      </c>
      <c r="H59" s="4" t="s">
        <v>1541</v>
      </c>
      <c r="I59" s="4" t="s">
        <v>2772</v>
      </c>
      <c r="J59" s="3">
        <v>43</v>
      </c>
      <c r="K59" s="3">
        <v>0</v>
      </c>
      <c r="L59" s="3" t="s">
        <v>2868</v>
      </c>
      <c r="M59" s="3" t="s">
        <v>2869</v>
      </c>
      <c r="N59" s="3" t="s">
        <v>77</v>
      </c>
      <c r="O59" s="3" t="s">
        <v>78</v>
      </c>
      <c r="P59" s="3" t="s">
        <v>79</v>
      </c>
      <c r="Q59" s="3" t="s">
        <v>80</v>
      </c>
      <c r="R59" s="3">
        <v>111</v>
      </c>
      <c r="S59" s="3" t="s">
        <v>109</v>
      </c>
      <c r="T59" s="3" t="s">
        <v>2870</v>
      </c>
      <c r="U59" s="3" t="s">
        <v>2871</v>
      </c>
      <c r="V59" s="3">
        <v>108353</v>
      </c>
      <c r="W59" s="3">
        <v>50478</v>
      </c>
      <c r="X59" s="3">
        <v>0</v>
      </c>
      <c r="Y59" s="3">
        <v>0</v>
      </c>
      <c r="Z59" s="3">
        <v>1431.99</v>
      </c>
      <c r="AA59" s="3">
        <v>7204.42</v>
      </c>
      <c r="AB59" s="3">
        <v>0</v>
      </c>
      <c r="AC59" s="3">
        <v>8368.35</v>
      </c>
      <c r="AD59" s="3">
        <v>3360</v>
      </c>
      <c r="AE59" s="3">
        <v>6300</v>
      </c>
      <c r="AF59" s="3">
        <v>188571</v>
      </c>
      <c r="AG59" s="3">
        <v>188304</v>
      </c>
      <c r="AH59" s="3">
        <v>630.47977046464803</v>
      </c>
      <c r="AI59" s="3" t="s">
        <v>278</v>
      </c>
      <c r="AJ59" s="3" t="s">
        <v>279</v>
      </c>
      <c r="AK59" s="3" t="s">
        <v>280</v>
      </c>
      <c r="AL59" s="3" t="s">
        <v>281</v>
      </c>
      <c r="AM59" s="3">
        <v>5</v>
      </c>
      <c r="AN59" s="3">
        <v>2</v>
      </c>
      <c r="AO59" s="3">
        <v>10</v>
      </c>
      <c r="AP59" s="3">
        <v>34956</v>
      </c>
      <c r="AQ59" s="3">
        <v>8703</v>
      </c>
      <c r="AR59" s="3">
        <v>1</v>
      </c>
      <c r="AS59" s="3">
        <v>21609</v>
      </c>
      <c r="AT59" s="3">
        <v>0.58299999999999996</v>
      </c>
      <c r="AU59" s="3">
        <v>0.46679999999999999</v>
      </c>
      <c r="AV59" s="3">
        <v>0.1162</v>
      </c>
      <c r="AW59" s="3">
        <v>2.4315300285816193</v>
      </c>
      <c r="AX59" s="3">
        <v>2.3153300285339355</v>
      </c>
      <c r="AY59" s="3">
        <v>0.11620000004768372</v>
      </c>
      <c r="AZ59" s="3" t="s">
        <v>1066</v>
      </c>
      <c r="BA59" s="3" t="s">
        <v>77</v>
      </c>
      <c r="BC59" s="3" t="s">
        <v>116</v>
      </c>
      <c r="BD59" s="3" t="s">
        <v>78</v>
      </c>
      <c r="BE59" s="3" t="s">
        <v>91</v>
      </c>
      <c r="BF59" s="3" t="s">
        <v>92</v>
      </c>
      <c r="BG59" s="3" t="s">
        <v>93</v>
      </c>
      <c r="BH59" s="3" t="s">
        <v>94</v>
      </c>
      <c r="BI59" s="3" t="s">
        <v>523</v>
      </c>
      <c r="BJ59" s="3" t="s">
        <v>2872</v>
      </c>
      <c r="BL59" s="3" t="s">
        <v>2872</v>
      </c>
      <c r="BM59" s="3">
        <v>2023</v>
      </c>
      <c r="BN59" s="3">
        <v>321101103</v>
      </c>
      <c r="BO59" s="3" t="s">
        <v>2408</v>
      </c>
      <c r="BP59" s="5">
        <v>45103</v>
      </c>
      <c r="BQ59" s="14">
        <v>15</v>
      </c>
      <c r="BR59" s="14" t="s">
        <v>101</v>
      </c>
      <c r="BS59" s="14">
        <v>15</v>
      </c>
      <c r="BT59" s="14" t="s">
        <v>120</v>
      </c>
      <c r="BU59" s="14">
        <v>12</v>
      </c>
      <c r="BV59" s="14" t="s">
        <v>143</v>
      </c>
    </row>
    <row r="60" spans="1:74">
      <c r="A60" s="9">
        <v>2023</v>
      </c>
      <c r="B60" s="3">
        <v>2023</v>
      </c>
      <c r="C60" s="3">
        <v>10</v>
      </c>
      <c r="D60" s="3" t="s">
        <v>564</v>
      </c>
      <c r="E60" s="3" t="s">
        <v>565</v>
      </c>
      <c r="F60" s="3">
        <v>91</v>
      </c>
      <c r="G60" s="3" t="s">
        <v>566</v>
      </c>
      <c r="H60" s="4" t="s">
        <v>533</v>
      </c>
      <c r="I60" s="4" t="s">
        <v>401</v>
      </c>
      <c r="J60" s="3">
        <v>17</v>
      </c>
      <c r="K60" s="3">
        <v>0</v>
      </c>
      <c r="L60" s="3" t="s">
        <v>567</v>
      </c>
      <c r="M60" s="3" t="s">
        <v>568</v>
      </c>
      <c r="N60" s="3" t="s">
        <v>77</v>
      </c>
      <c r="O60" s="3" t="s">
        <v>78</v>
      </c>
      <c r="P60" s="3" t="s">
        <v>79</v>
      </c>
      <c r="Q60" s="3" t="s">
        <v>80</v>
      </c>
      <c r="R60" s="3">
        <v>111</v>
      </c>
      <c r="S60" s="3" t="s">
        <v>109</v>
      </c>
      <c r="T60" s="3" t="s">
        <v>569</v>
      </c>
      <c r="U60" s="3" t="s">
        <v>570</v>
      </c>
      <c r="V60" s="3">
        <v>53821</v>
      </c>
      <c r="W60" s="3">
        <v>22602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1280</v>
      </c>
      <c r="AE60" s="3">
        <v>3600</v>
      </c>
      <c r="AF60" s="3">
        <v>56835</v>
      </c>
      <c r="AG60" s="3">
        <v>56835</v>
      </c>
      <c r="AH60" s="3">
        <v>0</v>
      </c>
      <c r="AI60" s="3" t="s">
        <v>278</v>
      </c>
      <c r="AJ60" s="3" t="s">
        <v>279</v>
      </c>
      <c r="AK60" s="3" t="s">
        <v>326</v>
      </c>
      <c r="AL60" s="3" t="s">
        <v>327</v>
      </c>
      <c r="AM60" s="3">
        <v>8</v>
      </c>
      <c r="AN60" s="3">
        <v>3</v>
      </c>
      <c r="AO60" s="3">
        <v>18</v>
      </c>
      <c r="AP60" s="3">
        <v>54959</v>
      </c>
      <c r="AQ60" s="3">
        <v>1125</v>
      </c>
      <c r="AR60" s="3">
        <v>1</v>
      </c>
      <c r="AS60" s="3">
        <v>5861</v>
      </c>
      <c r="AT60" s="3">
        <v>0.74890000000000001</v>
      </c>
      <c r="AU60" s="3">
        <v>0.7339</v>
      </c>
      <c r="AV60" s="3">
        <v>1.4999999999999999E-2</v>
      </c>
      <c r="AW60" s="3">
        <v>0.73390001058578491</v>
      </c>
      <c r="AX60" s="3">
        <v>0.73390001058578491</v>
      </c>
      <c r="AY60" s="3">
        <v>0</v>
      </c>
      <c r="AZ60" s="3" t="s">
        <v>136</v>
      </c>
      <c r="BA60" s="3" t="s">
        <v>278</v>
      </c>
      <c r="BC60" s="3" t="s">
        <v>116</v>
      </c>
      <c r="BD60" s="3" t="s">
        <v>78</v>
      </c>
      <c r="BE60" s="3" t="s">
        <v>91</v>
      </c>
      <c r="BF60" s="3" t="s">
        <v>92</v>
      </c>
      <c r="BG60" s="3" t="s">
        <v>93</v>
      </c>
      <c r="BH60" s="3" t="s">
        <v>94</v>
      </c>
      <c r="BI60" s="3" t="s">
        <v>447</v>
      </c>
      <c r="BL60" s="3" t="s">
        <v>447</v>
      </c>
      <c r="BM60" s="3">
        <v>2023</v>
      </c>
      <c r="BN60" s="3">
        <v>325128953</v>
      </c>
      <c r="BO60" s="3" t="s">
        <v>98</v>
      </c>
      <c r="BP60" s="5" t="e">
        <v>#N/A</v>
      </c>
      <c r="BQ60" s="14" t="e">
        <v>#N/A</v>
      </c>
      <c r="BR60" s="14" t="e">
        <v>#N/A</v>
      </c>
      <c r="BS60" s="14" t="e">
        <v>#N/A</v>
      </c>
      <c r="BT60" s="14" t="e">
        <v>#N/A</v>
      </c>
      <c r="BU60" s="14" t="e">
        <v>#N/A</v>
      </c>
      <c r="BV60" s="14" t="e">
        <v>#N/A</v>
      </c>
    </row>
    <row r="61" spans="1:74">
      <c r="A61" s="9">
        <v>2023</v>
      </c>
      <c r="B61" s="3">
        <v>2023</v>
      </c>
      <c r="C61" s="3">
        <v>5</v>
      </c>
      <c r="D61" s="3" t="s">
        <v>1441</v>
      </c>
      <c r="E61" s="3" t="s">
        <v>1442</v>
      </c>
      <c r="F61" s="3">
        <v>91</v>
      </c>
      <c r="G61" s="3" t="s">
        <v>1443</v>
      </c>
      <c r="H61" s="4" t="s">
        <v>1448</v>
      </c>
      <c r="I61" s="4" t="s">
        <v>1368</v>
      </c>
      <c r="J61" s="3">
        <v>38</v>
      </c>
      <c r="K61" s="3">
        <v>11</v>
      </c>
      <c r="L61" s="3" t="s">
        <v>1444</v>
      </c>
      <c r="M61" s="3" t="s">
        <v>1445</v>
      </c>
      <c r="N61" s="3" t="s">
        <v>77</v>
      </c>
      <c r="O61" s="3" t="s">
        <v>78</v>
      </c>
      <c r="P61" s="3" t="s">
        <v>79</v>
      </c>
      <c r="Q61" s="3" t="s">
        <v>80</v>
      </c>
      <c r="R61" s="3">
        <v>111</v>
      </c>
      <c r="S61" s="3" t="s">
        <v>81</v>
      </c>
      <c r="T61" s="3" t="s">
        <v>1446</v>
      </c>
      <c r="U61" s="3" t="s">
        <v>1447</v>
      </c>
      <c r="V61" s="3">
        <v>172296</v>
      </c>
      <c r="W61" s="3">
        <v>31406</v>
      </c>
      <c r="X61" s="3">
        <v>73656</v>
      </c>
      <c r="Y61" s="3">
        <v>0</v>
      </c>
      <c r="Z61" s="3">
        <v>3344.68</v>
      </c>
      <c r="AA61" s="3">
        <v>9248.48</v>
      </c>
      <c r="AB61" s="3">
        <v>10920</v>
      </c>
      <c r="AC61" s="3">
        <v>23513.16</v>
      </c>
      <c r="AD61" s="3">
        <v>2080</v>
      </c>
      <c r="AE61" s="3">
        <v>3900</v>
      </c>
      <c r="AF61" s="3">
        <v>373363</v>
      </c>
      <c r="AG61" s="3">
        <v>373363</v>
      </c>
      <c r="AH61" s="3">
        <v>20579.320602402808</v>
      </c>
      <c r="AI61" s="3" t="s">
        <v>213</v>
      </c>
      <c r="AJ61" s="3" t="s">
        <v>214</v>
      </c>
      <c r="AK61" s="3" t="s">
        <v>576</v>
      </c>
      <c r="AL61" s="3" t="s">
        <v>577</v>
      </c>
      <c r="AM61" s="3">
        <v>17</v>
      </c>
      <c r="AN61" s="3">
        <v>6</v>
      </c>
      <c r="AO61" s="3">
        <v>32</v>
      </c>
      <c r="AP61" s="3">
        <v>264658</v>
      </c>
      <c r="AQ61" s="3">
        <v>42949</v>
      </c>
      <c r="AR61" s="3">
        <v>1</v>
      </c>
      <c r="AS61" s="3">
        <v>88356</v>
      </c>
      <c r="AT61" s="3">
        <v>4.1078000000000001</v>
      </c>
      <c r="AU61" s="3">
        <v>3.5343</v>
      </c>
      <c r="AV61" s="3">
        <v>0.57350000000000001</v>
      </c>
      <c r="AW61" s="3">
        <v>4.8562400937080383</v>
      </c>
      <c r="AX61" s="3">
        <v>4.2827401161193848</v>
      </c>
      <c r="AY61" s="3">
        <v>0.57349997758865356</v>
      </c>
      <c r="AZ61" s="3" t="s">
        <v>136</v>
      </c>
      <c r="BA61" s="3" t="s">
        <v>213</v>
      </c>
      <c r="BB61" s="3" t="s">
        <v>213</v>
      </c>
      <c r="BC61" s="3" t="s">
        <v>834</v>
      </c>
      <c r="BD61" s="3" t="s">
        <v>78</v>
      </c>
      <c r="BE61" s="3" t="s">
        <v>91</v>
      </c>
      <c r="BF61" s="3" t="s">
        <v>92</v>
      </c>
      <c r="BG61" s="3" t="s">
        <v>93</v>
      </c>
      <c r="BH61" s="3" t="s">
        <v>94</v>
      </c>
      <c r="BI61" s="3" t="s">
        <v>95</v>
      </c>
      <c r="BJ61" s="3" t="s">
        <v>580</v>
      </c>
      <c r="BK61" s="3" t="s">
        <v>581</v>
      </c>
      <c r="BL61" s="3" t="s">
        <v>581</v>
      </c>
      <c r="BM61" s="3">
        <v>2023</v>
      </c>
      <c r="BN61" s="3">
        <v>325130470</v>
      </c>
      <c r="BO61" s="3" t="s">
        <v>98</v>
      </c>
      <c r="BP61" s="5">
        <v>45075</v>
      </c>
      <c r="BQ61" s="14">
        <v>16.100000000000001</v>
      </c>
      <c r="BR61" s="14" t="s">
        <v>101</v>
      </c>
      <c r="BS61" s="14">
        <v>35</v>
      </c>
      <c r="BT61" s="14" t="s">
        <v>120</v>
      </c>
      <c r="BU61" s="14">
        <v>21</v>
      </c>
      <c r="BV61" s="14" t="s">
        <v>439</v>
      </c>
    </row>
    <row r="62" spans="1:74">
      <c r="A62" s="9">
        <v>2024</v>
      </c>
      <c r="B62" s="3">
        <v>2024</v>
      </c>
      <c r="C62" s="3">
        <v>2</v>
      </c>
      <c r="D62" s="3" t="s">
        <v>3537</v>
      </c>
      <c r="E62" s="3" t="s">
        <v>3538</v>
      </c>
      <c r="F62" s="3">
        <v>92</v>
      </c>
      <c r="G62" s="3" t="s">
        <v>3539</v>
      </c>
      <c r="H62" s="4" t="s">
        <v>3481</v>
      </c>
      <c r="I62" s="4" t="s">
        <v>3407</v>
      </c>
      <c r="J62" s="3">
        <v>29</v>
      </c>
      <c r="K62" s="3">
        <v>0</v>
      </c>
      <c r="L62" s="3" t="s">
        <v>3540</v>
      </c>
      <c r="N62" s="3" t="s">
        <v>77</v>
      </c>
      <c r="O62" s="3" t="s">
        <v>78</v>
      </c>
      <c r="P62" s="3" t="s">
        <v>79</v>
      </c>
      <c r="Q62" s="3" t="s">
        <v>80</v>
      </c>
      <c r="R62" s="3">
        <v>211</v>
      </c>
      <c r="S62" s="3" t="s">
        <v>109</v>
      </c>
      <c r="T62" s="3" t="s">
        <v>3118</v>
      </c>
      <c r="U62" s="3" t="s">
        <v>3119</v>
      </c>
      <c r="V62" s="3">
        <v>87491</v>
      </c>
      <c r="W62" s="3">
        <v>40487</v>
      </c>
      <c r="X62" s="3">
        <v>0</v>
      </c>
      <c r="Y62" s="3">
        <v>0</v>
      </c>
      <c r="Z62" s="3">
        <v>1141.22</v>
      </c>
      <c r="AA62" s="3">
        <v>0</v>
      </c>
      <c r="AB62" s="3">
        <v>0</v>
      </c>
      <c r="AC62" s="3">
        <v>1141.22</v>
      </c>
      <c r="AD62" s="3">
        <v>2240</v>
      </c>
      <c r="AE62" s="3">
        <v>5475</v>
      </c>
      <c r="AF62" s="3">
        <v>149569</v>
      </c>
      <c r="AG62" s="3">
        <v>149569</v>
      </c>
      <c r="AH62" s="3">
        <v>2475.3521015923061</v>
      </c>
      <c r="AI62" s="3" t="s">
        <v>112</v>
      </c>
      <c r="AJ62" s="3" t="s">
        <v>113</v>
      </c>
      <c r="AK62" s="3" t="s">
        <v>114</v>
      </c>
      <c r="AL62" s="3" t="s">
        <v>433</v>
      </c>
      <c r="AM62" s="3">
        <v>11</v>
      </c>
      <c r="AN62" s="3">
        <v>4</v>
      </c>
      <c r="AO62" s="3">
        <v>20</v>
      </c>
      <c r="AP62" s="3">
        <v>87448</v>
      </c>
      <c r="AQ62" s="3">
        <v>3231</v>
      </c>
      <c r="AR62" s="3">
        <v>1</v>
      </c>
      <c r="AS62" s="3">
        <v>12031</v>
      </c>
      <c r="AT62" s="3">
        <v>1.11151</v>
      </c>
      <c r="AU62" s="3">
        <v>1.0719099999999999</v>
      </c>
      <c r="AV62" s="3">
        <v>3.9600000000000003E-2</v>
      </c>
      <c r="AW62" s="3">
        <v>1.6377199739217758</v>
      </c>
      <c r="AX62" s="3">
        <v>1.5981199741363525</v>
      </c>
      <c r="AY62" s="3">
        <v>3.9599999785423279E-2</v>
      </c>
      <c r="AZ62" s="3" t="s">
        <v>136</v>
      </c>
      <c r="BA62" s="3" t="s">
        <v>112</v>
      </c>
      <c r="BD62" s="3" t="s">
        <v>78</v>
      </c>
      <c r="BE62" s="3" t="s">
        <v>488</v>
      </c>
      <c r="BF62" s="3" t="s">
        <v>92</v>
      </c>
      <c r="BG62" s="3" t="s">
        <v>93</v>
      </c>
      <c r="BH62" s="3" t="s">
        <v>94</v>
      </c>
      <c r="BI62" s="3" t="s">
        <v>3541</v>
      </c>
      <c r="BL62" s="3" t="s">
        <v>3541</v>
      </c>
      <c r="BM62" s="3">
        <v>2024</v>
      </c>
      <c r="BN62" s="3">
        <v>325317446</v>
      </c>
      <c r="BO62" s="3" t="s">
        <v>98</v>
      </c>
      <c r="BP62" s="5">
        <v>45347</v>
      </c>
      <c r="BQ62" s="14">
        <v>3.5</v>
      </c>
      <c r="BR62" s="14" t="s">
        <v>101</v>
      </c>
      <c r="BS62" s="14">
        <v>10</v>
      </c>
      <c r="BT62" s="14" t="s">
        <v>120</v>
      </c>
      <c r="BU62" s="14">
        <v>16</v>
      </c>
      <c r="BV62" s="14" t="s">
        <v>143</v>
      </c>
    </row>
    <row r="63" spans="1:74">
      <c r="A63" s="9">
        <v>2023</v>
      </c>
      <c r="B63" s="3">
        <v>2023</v>
      </c>
      <c r="C63" s="3">
        <v>8</v>
      </c>
      <c r="D63" s="3" t="s">
        <v>1047</v>
      </c>
      <c r="E63" s="3" t="s">
        <v>1048</v>
      </c>
      <c r="F63" s="3">
        <v>91</v>
      </c>
      <c r="G63" s="3" t="s">
        <v>1049</v>
      </c>
      <c r="H63" s="4" t="s">
        <v>1015</v>
      </c>
      <c r="I63" s="4" t="s">
        <v>1046</v>
      </c>
      <c r="J63" s="3">
        <v>23</v>
      </c>
      <c r="K63" s="3">
        <v>7</v>
      </c>
      <c r="L63" s="3" t="s">
        <v>1050</v>
      </c>
      <c r="M63" s="3" t="s">
        <v>1051</v>
      </c>
      <c r="N63" s="3" t="s">
        <v>77</v>
      </c>
      <c r="O63" s="3" t="s">
        <v>78</v>
      </c>
      <c r="P63" s="3" t="s">
        <v>79</v>
      </c>
      <c r="Q63" s="3" t="s">
        <v>80</v>
      </c>
      <c r="R63" s="3">
        <v>111</v>
      </c>
      <c r="S63" s="3" t="s">
        <v>109</v>
      </c>
      <c r="T63" s="3" t="s">
        <v>984</v>
      </c>
      <c r="U63" s="3" t="s">
        <v>985</v>
      </c>
      <c r="V63" s="3">
        <v>93307</v>
      </c>
      <c r="W63" s="3">
        <v>21355</v>
      </c>
      <c r="X63" s="3">
        <v>40872</v>
      </c>
      <c r="Y63" s="3">
        <v>0</v>
      </c>
      <c r="Z63" s="3">
        <v>11568.68</v>
      </c>
      <c r="AA63" s="3">
        <v>11565.02</v>
      </c>
      <c r="AB63" s="3">
        <v>0</v>
      </c>
      <c r="AC63" s="3">
        <v>11069.54</v>
      </c>
      <c r="AD63" s="3">
        <v>1200</v>
      </c>
      <c r="AE63" s="3">
        <v>3300</v>
      </c>
      <c r="AF63" s="3">
        <v>127354</v>
      </c>
      <c r="AG63" s="3">
        <v>115333</v>
      </c>
      <c r="AH63" s="3">
        <v>-4517.8925682553072</v>
      </c>
      <c r="AI63" s="3" t="s">
        <v>278</v>
      </c>
      <c r="AJ63" s="3" t="s">
        <v>279</v>
      </c>
      <c r="AK63" s="3" t="s">
        <v>280</v>
      </c>
      <c r="AL63" s="3" t="s">
        <v>281</v>
      </c>
      <c r="AM63" s="3">
        <v>6</v>
      </c>
      <c r="AN63" s="3">
        <v>2</v>
      </c>
      <c r="AO63" s="3">
        <v>14</v>
      </c>
      <c r="AP63" s="3">
        <v>55359</v>
      </c>
      <c r="AQ63" s="3">
        <v>6337</v>
      </c>
      <c r="AR63" s="3">
        <v>1</v>
      </c>
      <c r="AS63" s="3">
        <v>20492</v>
      </c>
      <c r="AT63" s="3">
        <v>0.82389999999999997</v>
      </c>
      <c r="AU63" s="3">
        <v>0.73929999999999996</v>
      </c>
      <c r="AV63" s="3">
        <v>8.4599999999999995E-2</v>
      </c>
      <c r="AW63" s="3">
        <v>1.4892700016498566</v>
      </c>
      <c r="AX63" s="3">
        <v>1.4046700000762939</v>
      </c>
      <c r="AY63" s="3">
        <v>8.4600001573562622E-2</v>
      </c>
      <c r="AZ63" s="3" t="s">
        <v>88</v>
      </c>
      <c r="BA63" s="3" t="s">
        <v>77</v>
      </c>
      <c r="BC63" s="3" t="s">
        <v>116</v>
      </c>
      <c r="BD63" s="3" t="s">
        <v>78</v>
      </c>
      <c r="BE63" s="3" t="s">
        <v>250</v>
      </c>
      <c r="BF63" s="3" t="s">
        <v>92</v>
      </c>
      <c r="BG63" s="3" t="s">
        <v>93</v>
      </c>
      <c r="BH63" s="3" t="s">
        <v>251</v>
      </c>
      <c r="BI63" s="3" t="s">
        <v>1052</v>
      </c>
      <c r="BJ63" s="3" t="s">
        <v>1053</v>
      </c>
      <c r="BL63" s="3" t="s">
        <v>1053</v>
      </c>
      <c r="BM63" s="3">
        <v>2023</v>
      </c>
      <c r="BN63" s="3">
        <v>325409462</v>
      </c>
      <c r="BO63" s="3" t="s">
        <v>98</v>
      </c>
      <c r="BP63" s="5">
        <v>45152</v>
      </c>
      <c r="BQ63" s="14">
        <v>0</v>
      </c>
      <c r="BR63" s="14" t="s">
        <v>101</v>
      </c>
      <c r="BS63" s="14">
        <v>30</v>
      </c>
      <c r="BT63" s="14" t="s">
        <v>120</v>
      </c>
      <c r="BU63" s="14">
        <v>0</v>
      </c>
      <c r="BV63" s="14" t="s">
        <v>917</v>
      </c>
    </row>
    <row r="64" spans="1:74">
      <c r="A64" s="9">
        <v>2024</v>
      </c>
      <c r="B64" s="3">
        <v>2024</v>
      </c>
      <c r="C64" s="3">
        <v>1</v>
      </c>
      <c r="D64" s="3" t="s">
        <v>3594</v>
      </c>
      <c r="E64" s="3" t="s">
        <v>3595</v>
      </c>
      <c r="F64" s="3">
        <v>91</v>
      </c>
      <c r="G64" s="3" t="s">
        <v>3596</v>
      </c>
      <c r="H64" s="4" t="s">
        <v>3597</v>
      </c>
      <c r="I64" s="4" t="s">
        <v>3548</v>
      </c>
      <c r="J64" s="3">
        <v>13</v>
      </c>
      <c r="K64" s="3">
        <v>0</v>
      </c>
      <c r="L64" s="3" t="s">
        <v>3598</v>
      </c>
      <c r="N64" s="3" t="s">
        <v>77</v>
      </c>
      <c r="O64" s="3" t="s">
        <v>78</v>
      </c>
      <c r="P64" s="3" t="s">
        <v>79</v>
      </c>
      <c r="Q64" s="3" t="s">
        <v>80</v>
      </c>
      <c r="R64" s="3">
        <v>111</v>
      </c>
      <c r="S64" s="3" t="s">
        <v>109</v>
      </c>
      <c r="T64" s="3" t="s">
        <v>559</v>
      </c>
      <c r="U64" s="3" t="s">
        <v>560</v>
      </c>
      <c r="V64" s="3">
        <v>44959</v>
      </c>
      <c r="W64" s="3">
        <v>17356</v>
      </c>
      <c r="X64" s="3">
        <v>0</v>
      </c>
      <c r="Y64" s="3">
        <v>0</v>
      </c>
      <c r="Z64" s="3">
        <v>1141.21</v>
      </c>
      <c r="AA64" s="3">
        <v>0</v>
      </c>
      <c r="AB64" s="3">
        <v>0</v>
      </c>
      <c r="AC64" s="3">
        <v>1141.21</v>
      </c>
      <c r="AD64" s="3">
        <v>960</v>
      </c>
      <c r="AE64" s="3">
        <v>1800</v>
      </c>
      <c r="AF64" s="3">
        <v>107031</v>
      </c>
      <c r="AG64" s="3">
        <v>107031</v>
      </c>
      <c r="AH64" s="3">
        <v>370.95131211411717</v>
      </c>
      <c r="AI64" s="3" t="s">
        <v>278</v>
      </c>
      <c r="AJ64" s="3" t="s">
        <v>279</v>
      </c>
      <c r="AK64" s="3" t="s">
        <v>326</v>
      </c>
      <c r="AL64" s="3" t="s">
        <v>327</v>
      </c>
      <c r="AM64" s="3">
        <v>10</v>
      </c>
      <c r="AN64" s="3">
        <v>3</v>
      </c>
      <c r="AO64" s="3">
        <v>20</v>
      </c>
      <c r="AP64" s="3">
        <v>82602</v>
      </c>
      <c r="AQ64" s="3">
        <v>1184</v>
      </c>
      <c r="AR64" s="3">
        <v>1</v>
      </c>
      <c r="AS64" s="3">
        <v>5593</v>
      </c>
      <c r="AT64" s="3">
        <v>1.02702</v>
      </c>
      <c r="AU64" s="3">
        <v>1.01251</v>
      </c>
      <c r="AV64" s="3">
        <v>1.451E-2</v>
      </c>
      <c r="AW64" s="3">
        <v>1.0270199421793222</v>
      </c>
      <c r="AX64" s="3">
        <v>1.0125099420547485</v>
      </c>
      <c r="AY64" s="3">
        <v>1.4510000124573708E-2</v>
      </c>
      <c r="AZ64" s="3" t="s">
        <v>136</v>
      </c>
      <c r="BA64" s="3" t="s">
        <v>77</v>
      </c>
      <c r="BD64" s="3" t="s">
        <v>78</v>
      </c>
      <c r="BE64" s="3" t="s">
        <v>91</v>
      </c>
      <c r="BF64" s="3" t="s">
        <v>92</v>
      </c>
      <c r="BG64" s="3" t="s">
        <v>93</v>
      </c>
      <c r="BH64" s="3" t="s">
        <v>94</v>
      </c>
      <c r="BI64" s="3" t="s">
        <v>960</v>
      </c>
      <c r="BJ64" s="3" t="s">
        <v>961</v>
      </c>
      <c r="BL64" s="3" t="s">
        <v>961</v>
      </c>
      <c r="BM64" s="3">
        <v>2024</v>
      </c>
      <c r="BN64" s="3">
        <v>325420468</v>
      </c>
      <c r="BO64" s="3" t="s">
        <v>98</v>
      </c>
      <c r="BP64" s="5">
        <v>45307</v>
      </c>
      <c r="BQ64" s="14">
        <v>17</v>
      </c>
      <c r="BR64" s="14" t="s">
        <v>101</v>
      </c>
      <c r="BS64" s="14">
        <v>85</v>
      </c>
      <c r="BT64" s="14" t="s">
        <v>102</v>
      </c>
      <c r="BU64" s="14">
        <v>23</v>
      </c>
      <c r="BV64" s="14" t="s">
        <v>439</v>
      </c>
    </row>
    <row r="65" spans="1:74" s="4" customFormat="1">
      <c r="A65" s="10">
        <v>2023</v>
      </c>
      <c r="B65" s="4">
        <v>2023</v>
      </c>
      <c r="C65" s="4">
        <v>9</v>
      </c>
      <c r="D65" s="4" t="s">
        <v>890</v>
      </c>
      <c r="E65" s="4" t="s">
        <v>891</v>
      </c>
      <c r="F65" s="4">
        <v>91</v>
      </c>
      <c r="G65" s="4" t="s">
        <v>892</v>
      </c>
      <c r="H65" s="4" t="s">
        <v>898</v>
      </c>
      <c r="I65" s="4" t="s">
        <v>774</v>
      </c>
      <c r="J65" s="4">
        <v>20</v>
      </c>
      <c r="K65" s="4">
        <v>0</v>
      </c>
      <c r="L65" s="4" t="s">
        <v>893</v>
      </c>
      <c r="M65" s="4" t="s">
        <v>894</v>
      </c>
      <c r="N65" s="4" t="s">
        <v>77</v>
      </c>
      <c r="O65" s="4" t="s">
        <v>78</v>
      </c>
      <c r="P65" s="4" t="s">
        <v>79</v>
      </c>
      <c r="Q65" s="4" t="s">
        <v>80</v>
      </c>
      <c r="R65" s="4">
        <v>211</v>
      </c>
      <c r="S65" s="4" t="s">
        <v>109</v>
      </c>
      <c r="T65" s="4" t="s">
        <v>741</v>
      </c>
      <c r="U65" s="4" t="s">
        <v>742</v>
      </c>
      <c r="V65" s="4">
        <v>45580</v>
      </c>
      <c r="W65" s="4">
        <v>24854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1600</v>
      </c>
      <c r="AE65" s="4">
        <v>2775</v>
      </c>
      <c r="AF65" s="4">
        <v>78293</v>
      </c>
      <c r="AG65" s="4">
        <v>78293</v>
      </c>
      <c r="AH65" s="4">
        <v>0</v>
      </c>
      <c r="AI65" s="4" t="s">
        <v>213</v>
      </c>
      <c r="AJ65" s="4" t="s">
        <v>214</v>
      </c>
      <c r="AK65" s="4" t="s">
        <v>215</v>
      </c>
      <c r="AL65" s="4" t="s">
        <v>216</v>
      </c>
      <c r="AM65" s="4">
        <v>10</v>
      </c>
      <c r="AN65" s="4">
        <v>3</v>
      </c>
      <c r="AO65" s="4">
        <v>22</v>
      </c>
      <c r="AP65" s="4">
        <v>82234</v>
      </c>
      <c r="AQ65" s="4">
        <v>1285</v>
      </c>
      <c r="AR65" s="4">
        <v>1</v>
      </c>
      <c r="AS65" s="4">
        <v>5798</v>
      </c>
      <c r="AT65" s="4">
        <v>1.1153999999999999</v>
      </c>
      <c r="AU65" s="4">
        <v>1.0982000000000001</v>
      </c>
      <c r="AV65" s="4">
        <v>1.72E-2</v>
      </c>
      <c r="AW65" s="4">
        <v>1.0981999635696411</v>
      </c>
      <c r="AX65" s="4">
        <v>1.0981999635696411</v>
      </c>
      <c r="AY65" s="4">
        <v>0</v>
      </c>
      <c r="AZ65" s="4" t="s">
        <v>136</v>
      </c>
      <c r="BA65" s="4" t="s">
        <v>213</v>
      </c>
      <c r="BC65" s="4" t="s">
        <v>116</v>
      </c>
      <c r="BD65" s="4" t="s">
        <v>78</v>
      </c>
      <c r="BE65" s="4" t="s">
        <v>91</v>
      </c>
      <c r="BF65" s="4" t="s">
        <v>92</v>
      </c>
      <c r="BG65" s="4" t="s">
        <v>93</v>
      </c>
      <c r="BH65" s="4" t="s">
        <v>94</v>
      </c>
      <c r="BI65" s="4" t="s">
        <v>895</v>
      </c>
      <c r="BJ65" s="4" t="s">
        <v>896</v>
      </c>
      <c r="BK65" s="4" t="s">
        <v>897</v>
      </c>
      <c r="BL65" s="4" t="s">
        <v>897</v>
      </c>
      <c r="BM65" s="4">
        <v>2023</v>
      </c>
      <c r="BN65" s="4">
        <v>325521450</v>
      </c>
      <c r="BO65" s="4" t="s">
        <v>98</v>
      </c>
      <c r="BP65" s="11">
        <v>44977</v>
      </c>
      <c r="BQ65" s="15">
        <v>18.5</v>
      </c>
      <c r="BR65" s="15" t="s">
        <v>101</v>
      </c>
      <c r="BS65" s="15">
        <v>85</v>
      </c>
      <c r="BT65" s="14" t="s">
        <v>102</v>
      </c>
      <c r="BU65" s="15">
        <v>29</v>
      </c>
      <c r="BV65" s="14" t="s">
        <v>103</v>
      </c>
    </row>
    <row r="66" spans="1:74" s="4" customFormat="1">
      <c r="A66" s="10">
        <v>2023</v>
      </c>
      <c r="B66" s="4">
        <v>2023</v>
      </c>
      <c r="C66" s="4">
        <v>2</v>
      </c>
      <c r="D66" s="4" t="s">
        <v>2045</v>
      </c>
      <c r="E66" s="4" t="s">
        <v>891</v>
      </c>
      <c r="F66" s="4">
        <v>90</v>
      </c>
      <c r="G66" s="4" t="s">
        <v>892</v>
      </c>
      <c r="H66" s="4" t="s">
        <v>1918</v>
      </c>
      <c r="I66" s="4" t="s">
        <v>1934</v>
      </c>
      <c r="J66" s="4">
        <v>28</v>
      </c>
      <c r="K66" s="4">
        <v>0</v>
      </c>
      <c r="L66" s="4" t="s">
        <v>2046</v>
      </c>
      <c r="M66" s="4" t="s">
        <v>2047</v>
      </c>
      <c r="N66" s="4" t="s">
        <v>77</v>
      </c>
      <c r="O66" s="4" t="s">
        <v>78</v>
      </c>
      <c r="P66" s="4" t="s">
        <v>79</v>
      </c>
      <c r="Q66" s="4" t="s">
        <v>80</v>
      </c>
      <c r="R66" s="4">
        <v>211</v>
      </c>
      <c r="S66" s="4" t="s">
        <v>109</v>
      </c>
      <c r="T66" s="4" t="s">
        <v>2048</v>
      </c>
      <c r="U66" s="4" t="s">
        <v>2049</v>
      </c>
      <c r="V66" s="4">
        <v>53468</v>
      </c>
      <c r="W66" s="4">
        <v>32163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2440</v>
      </c>
      <c r="AE66" s="4">
        <v>1950</v>
      </c>
      <c r="AF66" s="4">
        <v>136739</v>
      </c>
      <c r="AG66" s="4">
        <v>136739</v>
      </c>
      <c r="AH66" s="4">
        <v>0</v>
      </c>
      <c r="AI66" s="4" t="s">
        <v>1111</v>
      </c>
      <c r="AJ66" s="4" t="s">
        <v>1112</v>
      </c>
      <c r="AK66" s="4" t="s">
        <v>1113</v>
      </c>
      <c r="AL66" s="4" t="s">
        <v>1114</v>
      </c>
      <c r="AM66" s="4">
        <v>4</v>
      </c>
      <c r="AN66" s="4">
        <v>2</v>
      </c>
      <c r="AO66" s="4">
        <v>8</v>
      </c>
      <c r="AP66" s="4">
        <v>35908</v>
      </c>
      <c r="AQ66" s="4">
        <v>176</v>
      </c>
      <c r="AR66" s="4">
        <v>1</v>
      </c>
      <c r="AS66" s="4">
        <v>1176</v>
      </c>
      <c r="AT66" s="4">
        <v>0.4819</v>
      </c>
      <c r="AU66" s="4">
        <v>0.47949999999999998</v>
      </c>
      <c r="AV66" s="4">
        <v>2.3999999999999998E-3</v>
      </c>
      <c r="AW66" s="4">
        <v>1.9179999828338623</v>
      </c>
      <c r="AX66" s="4">
        <v>1.9179999828338623</v>
      </c>
      <c r="AY66" s="4">
        <v>0</v>
      </c>
      <c r="AZ66" s="4" t="s">
        <v>88</v>
      </c>
      <c r="BA66" s="4" t="s">
        <v>77</v>
      </c>
      <c r="BC66" s="4" t="s">
        <v>116</v>
      </c>
      <c r="BD66" s="4" t="s">
        <v>78</v>
      </c>
      <c r="BE66" s="4" t="s">
        <v>91</v>
      </c>
      <c r="BF66" s="4" t="s">
        <v>92</v>
      </c>
      <c r="BG66" s="4" t="s">
        <v>93</v>
      </c>
      <c r="BH66" s="4" t="s">
        <v>94</v>
      </c>
      <c r="BI66" s="4" t="s">
        <v>1075</v>
      </c>
      <c r="BJ66" s="4" t="s">
        <v>1831</v>
      </c>
      <c r="BK66" s="4" t="s">
        <v>2050</v>
      </c>
      <c r="BL66" s="4" t="s">
        <v>2050</v>
      </c>
      <c r="BM66" s="4">
        <v>2023</v>
      </c>
      <c r="BN66" s="4">
        <v>325521450</v>
      </c>
      <c r="BO66" s="4" t="s">
        <v>98</v>
      </c>
      <c r="BP66" s="11">
        <v>44977</v>
      </c>
      <c r="BQ66" s="15">
        <v>14.4</v>
      </c>
      <c r="BR66" s="15" t="s">
        <v>101</v>
      </c>
      <c r="BS66" s="15" t="s">
        <v>3621</v>
      </c>
      <c r="BT66" s="15" t="s">
        <v>3621</v>
      </c>
      <c r="BU66" s="15" t="s">
        <v>3621</v>
      </c>
      <c r="BV66" s="15" t="s">
        <v>3621</v>
      </c>
    </row>
    <row r="67" spans="1:74" s="4" customFormat="1">
      <c r="A67" s="10">
        <v>2023</v>
      </c>
      <c r="B67" s="4">
        <v>2023</v>
      </c>
      <c r="C67" s="4">
        <v>1</v>
      </c>
      <c r="D67" s="4" t="s">
        <v>2230</v>
      </c>
      <c r="E67" s="4" t="s">
        <v>2231</v>
      </c>
      <c r="F67" s="4">
        <v>90</v>
      </c>
      <c r="G67" s="4" t="s">
        <v>2232</v>
      </c>
      <c r="H67" s="4" t="s">
        <v>2164</v>
      </c>
      <c r="I67" s="4" t="s">
        <v>2091</v>
      </c>
      <c r="J67" s="4">
        <v>23</v>
      </c>
      <c r="K67" s="4">
        <v>0</v>
      </c>
      <c r="L67" s="4" t="s">
        <v>2233</v>
      </c>
      <c r="M67" s="4" t="s">
        <v>2234</v>
      </c>
      <c r="N67" s="4" t="s">
        <v>77</v>
      </c>
      <c r="O67" s="4" t="s">
        <v>78</v>
      </c>
      <c r="P67" s="4" t="s">
        <v>79</v>
      </c>
      <c r="Q67" s="4" t="s">
        <v>80</v>
      </c>
      <c r="R67" s="4">
        <v>111</v>
      </c>
      <c r="S67" s="4" t="s">
        <v>109</v>
      </c>
      <c r="T67" s="4" t="s">
        <v>530</v>
      </c>
      <c r="U67" s="4" t="s">
        <v>531</v>
      </c>
      <c r="V67" s="4">
        <v>55006</v>
      </c>
      <c r="W67" s="4">
        <v>32452</v>
      </c>
      <c r="X67" s="4">
        <v>0</v>
      </c>
      <c r="Y67" s="4">
        <v>0</v>
      </c>
      <c r="Z67" s="4">
        <v>40238.04</v>
      </c>
      <c r="AA67" s="4">
        <v>0</v>
      </c>
      <c r="AB67" s="4">
        <v>0</v>
      </c>
      <c r="AC67" s="4">
        <v>3299.04</v>
      </c>
      <c r="AD67" s="4">
        <v>1760</v>
      </c>
      <c r="AE67" s="4">
        <v>4200</v>
      </c>
      <c r="AF67" s="4">
        <v>100808</v>
      </c>
      <c r="AG67" s="4">
        <v>100808</v>
      </c>
      <c r="AH67" s="4">
        <v>-1765.6853181185161</v>
      </c>
      <c r="AI67" s="4" t="s">
        <v>395</v>
      </c>
      <c r="AJ67" s="4" t="s">
        <v>396</v>
      </c>
      <c r="AK67" s="4" t="s">
        <v>397</v>
      </c>
      <c r="AL67" s="4" t="s">
        <v>2235</v>
      </c>
      <c r="AM67" s="4">
        <v>8</v>
      </c>
      <c r="AN67" s="4">
        <v>3</v>
      </c>
      <c r="AO67" s="4">
        <v>15</v>
      </c>
      <c r="AP67" s="4">
        <v>59996</v>
      </c>
      <c r="AQ67" s="4">
        <v>1485</v>
      </c>
      <c r="AR67" s="4">
        <v>1</v>
      </c>
      <c r="AS67" s="4">
        <v>5788</v>
      </c>
      <c r="AT67" s="4">
        <v>0.82099999999999995</v>
      </c>
      <c r="AU67" s="4">
        <v>0.80120000000000002</v>
      </c>
      <c r="AV67" s="4">
        <v>1.9800000000000002E-2</v>
      </c>
      <c r="AW67" s="4">
        <v>1.301719956099987</v>
      </c>
      <c r="AX67" s="4">
        <v>1.2819199562072754</v>
      </c>
      <c r="AY67" s="4">
        <v>1.9799999892711639E-2</v>
      </c>
      <c r="AZ67" s="4" t="s">
        <v>88</v>
      </c>
      <c r="BA67" s="4" t="s">
        <v>77</v>
      </c>
      <c r="BC67" s="4" t="s">
        <v>116</v>
      </c>
      <c r="BD67" s="4" t="s">
        <v>78</v>
      </c>
      <c r="BE67" s="4" t="s">
        <v>91</v>
      </c>
      <c r="BF67" s="4" t="s">
        <v>92</v>
      </c>
      <c r="BG67" s="4" t="s">
        <v>93</v>
      </c>
      <c r="BH67" s="4" t="s">
        <v>94</v>
      </c>
      <c r="BI67" s="4" t="s">
        <v>2065</v>
      </c>
      <c r="BJ67" s="4" t="s">
        <v>2236</v>
      </c>
      <c r="BL67" s="4" t="s">
        <v>2236</v>
      </c>
      <c r="BM67" s="4">
        <v>2023</v>
      </c>
      <c r="BN67" s="4">
        <v>325529951</v>
      </c>
      <c r="BO67" s="4" t="s">
        <v>98</v>
      </c>
      <c r="BP67" s="11">
        <v>44944</v>
      </c>
      <c r="BQ67" s="15">
        <v>4.8</v>
      </c>
      <c r="BR67" s="15" t="s">
        <v>101</v>
      </c>
      <c r="BS67" s="15" t="s">
        <v>3621</v>
      </c>
      <c r="BT67" s="15" t="s">
        <v>3621</v>
      </c>
      <c r="BU67" s="15" t="s">
        <v>3621</v>
      </c>
      <c r="BV67" s="15" t="s">
        <v>3621</v>
      </c>
    </row>
    <row r="68" spans="1:74">
      <c r="A68" s="9">
        <v>2023</v>
      </c>
      <c r="B68" s="3">
        <v>2023</v>
      </c>
      <c r="C68" s="3">
        <v>12</v>
      </c>
      <c r="D68" s="3" t="s">
        <v>311</v>
      </c>
      <c r="E68" s="3" t="s">
        <v>312</v>
      </c>
      <c r="F68" s="3">
        <v>91</v>
      </c>
      <c r="G68" s="3" t="s">
        <v>313</v>
      </c>
      <c r="H68" s="4" t="s">
        <v>320</v>
      </c>
      <c r="I68" s="4" t="s">
        <v>289</v>
      </c>
      <c r="J68" s="3">
        <v>39</v>
      </c>
      <c r="K68" s="3">
        <v>7</v>
      </c>
      <c r="L68" s="3" t="s">
        <v>314</v>
      </c>
      <c r="M68" s="3" t="s">
        <v>315</v>
      </c>
      <c r="N68" s="3" t="s">
        <v>77</v>
      </c>
      <c r="O68" s="3" t="s">
        <v>78</v>
      </c>
      <c r="P68" s="3" t="s">
        <v>79</v>
      </c>
      <c r="Q68" s="3" t="s">
        <v>80</v>
      </c>
      <c r="R68" s="3">
        <v>111</v>
      </c>
      <c r="S68" s="3" t="s">
        <v>81</v>
      </c>
      <c r="T68" s="3" t="s">
        <v>126</v>
      </c>
      <c r="U68" s="3" t="s">
        <v>127</v>
      </c>
      <c r="V68" s="3">
        <v>149325</v>
      </c>
      <c r="W68" s="3">
        <v>40157</v>
      </c>
      <c r="X68" s="3">
        <v>48493</v>
      </c>
      <c r="Y68" s="3">
        <v>0</v>
      </c>
      <c r="Z68" s="3">
        <v>1521.61</v>
      </c>
      <c r="AA68" s="3">
        <v>10171.120000000001</v>
      </c>
      <c r="AB68" s="3">
        <v>9103.75</v>
      </c>
      <c r="AC68" s="3">
        <v>19402.580000000002</v>
      </c>
      <c r="AD68" s="3">
        <v>2480</v>
      </c>
      <c r="AE68" s="3">
        <v>6600</v>
      </c>
      <c r="AF68" s="3">
        <v>263104</v>
      </c>
      <c r="AG68" s="3">
        <v>261721</v>
      </c>
      <c r="AH68" s="3">
        <v>3324.0780023743864</v>
      </c>
      <c r="AI68" s="3" t="s">
        <v>84</v>
      </c>
      <c r="AJ68" s="3" t="s">
        <v>85</v>
      </c>
      <c r="AK68" s="3" t="s">
        <v>316</v>
      </c>
      <c r="AL68" s="3" t="s">
        <v>317</v>
      </c>
      <c r="AM68" s="3">
        <v>13</v>
      </c>
      <c r="AN68" s="3">
        <v>4</v>
      </c>
      <c r="AO68" s="3">
        <v>23</v>
      </c>
      <c r="AP68" s="3">
        <v>133895</v>
      </c>
      <c r="AQ68" s="3">
        <v>22137</v>
      </c>
      <c r="AR68" s="3">
        <v>1</v>
      </c>
      <c r="AS68" s="3">
        <v>42367</v>
      </c>
      <c r="AT68" s="3">
        <v>2.0836999999999999</v>
      </c>
      <c r="AU68" s="3">
        <v>1.7881</v>
      </c>
      <c r="AV68" s="3">
        <v>0.29559999999999997</v>
      </c>
      <c r="AW68" s="3">
        <v>3.4041400551795959</v>
      </c>
      <c r="AX68" s="3">
        <v>3.1085400581359863</v>
      </c>
      <c r="AY68" s="3">
        <v>0.29559999704360962</v>
      </c>
      <c r="AZ68" s="3" t="s">
        <v>88</v>
      </c>
      <c r="BA68" s="3" t="s">
        <v>84</v>
      </c>
      <c r="BB68" s="3" t="s">
        <v>84</v>
      </c>
      <c r="BC68" s="3" t="s">
        <v>318</v>
      </c>
      <c r="BD68" s="3" t="s">
        <v>319</v>
      </c>
      <c r="BE68" s="3" t="s">
        <v>91</v>
      </c>
      <c r="BF68" s="3" t="s">
        <v>92</v>
      </c>
      <c r="BG68" s="3" t="s">
        <v>93</v>
      </c>
      <c r="BH68" s="3" t="s">
        <v>94</v>
      </c>
      <c r="BI68" s="3" t="s">
        <v>95</v>
      </c>
      <c r="BJ68" s="3" t="s">
        <v>96</v>
      </c>
      <c r="BK68" s="3" t="s">
        <v>97</v>
      </c>
      <c r="BL68" s="3" t="s">
        <v>97</v>
      </c>
      <c r="BM68" s="3">
        <v>2023</v>
      </c>
      <c r="BN68" s="3">
        <v>325609956</v>
      </c>
      <c r="BO68" s="3" t="s">
        <v>98</v>
      </c>
      <c r="BP68" s="5">
        <v>45265</v>
      </c>
      <c r="BQ68" s="14">
        <v>6.4</v>
      </c>
      <c r="BR68" s="14" t="s">
        <v>101</v>
      </c>
      <c r="BS68" s="14">
        <v>50</v>
      </c>
      <c r="BT68" s="14" t="s">
        <v>142</v>
      </c>
      <c r="BU68" s="14">
        <v>2</v>
      </c>
      <c r="BV68" s="14" t="s">
        <v>917</v>
      </c>
    </row>
    <row r="69" spans="1:74">
      <c r="A69" s="9">
        <v>2023</v>
      </c>
      <c r="B69" s="3">
        <v>2023</v>
      </c>
      <c r="C69" s="3">
        <v>4</v>
      </c>
      <c r="D69" s="3" t="s">
        <v>1705</v>
      </c>
      <c r="E69" s="3" t="s">
        <v>1706</v>
      </c>
      <c r="F69" s="3">
        <v>90</v>
      </c>
      <c r="G69" s="3" t="s">
        <v>1707</v>
      </c>
      <c r="H69" s="4" t="s">
        <v>1704</v>
      </c>
      <c r="I69" s="4" t="s">
        <v>1456</v>
      </c>
      <c r="J69" s="3">
        <v>20</v>
      </c>
      <c r="K69" s="3">
        <v>0</v>
      </c>
      <c r="L69" s="3" t="s">
        <v>1708</v>
      </c>
      <c r="M69" s="3" t="s">
        <v>1709</v>
      </c>
      <c r="N69" s="3" t="s">
        <v>77</v>
      </c>
      <c r="O69" s="3" t="s">
        <v>78</v>
      </c>
      <c r="P69" s="3" t="s">
        <v>79</v>
      </c>
      <c r="Q69" s="3" t="s">
        <v>80</v>
      </c>
      <c r="R69" s="3">
        <v>111</v>
      </c>
      <c r="S69" s="3" t="s">
        <v>109</v>
      </c>
      <c r="T69" s="3" t="s">
        <v>569</v>
      </c>
      <c r="U69" s="3" t="s">
        <v>570</v>
      </c>
      <c r="V69" s="3">
        <v>55592</v>
      </c>
      <c r="W69" s="3">
        <v>25600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1400</v>
      </c>
      <c r="AE69" s="3">
        <v>3675</v>
      </c>
      <c r="AF69" s="3">
        <v>65360</v>
      </c>
      <c r="AG69" s="3">
        <v>65360</v>
      </c>
      <c r="AH69" s="3">
        <v>0</v>
      </c>
      <c r="AI69" s="3" t="s">
        <v>158</v>
      </c>
      <c r="AJ69" s="3" t="s">
        <v>159</v>
      </c>
      <c r="AK69" s="3" t="s">
        <v>202</v>
      </c>
      <c r="AL69" s="3" t="s">
        <v>203</v>
      </c>
      <c r="AM69" s="3">
        <v>8</v>
      </c>
      <c r="AN69" s="3">
        <v>3</v>
      </c>
      <c r="AO69" s="3">
        <v>18</v>
      </c>
      <c r="AP69" s="3">
        <v>54959</v>
      </c>
      <c r="AQ69" s="3">
        <v>1125</v>
      </c>
      <c r="AR69" s="3">
        <v>1</v>
      </c>
      <c r="AS69" s="3">
        <v>5861</v>
      </c>
      <c r="AT69" s="3">
        <v>0.74890000000000001</v>
      </c>
      <c r="AU69" s="3">
        <v>0.7339</v>
      </c>
      <c r="AV69" s="3">
        <v>1.4999999999999999E-2</v>
      </c>
      <c r="AW69" s="3">
        <v>0.84398001432418823</v>
      </c>
      <c r="AX69" s="3">
        <v>0.84398001432418823</v>
      </c>
      <c r="AY69" s="3">
        <v>0</v>
      </c>
      <c r="AZ69" s="3" t="s">
        <v>136</v>
      </c>
      <c r="BA69" s="3" t="s">
        <v>77</v>
      </c>
      <c r="BC69" s="3" t="s">
        <v>1475</v>
      </c>
      <c r="BD69" s="3" t="s">
        <v>78</v>
      </c>
      <c r="BE69" s="3" t="s">
        <v>914</v>
      </c>
      <c r="BF69" s="3" t="s">
        <v>92</v>
      </c>
      <c r="BG69" s="3" t="s">
        <v>93</v>
      </c>
      <c r="BH69" s="3" t="s">
        <v>266</v>
      </c>
      <c r="BI69" s="3" t="s">
        <v>204</v>
      </c>
      <c r="BJ69" s="3" t="s">
        <v>1156</v>
      </c>
      <c r="BL69" s="3" t="s">
        <v>1156</v>
      </c>
      <c r="BM69" s="3">
        <v>2023</v>
      </c>
      <c r="BN69" s="3">
        <v>325708436</v>
      </c>
      <c r="BO69" s="3" t="s">
        <v>98</v>
      </c>
      <c r="BP69" s="5">
        <v>45035</v>
      </c>
      <c r="BQ69" s="14">
        <v>0</v>
      </c>
      <c r="BR69" s="14" t="s">
        <v>101</v>
      </c>
      <c r="BS69" s="14">
        <v>10</v>
      </c>
      <c r="BT69" s="14" t="s">
        <v>120</v>
      </c>
      <c r="BU69" s="14">
        <v>0</v>
      </c>
      <c r="BV69" s="14" t="s">
        <v>917</v>
      </c>
    </row>
    <row r="70" spans="1:74">
      <c r="A70" s="9">
        <v>2023</v>
      </c>
      <c r="B70" s="3">
        <v>2023</v>
      </c>
      <c r="C70" s="3">
        <v>8</v>
      </c>
      <c r="D70" s="3" t="s">
        <v>1016</v>
      </c>
      <c r="E70" s="3" t="s">
        <v>1017</v>
      </c>
      <c r="F70" s="3">
        <v>90</v>
      </c>
      <c r="G70" s="3" t="s">
        <v>1018</v>
      </c>
      <c r="H70" s="4" t="s">
        <v>1024</v>
      </c>
      <c r="I70" s="4" t="s">
        <v>850</v>
      </c>
      <c r="J70" s="3">
        <v>31</v>
      </c>
      <c r="K70" s="3">
        <v>5</v>
      </c>
      <c r="L70" s="3" t="s">
        <v>1019</v>
      </c>
      <c r="M70" s="3" t="s">
        <v>1020</v>
      </c>
      <c r="N70" s="3" t="s">
        <v>77</v>
      </c>
      <c r="O70" s="3" t="s">
        <v>78</v>
      </c>
      <c r="P70" s="3" t="s">
        <v>79</v>
      </c>
      <c r="Q70" s="3" t="s">
        <v>80</v>
      </c>
      <c r="R70" s="3">
        <v>207</v>
      </c>
      <c r="S70" s="3" t="s">
        <v>109</v>
      </c>
      <c r="T70" s="3" t="s">
        <v>1021</v>
      </c>
      <c r="U70" s="3" t="s">
        <v>1022</v>
      </c>
      <c r="V70" s="3">
        <v>95668</v>
      </c>
      <c r="W70" s="3">
        <v>31312</v>
      </c>
      <c r="X70" s="3">
        <v>29880</v>
      </c>
      <c r="Y70" s="3">
        <v>0</v>
      </c>
      <c r="Z70" s="3">
        <v>670.55</v>
      </c>
      <c r="AA70" s="3">
        <v>0</v>
      </c>
      <c r="AB70" s="3">
        <v>0</v>
      </c>
      <c r="AC70" s="3">
        <v>670.55</v>
      </c>
      <c r="AD70" s="3">
        <v>2000</v>
      </c>
      <c r="AE70" s="3">
        <v>3750</v>
      </c>
      <c r="AF70" s="3">
        <v>113552</v>
      </c>
      <c r="AG70" s="3">
        <v>113552</v>
      </c>
      <c r="AH70" s="3">
        <v>-409.86882663919454</v>
      </c>
      <c r="AI70" s="3" t="s">
        <v>112</v>
      </c>
      <c r="AJ70" s="3" t="s">
        <v>113</v>
      </c>
      <c r="AK70" s="3" t="s">
        <v>383</v>
      </c>
      <c r="AL70" s="3" t="s">
        <v>384</v>
      </c>
      <c r="AM70" s="3">
        <v>6</v>
      </c>
      <c r="AN70" s="3">
        <v>2</v>
      </c>
      <c r="AO70" s="3">
        <v>12</v>
      </c>
      <c r="AP70" s="3">
        <v>40397</v>
      </c>
      <c r="AQ70" s="3">
        <v>271</v>
      </c>
      <c r="AR70" s="3">
        <v>1</v>
      </c>
      <c r="AS70" s="3">
        <v>2592</v>
      </c>
      <c r="AT70" s="3">
        <v>0.54310000000000003</v>
      </c>
      <c r="AU70" s="3">
        <v>0.53949999999999998</v>
      </c>
      <c r="AV70" s="3">
        <v>3.5999999999999999E-3</v>
      </c>
      <c r="AW70" s="3">
        <v>1.568150042090565</v>
      </c>
      <c r="AX70" s="3">
        <v>1.5645500421524048</v>
      </c>
      <c r="AY70" s="3">
        <v>3.599999938160181E-3</v>
      </c>
      <c r="AZ70" s="3" t="s">
        <v>136</v>
      </c>
      <c r="BA70" s="3" t="s">
        <v>112</v>
      </c>
      <c r="BC70" s="3" t="s">
        <v>116</v>
      </c>
      <c r="BD70" s="3" t="s">
        <v>78</v>
      </c>
      <c r="BE70" s="3" t="s">
        <v>91</v>
      </c>
      <c r="BF70" s="3" t="s">
        <v>92</v>
      </c>
      <c r="BG70" s="3" t="s">
        <v>93</v>
      </c>
      <c r="BH70" s="3" t="s">
        <v>94</v>
      </c>
      <c r="BI70" s="3" t="s">
        <v>593</v>
      </c>
      <c r="BJ70" s="3" t="s">
        <v>1023</v>
      </c>
      <c r="BL70" s="3" t="s">
        <v>1023</v>
      </c>
      <c r="BM70" s="3">
        <v>2023</v>
      </c>
      <c r="BN70" s="3">
        <v>325930087</v>
      </c>
      <c r="BO70" s="3" t="s">
        <v>98</v>
      </c>
      <c r="BP70" s="5">
        <v>45153</v>
      </c>
      <c r="BQ70" s="14">
        <v>14.3</v>
      </c>
      <c r="BR70" s="14" t="s">
        <v>101</v>
      </c>
      <c r="BS70" s="14">
        <v>80</v>
      </c>
      <c r="BT70" s="14" t="s">
        <v>102</v>
      </c>
      <c r="BU70" s="14">
        <v>28</v>
      </c>
      <c r="BV70" s="14" t="s">
        <v>103</v>
      </c>
    </row>
    <row r="71" spans="1:74">
      <c r="A71" s="9">
        <v>2023</v>
      </c>
      <c r="B71" s="3">
        <v>2023</v>
      </c>
      <c r="C71" s="3">
        <v>11</v>
      </c>
      <c r="D71" s="3" t="s">
        <v>2337</v>
      </c>
      <c r="E71" s="3" t="s">
        <v>2338</v>
      </c>
      <c r="F71" s="3">
        <v>90</v>
      </c>
      <c r="G71" s="3" t="s">
        <v>2339</v>
      </c>
      <c r="H71" s="4" t="s">
        <v>2342</v>
      </c>
      <c r="I71" s="4" t="s">
        <v>253</v>
      </c>
      <c r="J71" s="3">
        <v>40</v>
      </c>
      <c r="K71" s="3">
        <v>5</v>
      </c>
      <c r="L71" s="3" t="s">
        <v>2340</v>
      </c>
      <c r="M71" s="3" t="s">
        <v>2341</v>
      </c>
      <c r="N71" s="3" t="s">
        <v>77</v>
      </c>
      <c r="O71" s="3" t="s">
        <v>78</v>
      </c>
      <c r="P71" s="3" t="s">
        <v>79</v>
      </c>
      <c r="Q71" s="3" t="s">
        <v>80</v>
      </c>
      <c r="R71" s="3">
        <v>111</v>
      </c>
      <c r="S71" s="3" t="s">
        <v>109</v>
      </c>
      <c r="T71" s="3" t="s">
        <v>200</v>
      </c>
      <c r="U71" s="3" t="s">
        <v>201</v>
      </c>
      <c r="V71" s="3">
        <v>114064</v>
      </c>
      <c r="W71" s="3">
        <v>39794</v>
      </c>
      <c r="X71" s="3">
        <v>27480</v>
      </c>
      <c r="Y71" s="3">
        <v>0</v>
      </c>
      <c r="Z71" s="3">
        <v>545.71</v>
      </c>
      <c r="AA71" s="3">
        <v>0</v>
      </c>
      <c r="AB71" s="3">
        <v>0</v>
      </c>
      <c r="AC71" s="3">
        <v>545.71</v>
      </c>
      <c r="AD71" s="3">
        <v>2650</v>
      </c>
      <c r="AE71" s="3">
        <v>4575</v>
      </c>
      <c r="AF71" s="3">
        <v>231146</v>
      </c>
      <c r="AG71" s="3">
        <v>231146</v>
      </c>
      <c r="AH71" s="3">
        <v>182.25037483184815</v>
      </c>
      <c r="AI71" s="3" t="s">
        <v>158</v>
      </c>
      <c r="AJ71" s="3" t="s">
        <v>159</v>
      </c>
      <c r="AK71" s="3" t="s">
        <v>683</v>
      </c>
      <c r="AL71" s="3" t="s">
        <v>684</v>
      </c>
      <c r="AM71" s="3">
        <v>8</v>
      </c>
      <c r="AN71" s="3">
        <v>3</v>
      </c>
      <c r="AO71" s="3">
        <v>15</v>
      </c>
      <c r="AP71" s="3">
        <v>77495</v>
      </c>
      <c r="AQ71" s="3">
        <v>701</v>
      </c>
      <c r="AR71" s="3">
        <v>1</v>
      </c>
      <c r="AS71" s="3">
        <v>3042</v>
      </c>
      <c r="AT71" s="3">
        <v>1.0443</v>
      </c>
      <c r="AU71" s="3">
        <v>1.0348999999999999</v>
      </c>
      <c r="AV71" s="3">
        <v>9.4000000000000004E-3</v>
      </c>
      <c r="AW71" s="3">
        <v>2.9847398893907666</v>
      </c>
      <c r="AX71" s="3">
        <v>2.9753398895263672</v>
      </c>
      <c r="AY71" s="3">
        <v>9.3999998643994331E-3</v>
      </c>
      <c r="AZ71" s="3" t="s">
        <v>136</v>
      </c>
      <c r="BA71" s="3" t="s">
        <v>158</v>
      </c>
      <c r="BC71" s="3" t="s">
        <v>116</v>
      </c>
      <c r="BD71" s="3" t="s">
        <v>78</v>
      </c>
      <c r="BE71" s="3" t="s">
        <v>91</v>
      </c>
      <c r="BF71" s="3" t="s">
        <v>92</v>
      </c>
      <c r="BG71" s="3" t="s">
        <v>93</v>
      </c>
      <c r="BH71" s="3" t="s">
        <v>94</v>
      </c>
      <c r="BI71" s="3" t="s">
        <v>204</v>
      </c>
      <c r="BJ71" s="3" t="s">
        <v>1156</v>
      </c>
      <c r="BL71" s="3" t="s">
        <v>1156</v>
      </c>
      <c r="BM71" s="3">
        <v>2023</v>
      </c>
      <c r="BN71" s="3">
        <v>326218457</v>
      </c>
      <c r="BO71" s="3" t="s">
        <v>98</v>
      </c>
      <c r="BP71" s="5">
        <v>45236</v>
      </c>
      <c r="BQ71" s="14">
        <v>7.2</v>
      </c>
      <c r="BR71" s="14" t="s">
        <v>101</v>
      </c>
      <c r="BS71" s="14">
        <v>40</v>
      </c>
      <c r="BT71" s="14" t="s">
        <v>120</v>
      </c>
      <c r="BU71" s="14">
        <v>25</v>
      </c>
      <c r="BV71" s="14" t="s">
        <v>103</v>
      </c>
    </row>
    <row r="72" spans="1:74">
      <c r="A72" s="9">
        <v>2023</v>
      </c>
      <c r="B72" s="3">
        <v>2023</v>
      </c>
      <c r="C72" s="3">
        <v>12</v>
      </c>
      <c r="D72" s="3" t="s">
        <v>343</v>
      </c>
      <c r="E72" s="3" t="s">
        <v>344</v>
      </c>
      <c r="F72" s="3">
        <v>90</v>
      </c>
      <c r="G72" s="3" t="s">
        <v>345</v>
      </c>
      <c r="H72" s="4" t="s">
        <v>253</v>
      </c>
      <c r="I72" s="4" t="s">
        <v>352</v>
      </c>
      <c r="J72" s="3">
        <v>25</v>
      </c>
      <c r="K72" s="3">
        <v>0</v>
      </c>
      <c r="L72" s="3" t="s">
        <v>346</v>
      </c>
      <c r="M72" s="3" t="s">
        <v>347</v>
      </c>
      <c r="N72" s="3" t="s">
        <v>77</v>
      </c>
      <c r="O72" s="3" t="s">
        <v>78</v>
      </c>
      <c r="P72" s="3" t="s">
        <v>79</v>
      </c>
      <c r="Q72" s="3" t="s">
        <v>80</v>
      </c>
      <c r="R72" s="3">
        <v>211</v>
      </c>
      <c r="S72" s="3" t="s">
        <v>109</v>
      </c>
      <c r="T72" s="3" t="s">
        <v>348</v>
      </c>
      <c r="U72" s="3" t="s">
        <v>349</v>
      </c>
      <c r="V72" s="3">
        <v>77875</v>
      </c>
      <c r="W72" s="3">
        <v>32685</v>
      </c>
      <c r="X72" s="3">
        <v>0</v>
      </c>
      <c r="Y72" s="3">
        <v>0</v>
      </c>
      <c r="Z72" s="3">
        <v>978.18</v>
      </c>
      <c r="AA72" s="3">
        <v>0</v>
      </c>
      <c r="AB72" s="3">
        <v>0</v>
      </c>
      <c r="AC72" s="3">
        <v>978.18</v>
      </c>
      <c r="AD72" s="3">
        <v>1860</v>
      </c>
      <c r="AE72" s="3">
        <v>4950</v>
      </c>
      <c r="AF72" s="3">
        <v>189267</v>
      </c>
      <c r="AG72" s="3">
        <v>189267</v>
      </c>
      <c r="AH72" s="3">
        <v>1566.9577937122513</v>
      </c>
      <c r="AI72" s="3" t="s">
        <v>158</v>
      </c>
      <c r="AJ72" s="3" t="s">
        <v>159</v>
      </c>
      <c r="AK72" s="3" t="s">
        <v>202</v>
      </c>
      <c r="AL72" s="3" t="s">
        <v>203</v>
      </c>
      <c r="AM72" s="3">
        <v>13</v>
      </c>
      <c r="AN72" s="3">
        <v>4</v>
      </c>
      <c r="AO72" s="3">
        <v>26</v>
      </c>
      <c r="AP72" s="3">
        <v>196124</v>
      </c>
      <c r="AQ72" s="3">
        <v>2673</v>
      </c>
      <c r="AR72" s="3">
        <v>1</v>
      </c>
      <c r="AS72" s="3">
        <v>10384</v>
      </c>
      <c r="AT72" s="3">
        <v>2.6547999999999998</v>
      </c>
      <c r="AU72" s="3">
        <v>2.6191</v>
      </c>
      <c r="AV72" s="3">
        <v>3.5700000000000003E-2</v>
      </c>
      <c r="AW72" s="3">
        <v>2.6548000946640968</v>
      </c>
      <c r="AX72" s="3">
        <v>2.6191000938415527</v>
      </c>
      <c r="AY72" s="3">
        <v>3.5700000822544098E-2</v>
      </c>
      <c r="AZ72" s="3" t="s">
        <v>88</v>
      </c>
      <c r="BA72" s="3" t="s">
        <v>158</v>
      </c>
      <c r="BC72" s="3" t="s">
        <v>350</v>
      </c>
      <c r="BD72" s="3" t="s">
        <v>78</v>
      </c>
      <c r="BE72" s="3" t="s">
        <v>351</v>
      </c>
      <c r="BF72" s="3" t="s">
        <v>92</v>
      </c>
      <c r="BG72" s="3" t="s">
        <v>93</v>
      </c>
      <c r="BH72" s="3" t="s">
        <v>219</v>
      </c>
      <c r="BI72" s="3" t="s">
        <v>204</v>
      </c>
      <c r="BJ72" s="3" t="s">
        <v>205</v>
      </c>
      <c r="BL72" s="3" t="s">
        <v>205</v>
      </c>
      <c r="BM72" s="3">
        <v>2023</v>
      </c>
      <c r="BN72" s="3">
        <v>326230451</v>
      </c>
      <c r="BO72" s="3" t="s">
        <v>98</v>
      </c>
      <c r="BP72" s="5">
        <v>45260</v>
      </c>
      <c r="BQ72" s="14">
        <v>7.5</v>
      </c>
      <c r="BR72" s="14" t="s">
        <v>101</v>
      </c>
      <c r="BS72" s="14">
        <v>20</v>
      </c>
      <c r="BT72" s="14" t="s">
        <v>120</v>
      </c>
      <c r="BU72" s="14">
        <v>12</v>
      </c>
      <c r="BV72" s="14" t="s">
        <v>143</v>
      </c>
    </row>
    <row r="73" spans="1:74">
      <c r="A73" s="9">
        <v>2023</v>
      </c>
      <c r="B73" s="3">
        <v>2023</v>
      </c>
      <c r="C73" s="3">
        <v>8</v>
      </c>
      <c r="D73" s="3" t="s">
        <v>2713</v>
      </c>
      <c r="E73" s="3" t="s">
        <v>2714</v>
      </c>
      <c r="F73" s="3">
        <v>90</v>
      </c>
      <c r="G73" s="3" t="s">
        <v>2715</v>
      </c>
      <c r="H73" s="4" t="s">
        <v>978</v>
      </c>
      <c r="I73" s="4" t="s">
        <v>2356</v>
      </c>
      <c r="J73" s="3">
        <v>29</v>
      </c>
      <c r="K73" s="3">
        <v>0</v>
      </c>
      <c r="L73" s="3" t="s">
        <v>2716</v>
      </c>
      <c r="M73" s="3" t="s">
        <v>1439</v>
      </c>
      <c r="N73" s="3" t="s">
        <v>77</v>
      </c>
      <c r="O73" s="3" t="s">
        <v>78</v>
      </c>
      <c r="P73" s="3" t="s">
        <v>79</v>
      </c>
      <c r="Q73" s="3" t="s">
        <v>80</v>
      </c>
      <c r="R73" s="3">
        <v>205</v>
      </c>
      <c r="S73" s="3" t="s">
        <v>109</v>
      </c>
      <c r="T73" s="3" t="s">
        <v>559</v>
      </c>
      <c r="U73" s="3" t="s">
        <v>560</v>
      </c>
      <c r="V73" s="3">
        <v>78742</v>
      </c>
      <c r="W73" s="3">
        <v>36261</v>
      </c>
      <c r="X73" s="3">
        <v>0</v>
      </c>
      <c r="Y73" s="3">
        <v>0</v>
      </c>
      <c r="Z73" s="3">
        <v>1642.43</v>
      </c>
      <c r="AA73" s="3">
        <v>0</v>
      </c>
      <c r="AB73" s="3">
        <v>0</v>
      </c>
      <c r="AC73" s="3">
        <v>1642.43</v>
      </c>
      <c r="AD73" s="3">
        <v>2240</v>
      </c>
      <c r="AE73" s="3">
        <v>4725</v>
      </c>
      <c r="AF73" s="3">
        <v>123208</v>
      </c>
      <c r="AG73" s="3">
        <v>123208</v>
      </c>
      <c r="AH73" s="3">
        <v>-476.47816613709938</v>
      </c>
      <c r="AI73" s="3" t="s">
        <v>278</v>
      </c>
      <c r="AJ73" s="3" t="s">
        <v>279</v>
      </c>
      <c r="AK73" s="3" t="s">
        <v>280</v>
      </c>
      <c r="AL73" s="3" t="s">
        <v>281</v>
      </c>
      <c r="AM73" s="3">
        <v>10</v>
      </c>
      <c r="AN73" s="3">
        <v>3</v>
      </c>
      <c r="AO73" s="3">
        <v>19</v>
      </c>
      <c r="AP73" s="3">
        <v>79361</v>
      </c>
      <c r="AQ73" s="3">
        <v>1212</v>
      </c>
      <c r="AR73" s="3">
        <v>1</v>
      </c>
      <c r="AS73" s="3">
        <v>6665</v>
      </c>
      <c r="AT73" s="3">
        <v>1.0760000000000001</v>
      </c>
      <c r="AU73" s="3">
        <v>1.0598000000000001</v>
      </c>
      <c r="AV73" s="3">
        <v>1.6199999999999999E-2</v>
      </c>
      <c r="AW73" s="3">
        <v>1.7118800226598978</v>
      </c>
      <c r="AX73" s="3">
        <v>1.6956800222396851</v>
      </c>
      <c r="AY73" s="3">
        <v>1.6200000420212746E-2</v>
      </c>
      <c r="AZ73" s="3" t="s">
        <v>297</v>
      </c>
      <c r="BA73" s="3" t="s">
        <v>77</v>
      </c>
      <c r="BC73" s="3" t="s">
        <v>116</v>
      </c>
      <c r="BD73" s="3" t="s">
        <v>78</v>
      </c>
      <c r="BE73" s="3" t="s">
        <v>771</v>
      </c>
      <c r="BF73" s="3" t="s">
        <v>92</v>
      </c>
      <c r="BG73" s="3" t="s">
        <v>93</v>
      </c>
      <c r="BH73" s="3" t="s">
        <v>772</v>
      </c>
      <c r="BI73" s="3" t="s">
        <v>1148</v>
      </c>
      <c r="BJ73" s="3" t="s">
        <v>1149</v>
      </c>
      <c r="BL73" s="3" t="s">
        <v>1149</v>
      </c>
      <c r="BM73" s="3">
        <v>2023</v>
      </c>
      <c r="BN73" s="3">
        <v>330607429</v>
      </c>
      <c r="BO73" s="3" t="s">
        <v>2408</v>
      </c>
      <c r="BP73" s="5">
        <v>45166</v>
      </c>
      <c r="BQ73" s="14">
        <v>19.2</v>
      </c>
      <c r="BR73" s="14" t="s">
        <v>101</v>
      </c>
      <c r="BS73" s="14" t="s">
        <v>3621</v>
      </c>
      <c r="BT73" s="14" t="s">
        <v>3621</v>
      </c>
      <c r="BU73" s="14" t="s">
        <v>3621</v>
      </c>
      <c r="BV73" s="14" t="s">
        <v>3621</v>
      </c>
    </row>
    <row r="74" spans="1:74">
      <c r="A74" s="9">
        <v>2023</v>
      </c>
      <c r="B74" s="3">
        <v>2023</v>
      </c>
      <c r="C74" s="3">
        <v>9</v>
      </c>
      <c r="D74" s="3" t="s">
        <v>2630</v>
      </c>
      <c r="E74" s="3" t="s">
        <v>2631</v>
      </c>
      <c r="F74" s="3">
        <v>90</v>
      </c>
      <c r="G74" s="3" t="s">
        <v>2632</v>
      </c>
      <c r="H74" s="4" t="s">
        <v>898</v>
      </c>
      <c r="I74" s="4" t="s">
        <v>2629</v>
      </c>
      <c r="J74" s="3">
        <v>28</v>
      </c>
      <c r="K74" s="3">
        <v>23</v>
      </c>
      <c r="L74" s="3" t="s">
        <v>2633</v>
      </c>
      <c r="M74" s="3" t="s">
        <v>2634</v>
      </c>
      <c r="N74" s="3" t="s">
        <v>77</v>
      </c>
      <c r="O74" s="3" t="s">
        <v>78</v>
      </c>
      <c r="P74" s="3" t="s">
        <v>79</v>
      </c>
      <c r="Q74" s="3" t="s">
        <v>80</v>
      </c>
      <c r="R74" s="3">
        <v>111</v>
      </c>
      <c r="S74" s="3" t="s">
        <v>109</v>
      </c>
      <c r="T74" s="3" t="s">
        <v>2635</v>
      </c>
      <c r="U74" s="3" t="s">
        <v>2636</v>
      </c>
      <c r="V74" s="3">
        <v>308644</v>
      </c>
      <c r="W74" s="3">
        <v>5956</v>
      </c>
      <c r="X74" s="3">
        <v>211860</v>
      </c>
      <c r="Y74" s="3">
        <v>0</v>
      </c>
      <c r="Z74" s="3">
        <v>51153.16</v>
      </c>
      <c r="AA74" s="3">
        <v>0</v>
      </c>
      <c r="AB74" s="3">
        <v>4999.09</v>
      </c>
      <c r="AC74" s="3">
        <v>56152.25</v>
      </c>
      <c r="AD74" s="3">
        <v>320</v>
      </c>
      <c r="AE74" s="3">
        <v>900</v>
      </c>
      <c r="AF74" s="3">
        <v>277184</v>
      </c>
      <c r="AG74" s="3">
        <v>277184</v>
      </c>
      <c r="AH74" s="3">
        <v>-52435.00650405862</v>
      </c>
      <c r="AI74" s="3" t="s">
        <v>669</v>
      </c>
      <c r="AJ74" s="3" t="s">
        <v>697</v>
      </c>
      <c r="AK74" s="3" t="s">
        <v>698</v>
      </c>
      <c r="AL74" s="3" t="s">
        <v>699</v>
      </c>
      <c r="AM74" s="3">
        <v>12</v>
      </c>
      <c r="AN74" s="3">
        <v>4</v>
      </c>
      <c r="AO74" s="3">
        <v>26</v>
      </c>
      <c r="AP74" s="3">
        <v>240391</v>
      </c>
      <c r="AQ74" s="3">
        <v>3594</v>
      </c>
      <c r="AR74" s="3">
        <v>1</v>
      </c>
      <c r="AS74" s="3">
        <v>16101</v>
      </c>
      <c r="AT74" s="3">
        <v>3.2582</v>
      </c>
      <c r="AU74" s="3">
        <v>3.2101999999999999</v>
      </c>
      <c r="AV74" s="3">
        <v>4.8000000000000001E-2</v>
      </c>
      <c r="AW74" s="3">
        <v>3.5792199596762657</v>
      </c>
      <c r="AX74" s="3">
        <v>3.5312199592590332</v>
      </c>
      <c r="AY74" s="3">
        <v>4.8000000417232513E-2</v>
      </c>
      <c r="AZ74" s="3" t="s">
        <v>136</v>
      </c>
      <c r="BA74" s="3" t="s">
        <v>669</v>
      </c>
      <c r="BC74" s="3" t="s">
        <v>116</v>
      </c>
      <c r="BD74" s="3" t="s">
        <v>78</v>
      </c>
      <c r="BE74" s="3" t="s">
        <v>2637</v>
      </c>
      <c r="BF74" s="3" t="s">
        <v>92</v>
      </c>
      <c r="BG74" s="3" t="s">
        <v>823</v>
      </c>
      <c r="BH74" s="3" t="s">
        <v>2638</v>
      </c>
      <c r="BI74" s="3" t="s">
        <v>686</v>
      </c>
      <c r="BJ74" s="3" t="s">
        <v>2639</v>
      </c>
      <c r="BL74" s="3" t="s">
        <v>2639</v>
      </c>
      <c r="BM74" s="3">
        <v>2023</v>
      </c>
      <c r="BN74" s="3">
        <v>330813800</v>
      </c>
      <c r="BO74" s="3" t="s">
        <v>2408</v>
      </c>
      <c r="BP74" s="5" t="e">
        <v>#N/A</v>
      </c>
      <c r="BQ74" s="14" t="e">
        <v>#N/A</v>
      </c>
      <c r="BR74" s="14" t="e">
        <v>#N/A</v>
      </c>
      <c r="BS74" s="14" t="e">
        <v>#N/A</v>
      </c>
      <c r="BT74" s="14" t="e">
        <v>#N/A</v>
      </c>
      <c r="BU74" s="14" t="e">
        <v>#N/A</v>
      </c>
      <c r="BV74" s="14" t="e">
        <v>#N/A</v>
      </c>
    </row>
    <row r="75" spans="1:74">
      <c r="A75" s="9">
        <v>2023</v>
      </c>
      <c r="B75" s="3">
        <v>2023</v>
      </c>
      <c r="C75" s="3">
        <v>12</v>
      </c>
      <c r="D75" s="3" t="s">
        <v>301</v>
      </c>
      <c r="E75" s="3" t="s">
        <v>302</v>
      </c>
      <c r="F75" s="3">
        <v>90</v>
      </c>
      <c r="G75" s="3" t="s">
        <v>303</v>
      </c>
      <c r="H75" s="4" t="s">
        <v>310</v>
      </c>
      <c r="I75" s="4" t="s">
        <v>289</v>
      </c>
      <c r="J75" s="3">
        <v>44</v>
      </c>
      <c r="K75" s="3">
        <v>0</v>
      </c>
      <c r="L75" s="3" t="s">
        <v>304</v>
      </c>
      <c r="M75" s="3" t="s">
        <v>305</v>
      </c>
      <c r="N75" s="3" t="s">
        <v>77</v>
      </c>
      <c r="O75" s="3" t="s">
        <v>78</v>
      </c>
      <c r="P75" s="3" t="s">
        <v>79</v>
      </c>
      <c r="Q75" s="3" t="s">
        <v>80</v>
      </c>
      <c r="R75" s="3">
        <v>201</v>
      </c>
      <c r="S75" s="3" t="s">
        <v>109</v>
      </c>
      <c r="T75" s="3" t="s">
        <v>306</v>
      </c>
      <c r="U75" s="3" t="s">
        <v>307</v>
      </c>
      <c r="V75" s="3">
        <v>106713</v>
      </c>
      <c r="W75" s="3">
        <v>51932</v>
      </c>
      <c r="X75" s="3">
        <v>0</v>
      </c>
      <c r="Y75" s="3">
        <v>0</v>
      </c>
      <c r="Z75" s="3">
        <v>2657.97</v>
      </c>
      <c r="AA75" s="3">
        <v>0</v>
      </c>
      <c r="AB75" s="3">
        <v>0</v>
      </c>
      <c r="AC75" s="3">
        <v>2657.97</v>
      </c>
      <c r="AD75" s="3">
        <v>3440</v>
      </c>
      <c r="AE75" s="3">
        <v>6825</v>
      </c>
      <c r="AF75" s="3">
        <v>212767</v>
      </c>
      <c r="AG75" s="3">
        <v>212767</v>
      </c>
      <c r="AH75" s="3">
        <v>-300.15331754013823</v>
      </c>
      <c r="AI75" s="3" t="s">
        <v>278</v>
      </c>
      <c r="AJ75" s="3" t="s">
        <v>279</v>
      </c>
      <c r="AK75" s="3" t="s">
        <v>280</v>
      </c>
      <c r="AL75" s="3" t="s">
        <v>281</v>
      </c>
      <c r="AM75" s="3">
        <v>7</v>
      </c>
      <c r="AN75" s="3">
        <v>2</v>
      </c>
      <c r="AO75" s="3">
        <v>17</v>
      </c>
      <c r="AP75" s="3">
        <v>67745</v>
      </c>
      <c r="AQ75" s="3">
        <v>2516</v>
      </c>
      <c r="AR75" s="3">
        <v>1</v>
      </c>
      <c r="AS75" s="3">
        <v>14155</v>
      </c>
      <c r="AT75" s="3">
        <v>0.93830000000000002</v>
      </c>
      <c r="AU75" s="3">
        <v>0.90469999999999995</v>
      </c>
      <c r="AV75" s="3">
        <v>3.3599999999999998E-2</v>
      </c>
      <c r="AW75" s="3">
        <v>3.0320300124585629</v>
      </c>
      <c r="AX75" s="3">
        <v>2.9984300136566162</v>
      </c>
      <c r="AY75" s="3">
        <v>3.359999880194664E-2</v>
      </c>
      <c r="AZ75" s="3" t="s">
        <v>88</v>
      </c>
      <c r="BA75" s="3" t="s">
        <v>77</v>
      </c>
      <c r="BC75" s="3" t="s">
        <v>116</v>
      </c>
      <c r="BD75" s="3" t="s">
        <v>78</v>
      </c>
      <c r="BE75" s="3" t="s">
        <v>91</v>
      </c>
      <c r="BF75" s="3" t="s">
        <v>92</v>
      </c>
      <c r="BG75" s="3" t="s">
        <v>93</v>
      </c>
      <c r="BH75" s="3" t="s">
        <v>94</v>
      </c>
      <c r="BI75" s="3" t="s">
        <v>308</v>
      </c>
      <c r="BJ75" s="3" t="s">
        <v>309</v>
      </c>
      <c r="BL75" s="3" t="s">
        <v>309</v>
      </c>
      <c r="BM75" s="3">
        <v>2023</v>
      </c>
      <c r="BN75" s="3">
        <v>335107468</v>
      </c>
      <c r="BO75" s="3" t="s">
        <v>98</v>
      </c>
      <c r="BP75" s="5">
        <v>45264</v>
      </c>
      <c r="BQ75" s="14">
        <v>14</v>
      </c>
      <c r="BR75" s="14" t="s">
        <v>101</v>
      </c>
      <c r="BS75" s="14">
        <v>90</v>
      </c>
      <c r="BT75" s="14" t="s">
        <v>102</v>
      </c>
      <c r="BU75" s="14">
        <v>28</v>
      </c>
      <c r="BV75" s="14" t="s">
        <v>103</v>
      </c>
    </row>
    <row r="76" spans="1:74">
      <c r="A76" s="9">
        <v>2023</v>
      </c>
      <c r="B76" s="3">
        <v>2023</v>
      </c>
      <c r="C76" s="3">
        <v>12</v>
      </c>
      <c r="D76" s="3" t="s">
        <v>166</v>
      </c>
      <c r="E76" s="3" t="s">
        <v>167</v>
      </c>
      <c r="F76" s="3">
        <v>90</v>
      </c>
      <c r="G76" s="3" t="s">
        <v>168</v>
      </c>
      <c r="H76" s="4" t="s">
        <v>130</v>
      </c>
      <c r="I76" s="4" t="s">
        <v>165</v>
      </c>
      <c r="J76" s="3">
        <v>25</v>
      </c>
      <c r="K76" s="3">
        <v>0</v>
      </c>
      <c r="L76" s="3" t="s">
        <v>169</v>
      </c>
      <c r="M76" s="3" t="s">
        <v>170</v>
      </c>
      <c r="N76" s="3" t="s">
        <v>77</v>
      </c>
      <c r="O76" s="3" t="s">
        <v>78</v>
      </c>
      <c r="P76" s="3" t="s">
        <v>79</v>
      </c>
      <c r="Q76" s="3" t="s">
        <v>80</v>
      </c>
      <c r="R76" s="3">
        <v>211</v>
      </c>
      <c r="S76" s="3" t="s">
        <v>109</v>
      </c>
      <c r="T76" s="3" t="s">
        <v>171</v>
      </c>
      <c r="U76" s="3" t="s">
        <v>172</v>
      </c>
      <c r="V76" s="3">
        <v>55041</v>
      </c>
      <c r="W76" s="3">
        <v>33445</v>
      </c>
      <c r="X76" s="3">
        <v>0</v>
      </c>
      <c r="Y76" s="3">
        <v>0</v>
      </c>
      <c r="Z76" s="3">
        <v>5135</v>
      </c>
      <c r="AA76" s="3">
        <v>0</v>
      </c>
      <c r="AB76" s="3">
        <v>0</v>
      </c>
      <c r="AC76" s="3">
        <v>5135</v>
      </c>
      <c r="AD76" s="3">
        <v>1850</v>
      </c>
      <c r="AE76" s="3">
        <v>4350</v>
      </c>
      <c r="AF76" s="3">
        <v>126590</v>
      </c>
      <c r="AG76" s="3">
        <v>126590</v>
      </c>
      <c r="AH76" s="3">
        <v>-2810.861017943419</v>
      </c>
      <c r="AI76" s="3" t="s">
        <v>173</v>
      </c>
      <c r="AJ76" s="3" t="s">
        <v>174</v>
      </c>
      <c r="AK76" s="3" t="s">
        <v>175</v>
      </c>
      <c r="AL76" s="3" t="s">
        <v>176</v>
      </c>
      <c r="AM76" s="3">
        <v>10</v>
      </c>
      <c r="AN76" s="3">
        <v>3</v>
      </c>
      <c r="AO76" s="3">
        <v>20</v>
      </c>
      <c r="AP76" s="3">
        <v>100406</v>
      </c>
      <c r="AQ76" s="3">
        <v>2444</v>
      </c>
      <c r="AR76" s="3">
        <v>1</v>
      </c>
      <c r="AS76" s="3">
        <v>10575</v>
      </c>
      <c r="AT76" s="3">
        <v>1.3734</v>
      </c>
      <c r="AU76" s="3">
        <v>1.3408</v>
      </c>
      <c r="AV76" s="3">
        <v>3.2599999999999997E-2</v>
      </c>
      <c r="AW76" s="3">
        <v>1.7756399661302567</v>
      </c>
      <c r="AX76" s="3">
        <v>1.7430399656295776</v>
      </c>
      <c r="AY76" s="3">
        <v>3.2600000500679016E-2</v>
      </c>
      <c r="AZ76" s="3" t="s">
        <v>136</v>
      </c>
      <c r="BA76" s="3" t="s">
        <v>77</v>
      </c>
      <c r="BC76" s="3" t="s">
        <v>116</v>
      </c>
      <c r="BD76" s="3" t="s">
        <v>78</v>
      </c>
      <c r="BE76" s="3" t="s">
        <v>91</v>
      </c>
      <c r="BF76" s="3" t="s">
        <v>92</v>
      </c>
      <c r="BG76" s="3" t="s">
        <v>93</v>
      </c>
      <c r="BH76" s="3" t="s">
        <v>94</v>
      </c>
      <c r="BI76" s="3" t="s">
        <v>177</v>
      </c>
      <c r="BJ76" s="3" t="s">
        <v>178</v>
      </c>
      <c r="BL76" s="3" t="s">
        <v>178</v>
      </c>
      <c r="BM76" s="3">
        <v>2023</v>
      </c>
      <c r="BN76" s="3">
        <v>335423723</v>
      </c>
      <c r="BO76" s="3" t="s">
        <v>98</v>
      </c>
      <c r="BP76" s="5">
        <v>45216</v>
      </c>
      <c r="BQ76" s="14">
        <v>19</v>
      </c>
      <c r="BR76" s="14" t="s">
        <v>101</v>
      </c>
      <c r="BS76" s="14">
        <v>45</v>
      </c>
      <c r="BT76" s="14" t="s">
        <v>142</v>
      </c>
      <c r="BU76" s="14">
        <v>16</v>
      </c>
      <c r="BV76" s="14" t="s">
        <v>143</v>
      </c>
    </row>
    <row r="77" spans="1:74">
      <c r="A77" s="9">
        <v>2023</v>
      </c>
      <c r="B77" s="3">
        <v>2023</v>
      </c>
      <c r="C77" s="3">
        <v>10</v>
      </c>
      <c r="D77" s="3" t="s">
        <v>704</v>
      </c>
      <c r="E77" s="3" t="s">
        <v>167</v>
      </c>
      <c r="F77" s="3">
        <v>90</v>
      </c>
      <c r="G77" s="3" t="s">
        <v>168</v>
      </c>
      <c r="H77" s="4" t="s">
        <v>674</v>
      </c>
      <c r="I77" s="4" t="s">
        <v>689</v>
      </c>
      <c r="J77" s="3">
        <v>43</v>
      </c>
      <c r="K77" s="3">
        <v>14</v>
      </c>
      <c r="L77" s="3" t="s">
        <v>705</v>
      </c>
      <c r="M77" s="3" t="s">
        <v>706</v>
      </c>
      <c r="N77" s="3" t="s">
        <v>77</v>
      </c>
      <c r="O77" s="3" t="s">
        <v>78</v>
      </c>
      <c r="P77" s="3" t="s">
        <v>79</v>
      </c>
      <c r="Q77" s="3" t="s">
        <v>80</v>
      </c>
      <c r="R77" s="3">
        <v>211</v>
      </c>
      <c r="S77" s="3" t="s">
        <v>109</v>
      </c>
      <c r="T77" s="3" t="s">
        <v>707</v>
      </c>
      <c r="U77" s="3" t="s">
        <v>708</v>
      </c>
      <c r="V77" s="3">
        <v>205802</v>
      </c>
      <c r="W77" s="3">
        <v>32060</v>
      </c>
      <c r="X77" s="3">
        <v>79344</v>
      </c>
      <c r="Y77" s="3">
        <v>0</v>
      </c>
      <c r="Z77" s="3">
        <v>6839.59</v>
      </c>
      <c r="AA77" s="3">
        <v>6997.48</v>
      </c>
      <c r="AB77" s="3">
        <v>0</v>
      </c>
      <c r="AC77" s="3">
        <v>13837.07</v>
      </c>
      <c r="AD77" s="3">
        <v>2160</v>
      </c>
      <c r="AE77" s="3">
        <v>3000</v>
      </c>
      <c r="AF77" s="3">
        <v>278545</v>
      </c>
      <c r="AG77" s="3">
        <v>278545</v>
      </c>
      <c r="AH77" s="3">
        <v>-10258.192861080193</v>
      </c>
      <c r="AI77" s="3" t="s">
        <v>173</v>
      </c>
      <c r="AJ77" s="3" t="s">
        <v>174</v>
      </c>
      <c r="AK77" s="3" t="s">
        <v>709</v>
      </c>
      <c r="AL77" s="3" t="s">
        <v>710</v>
      </c>
      <c r="AM77" s="3">
        <v>11</v>
      </c>
      <c r="AN77" s="3">
        <v>4</v>
      </c>
      <c r="AO77" s="3">
        <v>22</v>
      </c>
      <c r="AP77" s="3">
        <v>134616</v>
      </c>
      <c r="AQ77" s="3">
        <v>3756</v>
      </c>
      <c r="AR77" s="3">
        <v>1</v>
      </c>
      <c r="AS77" s="3">
        <v>16824</v>
      </c>
      <c r="AT77" s="3">
        <v>1.8479000000000001</v>
      </c>
      <c r="AU77" s="3">
        <v>1.7977000000000001</v>
      </c>
      <c r="AV77" s="3">
        <v>5.0200000000000002E-2</v>
      </c>
      <c r="AW77" s="3">
        <v>3.9070799499750137</v>
      </c>
      <c r="AX77" s="3">
        <v>3.8568799495697021</v>
      </c>
      <c r="AY77" s="3">
        <v>5.0200000405311584E-2</v>
      </c>
      <c r="AZ77" s="3" t="s">
        <v>297</v>
      </c>
      <c r="BA77" s="3" t="s">
        <v>77</v>
      </c>
      <c r="BC77" s="3" t="s">
        <v>711</v>
      </c>
      <c r="BD77" s="3" t="s">
        <v>78</v>
      </c>
      <c r="BE77" s="3" t="s">
        <v>91</v>
      </c>
      <c r="BF77" s="3" t="s">
        <v>92</v>
      </c>
      <c r="BG77" s="3" t="s">
        <v>93</v>
      </c>
      <c r="BH77" s="3" t="s">
        <v>94</v>
      </c>
      <c r="BI77" s="3" t="s">
        <v>712</v>
      </c>
      <c r="BL77" s="3" t="s">
        <v>712</v>
      </c>
      <c r="BM77" s="3">
        <v>2023</v>
      </c>
      <c r="BN77" s="3">
        <v>335423723</v>
      </c>
      <c r="BO77" s="3" t="s">
        <v>98</v>
      </c>
      <c r="BP77" s="5">
        <v>45216</v>
      </c>
      <c r="BQ77" s="14">
        <v>19</v>
      </c>
      <c r="BR77" s="14" t="s">
        <v>101</v>
      </c>
      <c r="BS77" s="14">
        <v>45</v>
      </c>
      <c r="BT77" s="14" t="s">
        <v>142</v>
      </c>
      <c r="BU77" s="14">
        <v>16</v>
      </c>
      <c r="BV77" s="14" t="s">
        <v>143</v>
      </c>
    </row>
    <row r="78" spans="1:74">
      <c r="A78" s="9">
        <v>2023</v>
      </c>
      <c r="B78" s="3">
        <v>2023</v>
      </c>
      <c r="C78" s="3">
        <v>10</v>
      </c>
      <c r="D78" s="3" t="s">
        <v>628</v>
      </c>
      <c r="E78" s="3" t="s">
        <v>629</v>
      </c>
      <c r="F78" s="3">
        <v>90</v>
      </c>
      <c r="G78" s="3" t="s">
        <v>630</v>
      </c>
      <c r="H78" s="4" t="s">
        <v>635</v>
      </c>
      <c r="I78" s="4" t="s">
        <v>627</v>
      </c>
      <c r="J78" s="3">
        <v>38</v>
      </c>
      <c r="K78" s="3">
        <v>0</v>
      </c>
      <c r="L78" s="3" t="s">
        <v>631</v>
      </c>
      <c r="M78" s="3" t="s">
        <v>632</v>
      </c>
      <c r="N78" s="3" t="s">
        <v>77</v>
      </c>
      <c r="O78" s="3" t="s">
        <v>78</v>
      </c>
      <c r="P78" s="3" t="s">
        <v>79</v>
      </c>
      <c r="Q78" s="3" t="s">
        <v>80</v>
      </c>
      <c r="R78" s="3">
        <v>201</v>
      </c>
      <c r="S78" s="3" t="s">
        <v>109</v>
      </c>
      <c r="T78" s="3" t="s">
        <v>530</v>
      </c>
      <c r="U78" s="3" t="s">
        <v>531</v>
      </c>
      <c r="V78" s="3">
        <v>104730</v>
      </c>
      <c r="W78" s="3">
        <v>47012</v>
      </c>
      <c r="X78" s="3">
        <v>0</v>
      </c>
      <c r="Y78" s="3">
        <v>0</v>
      </c>
      <c r="Z78" s="3">
        <v>2436.39</v>
      </c>
      <c r="AA78" s="3">
        <v>5851.48</v>
      </c>
      <c r="AB78" s="3">
        <v>0</v>
      </c>
      <c r="AC78" s="3">
        <v>8287.8700000000008</v>
      </c>
      <c r="AD78" s="3">
        <v>2960</v>
      </c>
      <c r="AE78" s="3">
        <v>6675</v>
      </c>
      <c r="AF78" s="3">
        <v>156467</v>
      </c>
      <c r="AG78" s="3">
        <v>156467</v>
      </c>
      <c r="AH78" s="3">
        <v>-5027.629195044241</v>
      </c>
      <c r="AI78" s="3" t="s">
        <v>278</v>
      </c>
      <c r="AJ78" s="3" t="s">
        <v>279</v>
      </c>
      <c r="AK78" s="3" t="s">
        <v>326</v>
      </c>
      <c r="AL78" s="3" t="s">
        <v>327</v>
      </c>
      <c r="AM78" s="3">
        <v>8</v>
      </c>
      <c r="AN78" s="3">
        <v>3</v>
      </c>
      <c r="AO78" s="3">
        <v>15</v>
      </c>
      <c r="AP78" s="3">
        <v>59996</v>
      </c>
      <c r="AQ78" s="3">
        <v>1485</v>
      </c>
      <c r="AR78" s="3">
        <v>1</v>
      </c>
      <c r="AS78" s="3">
        <v>5788</v>
      </c>
      <c r="AT78" s="3">
        <v>0.82099999999999995</v>
      </c>
      <c r="AU78" s="3">
        <v>0.80120000000000002</v>
      </c>
      <c r="AV78" s="3">
        <v>1.9800000000000002E-2</v>
      </c>
      <c r="AW78" s="3">
        <v>2.2297299765050411</v>
      </c>
      <c r="AX78" s="3">
        <v>2.1832699775695801</v>
      </c>
      <c r="AY78" s="3">
        <v>4.6459998935461044E-2</v>
      </c>
      <c r="AZ78" s="3" t="s">
        <v>136</v>
      </c>
      <c r="BA78" s="3" t="s">
        <v>278</v>
      </c>
      <c r="BC78" s="3" t="s">
        <v>116</v>
      </c>
      <c r="BD78" s="3" t="s">
        <v>78</v>
      </c>
      <c r="BE78" s="3" t="s">
        <v>488</v>
      </c>
      <c r="BF78" s="3" t="s">
        <v>92</v>
      </c>
      <c r="BG78" s="3" t="s">
        <v>93</v>
      </c>
      <c r="BH78" s="3" t="s">
        <v>94</v>
      </c>
      <c r="BI78" s="3" t="s">
        <v>633</v>
      </c>
      <c r="BJ78" s="3" t="s">
        <v>634</v>
      </c>
      <c r="BL78" s="3" t="s">
        <v>634</v>
      </c>
      <c r="BM78" s="3">
        <v>2023</v>
      </c>
      <c r="BN78" s="3">
        <v>335528456</v>
      </c>
      <c r="BO78" s="3" t="s">
        <v>98</v>
      </c>
      <c r="BP78" s="5">
        <v>45224</v>
      </c>
      <c r="BQ78" s="14">
        <v>3</v>
      </c>
      <c r="BR78" s="14" t="s">
        <v>101</v>
      </c>
      <c r="BS78" s="14">
        <v>10</v>
      </c>
      <c r="BT78" s="14" t="s">
        <v>120</v>
      </c>
      <c r="BU78" s="14">
        <v>18</v>
      </c>
      <c r="BV78" s="14" t="s">
        <v>143</v>
      </c>
    </row>
    <row r="79" spans="1:74">
      <c r="A79" s="9">
        <v>2023</v>
      </c>
      <c r="B79" s="3">
        <v>2023</v>
      </c>
      <c r="C79" s="3">
        <v>5</v>
      </c>
      <c r="D79" s="3" t="s">
        <v>1596</v>
      </c>
      <c r="E79" s="3" t="s">
        <v>1597</v>
      </c>
      <c r="F79" s="3">
        <v>89</v>
      </c>
      <c r="G79" s="3" t="s">
        <v>1598</v>
      </c>
      <c r="H79" s="4" t="s">
        <v>1601</v>
      </c>
      <c r="I79" s="4" t="s">
        <v>1383</v>
      </c>
      <c r="J79" s="3">
        <v>32</v>
      </c>
      <c r="K79" s="3">
        <v>0</v>
      </c>
      <c r="L79" s="3" t="s">
        <v>1599</v>
      </c>
      <c r="M79" s="3" t="s">
        <v>1600</v>
      </c>
      <c r="N79" s="3" t="s">
        <v>77</v>
      </c>
      <c r="O79" s="3" t="s">
        <v>78</v>
      </c>
      <c r="P79" s="3" t="s">
        <v>79</v>
      </c>
      <c r="Q79" s="3" t="s">
        <v>80</v>
      </c>
      <c r="R79" s="3">
        <v>111</v>
      </c>
      <c r="S79" s="3" t="s">
        <v>109</v>
      </c>
      <c r="T79" s="3" t="s">
        <v>624</v>
      </c>
      <c r="U79" s="3" t="s">
        <v>625</v>
      </c>
      <c r="V79" s="3">
        <v>66754</v>
      </c>
      <c r="W79" s="3">
        <v>41426</v>
      </c>
      <c r="X79" s="3">
        <v>0</v>
      </c>
      <c r="Y79" s="3">
        <v>0</v>
      </c>
      <c r="Z79" s="3">
        <v>1304.24</v>
      </c>
      <c r="AA79" s="3">
        <v>0</v>
      </c>
      <c r="AB79" s="3">
        <v>0</v>
      </c>
      <c r="AC79" s="3">
        <v>1304.24</v>
      </c>
      <c r="AD79" s="3">
        <v>2480</v>
      </c>
      <c r="AE79" s="3">
        <v>6375</v>
      </c>
      <c r="AF79" s="3">
        <v>139299</v>
      </c>
      <c r="AG79" s="3">
        <v>139299</v>
      </c>
      <c r="AH79" s="3">
        <v>4240.6460617337998</v>
      </c>
      <c r="AI79" s="3" t="s">
        <v>112</v>
      </c>
      <c r="AJ79" s="3" t="s">
        <v>113</v>
      </c>
      <c r="AK79" s="3" t="s">
        <v>114</v>
      </c>
      <c r="AL79" s="3" t="s">
        <v>115</v>
      </c>
      <c r="AM79" s="3">
        <v>13</v>
      </c>
      <c r="AN79" s="3">
        <v>4</v>
      </c>
      <c r="AO79" s="3">
        <v>25</v>
      </c>
      <c r="AP79" s="3">
        <v>97756</v>
      </c>
      <c r="AQ79" s="3">
        <v>5360</v>
      </c>
      <c r="AR79" s="3">
        <v>1</v>
      </c>
      <c r="AS79" s="3">
        <v>19872</v>
      </c>
      <c r="AT79" s="3">
        <v>1.377</v>
      </c>
      <c r="AU79" s="3">
        <v>1.3053999999999999</v>
      </c>
      <c r="AV79" s="3">
        <v>7.1599999999999997E-2</v>
      </c>
      <c r="AW79" s="3">
        <v>1.7987399473786354</v>
      </c>
      <c r="AX79" s="3">
        <v>1.727139949798584</v>
      </c>
      <c r="AY79" s="3">
        <v>7.1599997580051422E-2</v>
      </c>
      <c r="AZ79" s="3" t="s">
        <v>136</v>
      </c>
      <c r="BA79" s="3" t="s">
        <v>112</v>
      </c>
      <c r="BC79" s="3" t="s">
        <v>116</v>
      </c>
      <c r="BD79" s="3" t="s">
        <v>78</v>
      </c>
      <c r="BE79" s="3" t="s">
        <v>91</v>
      </c>
      <c r="BF79" s="3" t="s">
        <v>92</v>
      </c>
      <c r="BG79" s="3" t="s">
        <v>93</v>
      </c>
      <c r="BH79" s="3" t="s">
        <v>94</v>
      </c>
      <c r="BI79" s="3" t="s">
        <v>117</v>
      </c>
      <c r="BL79" s="3" t="s">
        <v>117</v>
      </c>
      <c r="BM79" s="3">
        <v>2023</v>
      </c>
      <c r="BN79" s="3">
        <v>335623467</v>
      </c>
      <c r="BO79" s="3" t="s">
        <v>98</v>
      </c>
      <c r="BP79" s="5">
        <v>45056</v>
      </c>
      <c r="BQ79" s="14">
        <v>0</v>
      </c>
      <c r="BR79" s="14" t="s">
        <v>101</v>
      </c>
      <c r="BS79" s="14">
        <v>0</v>
      </c>
      <c r="BT79" s="14" t="s">
        <v>120</v>
      </c>
      <c r="BU79" s="14">
        <v>0</v>
      </c>
      <c r="BV79" s="14" t="s">
        <v>917</v>
      </c>
    </row>
    <row r="80" spans="1:74">
      <c r="A80" s="9">
        <v>2023</v>
      </c>
      <c r="B80" s="3">
        <v>2023</v>
      </c>
      <c r="C80" s="3">
        <v>2</v>
      </c>
      <c r="D80" s="3" t="s">
        <v>2040</v>
      </c>
      <c r="E80" s="3" t="s">
        <v>2041</v>
      </c>
      <c r="F80" s="3">
        <v>89</v>
      </c>
      <c r="G80" s="3" t="s">
        <v>2042</v>
      </c>
      <c r="H80" s="4" t="s">
        <v>1976</v>
      </c>
      <c r="I80" s="4" t="s">
        <v>2039</v>
      </c>
      <c r="J80" s="3">
        <v>10</v>
      </c>
      <c r="K80" s="3">
        <v>0</v>
      </c>
      <c r="L80" s="3" t="s">
        <v>2043</v>
      </c>
      <c r="M80" s="3" t="s">
        <v>2044</v>
      </c>
      <c r="N80" s="3" t="s">
        <v>77</v>
      </c>
      <c r="O80" s="3" t="s">
        <v>78</v>
      </c>
      <c r="P80" s="3" t="s">
        <v>79</v>
      </c>
      <c r="Q80" s="3" t="s">
        <v>80</v>
      </c>
      <c r="R80" s="3">
        <v>205</v>
      </c>
      <c r="S80" s="3" t="s">
        <v>109</v>
      </c>
      <c r="T80" s="3" t="s">
        <v>1454</v>
      </c>
      <c r="U80" s="3" t="s">
        <v>1455</v>
      </c>
      <c r="V80" s="3">
        <v>23001</v>
      </c>
      <c r="W80" s="3">
        <v>11860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720</v>
      </c>
      <c r="AE80" s="3">
        <v>675</v>
      </c>
      <c r="AF80" s="3">
        <v>54289</v>
      </c>
      <c r="AG80" s="3">
        <v>54289</v>
      </c>
      <c r="AH80" s="3">
        <v>0</v>
      </c>
      <c r="AI80" s="3" t="s">
        <v>77</v>
      </c>
      <c r="AJ80" s="3" t="s">
        <v>78</v>
      </c>
      <c r="AK80" s="3" t="s">
        <v>79</v>
      </c>
      <c r="AL80" s="3" t="s">
        <v>80</v>
      </c>
      <c r="AM80" s="3">
        <v>8</v>
      </c>
      <c r="AN80" s="3">
        <v>3</v>
      </c>
      <c r="AO80" s="3">
        <v>18</v>
      </c>
      <c r="AP80" s="3">
        <v>56481</v>
      </c>
      <c r="AQ80" s="3">
        <v>193</v>
      </c>
      <c r="AR80" s="3">
        <v>1</v>
      </c>
      <c r="AS80" s="3">
        <v>1590</v>
      </c>
      <c r="AT80" s="3">
        <v>0.75690000000000002</v>
      </c>
      <c r="AU80" s="3">
        <v>0.75429999999999997</v>
      </c>
      <c r="AV80" s="3">
        <v>2.5999999999999999E-3</v>
      </c>
      <c r="AW80" s="3">
        <v>0.75429999828338623</v>
      </c>
      <c r="AX80" s="3">
        <v>0.75429999828338623</v>
      </c>
      <c r="AY80" s="3">
        <v>0</v>
      </c>
      <c r="AZ80" s="3" t="s">
        <v>136</v>
      </c>
      <c r="BA80" s="3" t="s">
        <v>77</v>
      </c>
      <c r="BC80" s="3" t="s">
        <v>116</v>
      </c>
      <c r="BD80" s="3" t="s">
        <v>78</v>
      </c>
      <c r="BE80" s="3" t="s">
        <v>488</v>
      </c>
      <c r="BF80" s="3" t="s">
        <v>92</v>
      </c>
      <c r="BG80" s="3" t="s">
        <v>93</v>
      </c>
      <c r="BH80" s="3" t="s">
        <v>94</v>
      </c>
      <c r="BI80" s="3" t="s">
        <v>95</v>
      </c>
      <c r="BJ80" s="3" t="s">
        <v>580</v>
      </c>
      <c r="BK80" s="3" t="s">
        <v>581</v>
      </c>
      <c r="BL80" s="3" t="s">
        <v>581</v>
      </c>
      <c r="BM80" s="3">
        <v>2023</v>
      </c>
      <c r="BN80" s="3">
        <v>335709467</v>
      </c>
      <c r="BO80" s="3" t="s">
        <v>98</v>
      </c>
      <c r="BP80" s="5">
        <v>44969</v>
      </c>
      <c r="BQ80" s="14">
        <v>14.2</v>
      </c>
      <c r="BR80" s="14" t="s">
        <v>101</v>
      </c>
      <c r="BS80" s="14" t="s">
        <v>3621</v>
      </c>
      <c r="BT80" s="14" t="s">
        <v>3621</v>
      </c>
      <c r="BU80" s="14" t="s">
        <v>3621</v>
      </c>
      <c r="BV80" s="14" t="s">
        <v>3621</v>
      </c>
    </row>
    <row r="81" spans="1:74">
      <c r="A81" s="9">
        <v>2023</v>
      </c>
      <c r="B81" s="3">
        <v>2023</v>
      </c>
      <c r="C81" s="3">
        <v>11</v>
      </c>
      <c r="D81" s="3" t="s">
        <v>2316</v>
      </c>
      <c r="E81" s="3" t="s">
        <v>2317</v>
      </c>
      <c r="F81" s="3">
        <v>90</v>
      </c>
      <c r="G81" s="3" t="s">
        <v>2318</v>
      </c>
      <c r="H81" s="4" t="s">
        <v>2323</v>
      </c>
      <c r="I81" s="4" t="s">
        <v>2324</v>
      </c>
      <c r="J81" s="3">
        <v>38</v>
      </c>
      <c r="K81" s="3">
        <v>0</v>
      </c>
      <c r="L81" s="3" t="s">
        <v>2319</v>
      </c>
      <c r="M81" s="3" t="s">
        <v>444</v>
      </c>
      <c r="N81" s="3" t="s">
        <v>77</v>
      </c>
      <c r="O81" s="3" t="s">
        <v>78</v>
      </c>
      <c r="P81" s="3" t="s">
        <v>79</v>
      </c>
      <c r="Q81" s="3" t="s">
        <v>80</v>
      </c>
      <c r="R81" s="3">
        <v>111</v>
      </c>
      <c r="S81" s="3" t="s">
        <v>109</v>
      </c>
      <c r="T81" s="3" t="s">
        <v>530</v>
      </c>
      <c r="U81" s="3" t="s">
        <v>531</v>
      </c>
      <c r="V81" s="3">
        <v>107724</v>
      </c>
      <c r="W81" s="3">
        <v>47810</v>
      </c>
      <c r="X81" s="3">
        <v>0</v>
      </c>
      <c r="Y81" s="3">
        <v>0</v>
      </c>
      <c r="Z81" s="3">
        <v>3859.79</v>
      </c>
      <c r="AA81" s="3">
        <v>0</v>
      </c>
      <c r="AB81" s="3">
        <v>0</v>
      </c>
      <c r="AC81" s="3">
        <v>3859.79</v>
      </c>
      <c r="AD81" s="3">
        <v>2885</v>
      </c>
      <c r="AE81" s="3">
        <v>6075</v>
      </c>
      <c r="AF81" s="3">
        <v>170611</v>
      </c>
      <c r="AG81" s="3">
        <v>170611</v>
      </c>
      <c r="AH81" s="3">
        <v>-2326.4307257809196</v>
      </c>
      <c r="AI81" s="3" t="s">
        <v>173</v>
      </c>
      <c r="AJ81" s="3" t="s">
        <v>174</v>
      </c>
      <c r="AK81" s="3" t="s">
        <v>175</v>
      </c>
      <c r="AL81" s="3" t="s">
        <v>941</v>
      </c>
      <c r="AM81" s="3">
        <v>8</v>
      </c>
      <c r="AN81" s="3">
        <v>3</v>
      </c>
      <c r="AO81" s="3">
        <v>15</v>
      </c>
      <c r="AP81" s="3">
        <v>59996</v>
      </c>
      <c r="AQ81" s="3">
        <v>1485</v>
      </c>
      <c r="AR81" s="3">
        <v>1</v>
      </c>
      <c r="AS81" s="3">
        <v>5788</v>
      </c>
      <c r="AT81" s="3">
        <v>0.82099999999999995</v>
      </c>
      <c r="AU81" s="3">
        <v>0.80120000000000002</v>
      </c>
      <c r="AV81" s="3">
        <v>1.9800000000000002E-2</v>
      </c>
      <c r="AW81" s="3">
        <v>2.2030699774622917</v>
      </c>
      <c r="AX81" s="3">
        <v>2.1832699775695801</v>
      </c>
      <c r="AY81" s="3">
        <v>1.9799999892711639E-2</v>
      </c>
      <c r="AZ81" s="3" t="s">
        <v>88</v>
      </c>
      <c r="BA81" s="3" t="s">
        <v>173</v>
      </c>
      <c r="BC81" s="3" t="s">
        <v>116</v>
      </c>
      <c r="BD81" s="3" t="s">
        <v>78</v>
      </c>
      <c r="BE81" s="3" t="s">
        <v>2320</v>
      </c>
      <c r="BF81" s="3" t="s">
        <v>2321</v>
      </c>
      <c r="BG81" s="3" t="s">
        <v>2322</v>
      </c>
      <c r="BH81" s="3" t="s">
        <v>2322</v>
      </c>
      <c r="BI81" s="3" t="s">
        <v>177</v>
      </c>
      <c r="BJ81" s="3" t="s">
        <v>1226</v>
      </c>
      <c r="BL81" s="3" t="s">
        <v>1226</v>
      </c>
      <c r="BM81" s="3">
        <v>2023</v>
      </c>
      <c r="BN81" s="3">
        <v>335720465</v>
      </c>
      <c r="BO81" s="3" t="s">
        <v>98</v>
      </c>
      <c r="BP81" s="5">
        <v>45257</v>
      </c>
      <c r="BQ81" s="14">
        <v>2.2000000000000002</v>
      </c>
      <c r="BR81" s="14" t="s">
        <v>101</v>
      </c>
      <c r="BS81" s="14">
        <v>15</v>
      </c>
      <c r="BT81" s="14" t="s">
        <v>120</v>
      </c>
      <c r="BU81" s="14">
        <v>5</v>
      </c>
      <c r="BV81" s="14" t="s">
        <v>917</v>
      </c>
    </row>
    <row r="82" spans="1:74">
      <c r="A82" s="9">
        <v>2023</v>
      </c>
      <c r="B82" s="3">
        <v>2023</v>
      </c>
      <c r="C82" s="3">
        <v>4</v>
      </c>
      <c r="D82" s="3" t="s">
        <v>1688</v>
      </c>
      <c r="E82" s="3" t="s">
        <v>1689</v>
      </c>
      <c r="F82" s="3">
        <v>89</v>
      </c>
      <c r="G82" s="3" t="s">
        <v>1690</v>
      </c>
      <c r="H82" s="4" t="s">
        <v>1601</v>
      </c>
      <c r="I82" s="4" t="s">
        <v>1448</v>
      </c>
      <c r="J82" s="3">
        <v>15</v>
      </c>
      <c r="K82" s="3">
        <v>0</v>
      </c>
      <c r="L82" s="3" t="s">
        <v>1691</v>
      </c>
      <c r="M82" s="3" t="s">
        <v>1692</v>
      </c>
      <c r="N82" s="3" t="s">
        <v>77</v>
      </c>
      <c r="O82" s="3" t="s">
        <v>78</v>
      </c>
      <c r="P82" s="3" t="s">
        <v>79</v>
      </c>
      <c r="Q82" s="3" t="s">
        <v>80</v>
      </c>
      <c r="R82" s="3">
        <v>111</v>
      </c>
      <c r="S82" s="3" t="s">
        <v>109</v>
      </c>
      <c r="T82" s="3" t="s">
        <v>445</v>
      </c>
      <c r="U82" s="3" t="s">
        <v>446</v>
      </c>
      <c r="V82" s="3">
        <v>39736</v>
      </c>
      <c r="W82" s="3">
        <v>20493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1120</v>
      </c>
      <c r="AE82" s="3">
        <v>2625</v>
      </c>
      <c r="AF82" s="3">
        <v>49160</v>
      </c>
      <c r="AG82" s="3">
        <v>49160</v>
      </c>
      <c r="AH82" s="3">
        <v>0</v>
      </c>
      <c r="AI82" s="3" t="s">
        <v>112</v>
      </c>
      <c r="AJ82" s="3" t="s">
        <v>113</v>
      </c>
      <c r="AK82" s="3" t="s">
        <v>114</v>
      </c>
      <c r="AL82" s="3" t="s">
        <v>115</v>
      </c>
      <c r="AM82" s="3">
        <v>6</v>
      </c>
      <c r="AN82" s="3">
        <v>2</v>
      </c>
      <c r="AO82" s="3">
        <v>12</v>
      </c>
      <c r="AP82" s="3">
        <v>36566</v>
      </c>
      <c r="AQ82" s="3">
        <v>228</v>
      </c>
      <c r="AR82" s="3">
        <v>1</v>
      </c>
      <c r="AS82" s="3">
        <v>1585</v>
      </c>
      <c r="AT82" s="3">
        <v>0.49130000000000001</v>
      </c>
      <c r="AU82" s="3">
        <v>0.48830000000000001</v>
      </c>
      <c r="AV82" s="3">
        <v>3.0000000000000001E-3</v>
      </c>
      <c r="AW82" s="3">
        <v>0.63479000329971313</v>
      </c>
      <c r="AX82" s="3">
        <v>0.63479000329971313</v>
      </c>
      <c r="AY82" s="3">
        <v>0</v>
      </c>
      <c r="AZ82" s="3" t="s">
        <v>136</v>
      </c>
      <c r="BA82" s="3" t="s">
        <v>112</v>
      </c>
      <c r="BC82" s="3" t="s">
        <v>283</v>
      </c>
      <c r="BD82" s="3" t="s">
        <v>78</v>
      </c>
      <c r="BE82" s="3" t="s">
        <v>91</v>
      </c>
      <c r="BF82" s="3" t="s">
        <v>92</v>
      </c>
      <c r="BG82" s="3" t="s">
        <v>93</v>
      </c>
      <c r="BH82" s="3" t="s">
        <v>94</v>
      </c>
      <c r="BI82" s="3" t="s">
        <v>447</v>
      </c>
      <c r="BL82" s="3" t="s">
        <v>447</v>
      </c>
      <c r="BM82" s="3">
        <v>2023</v>
      </c>
      <c r="BN82" s="3">
        <v>335818763</v>
      </c>
      <c r="BO82" s="3" t="s">
        <v>98</v>
      </c>
      <c r="BP82" s="5">
        <v>45039</v>
      </c>
      <c r="BQ82" s="14">
        <v>8.6999999999999993</v>
      </c>
      <c r="BR82" s="14" t="s">
        <v>101</v>
      </c>
      <c r="BS82" s="14">
        <v>20</v>
      </c>
      <c r="BT82" s="14" t="s">
        <v>120</v>
      </c>
      <c r="BU82" s="14">
        <v>21</v>
      </c>
      <c r="BV82" s="14" t="s">
        <v>439</v>
      </c>
    </row>
    <row r="83" spans="1:74">
      <c r="A83" s="9">
        <v>2023</v>
      </c>
      <c r="B83" s="3">
        <v>2023</v>
      </c>
      <c r="C83" s="3">
        <v>5</v>
      </c>
      <c r="D83" s="3" t="s">
        <v>1639</v>
      </c>
      <c r="E83" s="3" t="s">
        <v>1640</v>
      </c>
      <c r="F83" s="3">
        <v>89</v>
      </c>
      <c r="G83" s="3" t="s">
        <v>1641</v>
      </c>
      <c r="H83" s="4" t="s">
        <v>1648</v>
      </c>
      <c r="I83" s="4" t="s">
        <v>1649</v>
      </c>
      <c r="J83" s="3">
        <v>31</v>
      </c>
      <c r="K83" s="3">
        <v>0</v>
      </c>
      <c r="L83" s="3" t="s">
        <v>1642</v>
      </c>
      <c r="M83" s="3" t="s">
        <v>1643</v>
      </c>
      <c r="N83" s="3" t="s">
        <v>77</v>
      </c>
      <c r="O83" s="3" t="s">
        <v>78</v>
      </c>
      <c r="P83" s="3" t="s">
        <v>79</v>
      </c>
      <c r="Q83" s="3" t="s">
        <v>80</v>
      </c>
      <c r="R83" s="3">
        <v>201</v>
      </c>
      <c r="S83" s="3" t="s">
        <v>109</v>
      </c>
      <c r="T83" s="3" t="s">
        <v>1644</v>
      </c>
      <c r="U83" s="3" t="s">
        <v>1645</v>
      </c>
      <c r="V83" s="3">
        <v>75999</v>
      </c>
      <c r="W83" s="3">
        <v>38379</v>
      </c>
      <c r="X83" s="3">
        <v>0</v>
      </c>
      <c r="Y83" s="3">
        <v>0</v>
      </c>
      <c r="Z83" s="3">
        <v>407.56</v>
      </c>
      <c r="AA83" s="3">
        <v>0</v>
      </c>
      <c r="AB83" s="3">
        <v>1505.11</v>
      </c>
      <c r="AC83" s="3">
        <v>1912.67</v>
      </c>
      <c r="AD83" s="3">
        <v>2355</v>
      </c>
      <c r="AE83" s="3">
        <v>3825</v>
      </c>
      <c r="AF83" s="3">
        <v>127836</v>
      </c>
      <c r="AG83" s="3">
        <v>127836</v>
      </c>
      <c r="AH83" s="3">
        <v>-993.40049947068769</v>
      </c>
      <c r="AI83" s="3" t="s">
        <v>173</v>
      </c>
      <c r="AJ83" s="3" t="s">
        <v>174</v>
      </c>
      <c r="AK83" s="3" t="s">
        <v>175</v>
      </c>
      <c r="AL83" s="3" t="s">
        <v>941</v>
      </c>
      <c r="AM83" s="3">
        <v>8</v>
      </c>
      <c r="AN83" s="3">
        <v>3</v>
      </c>
      <c r="AO83" s="3">
        <v>14</v>
      </c>
      <c r="AP83" s="3">
        <v>59530</v>
      </c>
      <c r="AQ83" s="3">
        <v>978</v>
      </c>
      <c r="AR83" s="3">
        <v>1</v>
      </c>
      <c r="AS83" s="3">
        <v>4809</v>
      </c>
      <c r="AT83" s="3">
        <v>0.80810000000000004</v>
      </c>
      <c r="AU83" s="3">
        <v>0.79500000000000004</v>
      </c>
      <c r="AV83" s="3">
        <v>1.3100000000000001E-2</v>
      </c>
      <c r="AW83" s="3">
        <v>1.8217199761420488</v>
      </c>
      <c r="AX83" s="3">
        <v>1.8086199760437012</v>
      </c>
      <c r="AY83" s="3">
        <v>1.3100000098347664E-2</v>
      </c>
      <c r="AZ83" s="3" t="s">
        <v>88</v>
      </c>
      <c r="BA83" s="3" t="s">
        <v>77</v>
      </c>
      <c r="BC83" s="3" t="s">
        <v>116</v>
      </c>
      <c r="BD83" s="3" t="s">
        <v>78</v>
      </c>
      <c r="BE83" s="3" t="s">
        <v>91</v>
      </c>
      <c r="BF83" s="3" t="s">
        <v>92</v>
      </c>
      <c r="BG83" s="3" t="s">
        <v>93</v>
      </c>
      <c r="BH83" s="3" t="s">
        <v>94</v>
      </c>
      <c r="BI83" s="3" t="s">
        <v>1646</v>
      </c>
      <c r="BJ83" s="3" t="s">
        <v>1647</v>
      </c>
      <c r="BL83" s="3" t="s">
        <v>1647</v>
      </c>
      <c r="BM83" s="3">
        <v>2023</v>
      </c>
      <c r="BN83" s="3">
        <v>336020783</v>
      </c>
      <c r="BO83" s="3" t="s">
        <v>98</v>
      </c>
      <c r="BP83" s="5">
        <v>45047</v>
      </c>
      <c r="BQ83" s="14">
        <v>9.4</v>
      </c>
      <c r="BR83" s="14" t="s">
        <v>101</v>
      </c>
      <c r="BS83" s="14">
        <v>65</v>
      </c>
      <c r="BT83" s="14" t="s">
        <v>102</v>
      </c>
      <c r="BU83" s="14">
        <v>27</v>
      </c>
      <c r="BV83" s="14" t="s">
        <v>103</v>
      </c>
    </row>
    <row r="84" spans="1:74">
      <c r="A84" s="9">
        <v>2023</v>
      </c>
      <c r="B84" s="3">
        <v>2023</v>
      </c>
      <c r="C84" s="3">
        <v>3</v>
      </c>
      <c r="D84" s="3" t="s">
        <v>1825</v>
      </c>
      <c r="E84" s="3" t="s">
        <v>1826</v>
      </c>
      <c r="F84" s="3">
        <v>89</v>
      </c>
      <c r="G84" s="3" t="s">
        <v>1827</v>
      </c>
      <c r="H84" s="4" t="s">
        <v>1833</v>
      </c>
      <c r="I84" s="4" t="s">
        <v>1704</v>
      </c>
      <c r="J84" s="3">
        <v>44</v>
      </c>
      <c r="K84" s="3">
        <v>0</v>
      </c>
      <c r="L84" s="3" t="s">
        <v>1828</v>
      </c>
      <c r="M84" s="3" t="s">
        <v>170</v>
      </c>
      <c r="N84" s="3" t="s">
        <v>77</v>
      </c>
      <c r="O84" s="3" t="s">
        <v>78</v>
      </c>
      <c r="P84" s="3" t="s">
        <v>79</v>
      </c>
      <c r="Q84" s="3" t="s">
        <v>80</v>
      </c>
      <c r="R84" s="3">
        <v>201</v>
      </c>
      <c r="S84" s="3" t="s">
        <v>109</v>
      </c>
      <c r="T84" s="3" t="s">
        <v>1829</v>
      </c>
      <c r="U84" s="3" t="s">
        <v>1830</v>
      </c>
      <c r="V84" s="3">
        <v>95574</v>
      </c>
      <c r="W84" s="3">
        <v>45708</v>
      </c>
      <c r="X84" s="3">
        <v>0</v>
      </c>
      <c r="Y84" s="3">
        <v>0</v>
      </c>
      <c r="Z84" s="3">
        <v>2590.5300000000002</v>
      </c>
      <c r="AA84" s="3">
        <v>9345.81</v>
      </c>
      <c r="AB84" s="3">
        <v>0</v>
      </c>
      <c r="AC84" s="3">
        <v>11936.34</v>
      </c>
      <c r="AD84" s="3">
        <v>3440</v>
      </c>
      <c r="AE84" s="3">
        <v>3225</v>
      </c>
      <c r="AF84" s="3">
        <v>176537</v>
      </c>
      <c r="AG84" s="3">
        <v>176537</v>
      </c>
      <c r="AH84" s="3">
        <v>-5321.1320702031453</v>
      </c>
      <c r="AI84" s="3" t="s">
        <v>77</v>
      </c>
      <c r="AJ84" s="3" t="s">
        <v>78</v>
      </c>
      <c r="AK84" s="3" t="s">
        <v>79</v>
      </c>
      <c r="AL84" s="3" t="s">
        <v>80</v>
      </c>
      <c r="AM84" s="3">
        <v>5</v>
      </c>
      <c r="AN84" s="3">
        <v>2</v>
      </c>
      <c r="AO84" s="3">
        <v>11</v>
      </c>
      <c r="AP84" s="3">
        <v>36557</v>
      </c>
      <c r="AQ84" s="3">
        <v>1101</v>
      </c>
      <c r="AR84" s="3">
        <v>1</v>
      </c>
      <c r="AS84" s="3">
        <v>4487</v>
      </c>
      <c r="AT84" s="3">
        <v>0.50290000000000001</v>
      </c>
      <c r="AU84" s="3">
        <v>0.48820000000000002</v>
      </c>
      <c r="AV84" s="3">
        <v>1.47E-2</v>
      </c>
      <c r="AW84" s="3">
        <v>2.5157399252057076</v>
      </c>
      <c r="AX84" s="3">
        <v>2.4214699268341064</v>
      </c>
      <c r="AY84" s="3">
        <v>9.4269998371601105E-2</v>
      </c>
      <c r="AZ84" s="3" t="s">
        <v>88</v>
      </c>
      <c r="BA84" s="3" t="s">
        <v>77</v>
      </c>
      <c r="BC84" s="3" t="s">
        <v>116</v>
      </c>
      <c r="BE84" s="3" t="s">
        <v>91</v>
      </c>
      <c r="BF84" s="3" t="s">
        <v>92</v>
      </c>
      <c r="BG84" s="3" t="s">
        <v>93</v>
      </c>
      <c r="BH84" s="3" t="s">
        <v>94</v>
      </c>
      <c r="BI84" s="3" t="s">
        <v>1075</v>
      </c>
      <c r="BJ84" s="3" t="s">
        <v>1831</v>
      </c>
      <c r="BK84" s="3" t="s">
        <v>1832</v>
      </c>
      <c r="BL84" s="3" t="s">
        <v>1832</v>
      </c>
      <c r="BM84" s="3">
        <v>2023</v>
      </c>
      <c r="BN84" s="3">
        <v>336103083</v>
      </c>
      <c r="BO84" s="3" t="s">
        <v>98</v>
      </c>
      <c r="BP84" s="5">
        <v>44972</v>
      </c>
      <c r="BQ84" s="14">
        <v>18.5</v>
      </c>
      <c r="BR84" s="14" t="s">
        <v>101</v>
      </c>
      <c r="BS84" s="14">
        <v>95</v>
      </c>
      <c r="BT84" s="14" t="s">
        <v>102</v>
      </c>
      <c r="BU84" s="14">
        <v>27</v>
      </c>
      <c r="BV84" s="14" t="s">
        <v>103</v>
      </c>
    </row>
    <row r="85" spans="1:74">
      <c r="A85" s="9">
        <v>2023</v>
      </c>
      <c r="B85" s="3">
        <v>2023</v>
      </c>
      <c r="C85" s="3">
        <v>12</v>
      </c>
      <c r="D85" s="3" t="s">
        <v>195</v>
      </c>
      <c r="E85" s="3" t="s">
        <v>196</v>
      </c>
      <c r="F85" s="3">
        <v>90</v>
      </c>
      <c r="G85" s="3" t="s">
        <v>197</v>
      </c>
      <c r="H85" s="4" t="s">
        <v>99</v>
      </c>
      <c r="I85" s="4" t="s">
        <v>194</v>
      </c>
      <c r="J85" s="3">
        <v>25</v>
      </c>
      <c r="K85" s="3">
        <v>0</v>
      </c>
      <c r="L85" s="3" t="s">
        <v>198</v>
      </c>
      <c r="M85" s="3" t="s">
        <v>199</v>
      </c>
      <c r="N85" s="3" t="s">
        <v>77</v>
      </c>
      <c r="O85" s="3" t="s">
        <v>78</v>
      </c>
      <c r="P85" s="3" t="s">
        <v>79</v>
      </c>
      <c r="Q85" s="3" t="s">
        <v>80</v>
      </c>
      <c r="R85" s="3">
        <v>111</v>
      </c>
      <c r="S85" s="3" t="s">
        <v>109</v>
      </c>
      <c r="T85" s="3" t="s">
        <v>200</v>
      </c>
      <c r="U85" s="3" t="s">
        <v>201</v>
      </c>
      <c r="V85" s="3">
        <v>63231</v>
      </c>
      <c r="W85" s="3">
        <v>31466</v>
      </c>
      <c r="X85" s="3">
        <v>0</v>
      </c>
      <c r="Y85" s="3">
        <v>0</v>
      </c>
      <c r="Z85" s="3">
        <v>636.66</v>
      </c>
      <c r="AA85" s="3">
        <v>0</v>
      </c>
      <c r="AB85" s="3">
        <v>0</v>
      </c>
      <c r="AC85" s="3">
        <v>636.66</v>
      </c>
      <c r="AD85" s="3">
        <v>1820</v>
      </c>
      <c r="AE85" s="3">
        <v>3600</v>
      </c>
      <c r="AF85" s="3">
        <v>140983</v>
      </c>
      <c r="AG85" s="3">
        <v>140983</v>
      </c>
      <c r="AH85" s="3">
        <v>91.301964048012792</v>
      </c>
      <c r="AI85" s="3" t="s">
        <v>158</v>
      </c>
      <c r="AJ85" s="3" t="s">
        <v>159</v>
      </c>
      <c r="AK85" s="3" t="s">
        <v>202</v>
      </c>
      <c r="AL85" s="3" t="s">
        <v>203</v>
      </c>
      <c r="AM85" s="3">
        <v>8</v>
      </c>
      <c r="AN85" s="3">
        <v>3</v>
      </c>
      <c r="AO85" s="3">
        <v>15</v>
      </c>
      <c r="AP85" s="3">
        <v>77495</v>
      </c>
      <c r="AQ85" s="3">
        <v>701</v>
      </c>
      <c r="AR85" s="3">
        <v>1</v>
      </c>
      <c r="AS85" s="3">
        <v>3042</v>
      </c>
      <c r="AT85" s="3">
        <v>1.0443</v>
      </c>
      <c r="AU85" s="3">
        <v>1.0348999999999999</v>
      </c>
      <c r="AV85" s="3">
        <v>9.4000000000000004E-3</v>
      </c>
      <c r="AW85" s="3">
        <v>1.8204799788072705</v>
      </c>
      <c r="AX85" s="3">
        <v>1.8110799789428711</v>
      </c>
      <c r="AY85" s="3">
        <v>9.3999998643994331E-3</v>
      </c>
      <c r="AZ85" s="3" t="s">
        <v>88</v>
      </c>
      <c r="BA85" s="3" t="s">
        <v>77</v>
      </c>
      <c r="BC85" s="3" t="s">
        <v>116</v>
      </c>
      <c r="BD85" s="3" t="s">
        <v>78</v>
      </c>
      <c r="BE85" s="3" t="s">
        <v>91</v>
      </c>
      <c r="BF85" s="3" t="s">
        <v>92</v>
      </c>
      <c r="BG85" s="3" t="s">
        <v>93</v>
      </c>
      <c r="BH85" s="3" t="s">
        <v>94</v>
      </c>
      <c r="BI85" s="3" t="s">
        <v>204</v>
      </c>
      <c r="BJ85" s="3" t="s">
        <v>205</v>
      </c>
      <c r="BL85" s="3" t="s">
        <v>205</v>
      </c>
      <c r="BM85" s="3">
        <v>2023</v>
      </c>
      <c r="BN85" s="3">
        <v>336114421</v>
      </c>
      <c r="BO85" s="3" t="s">
        <v>98</v>
      </c>
      <c r="BP85" s="5">
        <v>45274</v>
      </c>
      <c r="BQ85" s="14">
        <v>19.3</v>
      </c>
      <c r="BR85" s="14" t="s">
        <v>101</v>
      </c>
      <c r="BS85" s="14">
        <v>80</v>
      </c>
      <c r="BT85" s="14" t="s">
        <v>102</v>
      </c>
      <c r="BU85" s="14">
        <v>20</v>
      </c>
      <c r="BV85" s="14" t="s">
        <v>143</v>
      </c>
    </row>
    <row r="86" spans="1:74">
      <c r="A86" s="9">
        <v>2024</v>
      </c>
      <c r="B86" s="3">
        <v>2024</v>
      </c>
      <c r="C86" s="3">
        <v>2</v>
      </c>
      <c r="D86" s="3" t="s">
        <v>3478</v>
      </c>
      <c r="E86" s="3" t="s">
        <v>3479</v>
      </c>
      <c r="F86" s="3">
        <v>90</v>
      </c>
      <c r="G86" s="3" t="s">
        <v>3480</v>
      </c>
      <c r="H86" s="4" t="s">
        <v>3481</v>
      </c>
      <c r="I86" s="4" t="s">
        <v>3437</v>
      </c>
      <c r="J86" s="3">
        <v>30</v>
      </c>
      <c r="K86" s="3">
        <v>0</v>
      </c>
      <c r="L86" s="3" t="s">
        <v>3482</v>
      </c>
      <c r="N86" s="3" t="s">
        <v>77</v>
      </c>
      <c r="O86" s="3" t="s">
        <v>78</v>
      </c>
      <c r="P86" s="3" t="s">
        <v>79</v>
      </c>
      <c r="Q86" s="3" t="s">
        <v>80</v>
      </c>
      <c r="R86" s="3">
        <v>111</v>
      </c>
      <c r="S86" s="3" t="s">
        <v>3359</v>
      </c>
      <c r="T86" s="3" t="s">
        <v>2137</v>
      </c>
      <c r="U86" s="3" t="s">
        <v>2138</v>
      </c>
      <c r="V86" s="3">
        <v>76520</v>
      </c>
      <c r="W86" s="3">
        <v>36629</v>
      </c>
      <c r="X86" s="3">
        <v>0</v>
      </c>
      <c r="Y86" s="3">
        <v>0</v>
      </c>
      <c r="Z86" s="3">
        <v>1596.75</v>
      </c>
      <c r="AA86" s="3">
        <v>0</v>
      </c>
      <c r="AB86" s="3">
        <v>4757.72</v>
      </c>
      <c r="AC86" s="3">
        <v>6354.47</v>
      </c>
      <c r="AD86" s="3">
        <v>2760</v>
      </c>
      <c r="AE86" s="3">
        <v>4350</v>
      </c>
      <c r="AF86" s="3">
        <v>281856</v>
      </c>
      <c r="AG86" s="3">
        <v>281856</v>
      </c>
      <c r="AH86" s="3">
        <v>30660.79066707717</v>
      </c>
      <c r="AI86" s="3" t="s">
        <v>213</v>
      </c>
      <c r="AJ86" s="3" t="s">
        <v>214</v>
      </c>
      <c r="AK86" s="3" t="s">
        <v>215</v>
      </c>
      <c r="AL86" s="3" t="s">
        <v>216</v>
      </c>
      <c r="AM86" s="3">
        <v>15</v>
      </c>
      <c r="AN86" s="3">
        <v>5</v>
      </c>
      <c r="AO86" s="3">
        <v>27</v>
      </c>
      <c r="AP86" s="3">
        <v>193268</v>
      </c>
      <c r="AQ86" s="3">
        <v>32725</v>
      </c>
      <c r="AR86" s="3">
        <v>1</v>
      </c>
      <c r="AS86" s="3">
        <v>70303</v>
      </c>
      <c r="AT86" s="3">
        <v>2.7701600000000002</v>
      </c>
      <c r="AU86" s="3">
        <v>2.36903</v>
      </c>
      <c r="AV86" s="3">
        <v>0.40112999999999999</v>
      </c>
      <c r="AW86" s="3">
        <v>3.054440051317215</v>
      </c>
      <c r="AX86" s="3">
        <v>2.6533100605010986</v>
      </c>
      <c r="AY86" s="3">
        <v>0.40112999081611633</v>
      </c>
      <c r="AZ86" s="3" t="s">
        <v>136</v>
      </c>
      <c r="BA86" s="3" t="s">
        <v>213</v>
      </c>
      <c r="BD86" s="3" t="s">
        <v>78</v>
      </c>
      <c r="BE86" s="3" t="s">
        <v>91</v>
      </c>
      <c r="BF86" s="3" t="s">
        <v>92</v>
      </c>
      <c r="BG86" s="3" t="s">
        <v>93</v>
      </c>
      <c r="BH86" s="3" t="s">
        <v>94</v>
      </c>
      <c r="BI86" s="3" t="s">
        <v>886</v>
      </c>
      <c r="BJ86" s="3" t="s">
        <v>887</v>
      </c>
      <c r="BK86" s="3" t="s">
        <v>888</v>
      </c>
      <c r="BL86" s="3" t="s">
        <v>888</v>
      </c>
      <c r="BM86" s="3">
        <v>2024</v>
      </c>
      <c r="BN86" s="3">
        <v>336116435</v>
      </c>
      <c r="BO86" s="3" t="s">
        <v>98</v>
      </c>
      <c r="BP86" s="5">
        <v>45348</v>
      </c>
      <c r="BQ86" s="14">
        <v>12.4</v>
      </c>
      <c r="BR86" s="14" t="s">
        <v>101</v>
      </c>
      <c r="BS86" s="14">
        <v>75</v>
      </c>
      <c r="BT86" s="14" t="s">
        <v>102</v>
      </c>
      <c r="BU86" s="14">
        <v>30</v>
      </c>
      <c r="BV86" s="14" t="s">
        <v>103</v>
      </c>
    </row>
    <row r="87" spans="1:74">
      <c r="A87" s="9">
        <v>2024</v>
      </c>
      <c r="B87" s="3">
        <v>2024</v>
      </c>
      <c r="C87" s="3">
        <v>1</v>
      </c>
      <c r="D87" s="3" t="s">
        <v>3545</v>
      </c>
      <c r="E87" s="3" t="s">
        <v>3546</v>
      </c>
      <c r="F87" s="3">
        <v>90</v>
      </c>
      <c r="G87" s="3" t="s">
        <v>3547</v>
      </c>
      <c r="H87" s="4" t="s">
        <v>3507</v>
      </c>
      <c r="I87" s="4" t="s">
        <v>3548</v>
      </c>
      <c r="J87" s="3">
        <v>14</v>
      </c>
      <c r="K87" s="3">
        <v>0</v>
      </c>
      <c r="L87" s="3" t="s">
        <v>3549</v>
      </c>
      <c r="N87" s="3" t="s">
        <v>77</v>
      </c>
      <c r="O87" s="3" t="s">
        <v>78</v>
      </c>
      <c r="P87" s="3" t="s">
        <v>79</v>
      </c>
      <c r="Q87" s="3" t="s">
        <v>80</v>
      </c>
      <c r="R87" s="3">
        <v>211</v>
      </c>
      <c r="S87" s="3" t="s">
        <v>109</v>
      </c>
      <c r="T87" s="3" t="s">
        <v>550</v>
      </c>
      <c r="U87" s="3" t="s">
        <v>551</v>
      </c>
      <c r="V87" s="3">
        <v>44520</v>
      </c>
      <c r="W87" s="3">
        <v>17661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1040</v>
      </c>
      <c r="AE87" s="3">
        <v>1950</v>
      </c>
      <c r="AF87" s="3">
        <v>63472</v>
      </c>
      <c r="AG87" s="3">
        <v>63472</v>
      </c>
      <c r="AH87" s="3">
        <v>0</v>
      </c>
      <c r="AI87" s="3" t="s">
        <v>77</v>
      </c>
      <c r="AJ87" s="3" t="s">
        <v>78</v>
      </c>
      <c r="AK87" s="3" t="s">
        <v>79</v>
      </c>
      <c r="AL87" s="3" t="s">
        <v>80</v>
      </c>
      <c r="AM87" s="3">
        <v>6</v>
      </c>
      <c r="AN87" s="3">
        <v>2</v>
      </c>
      <c r="AO87" s="3">
        <v>13</v>
      </c>
      <c r="AP87" s="3">
        <v>51544</v>
      </c>
      <c r="AQ87" s="3">
        <v>382</v>
      </c>
      <c r="AR87" s="3">
        <v>1</v>
      </c>
      <c r="AS87" s="3">
        <v>2821</v>
      </c>
      <c r="AT87" s="3">
        <v>0.63649</v>
      </c>
      <c r="AU87" s="3">
        <v>0.63180999999999998</v>
      </c>
      <c r="AV87" s="3">
        <v>4.6800000000000001E-3</v>
      </c>
      <c r="AW87" s="3">
        <v>0.69498997926712036</v>
      </c>
      <c r="AX87" s="3">
        <v>0.69498997926712036</v>
      </c>
      <c r="AY87" s="3">
        <v>0</v>
      </c>
      <c r="AZ87" s="3" t="s">
        <v>88</v>
      </c>
      <c r="BA87" s="3" t="s">
        <v>77</v>
      </c>
      <c r="BD87" s="3" t="s">
        <v>78</v>
      </c>
      <c r="BE87" s="3" t="s">
        <v>91</v>
      </c>
      <c r="BF87" s="3" t="s">
        <v>92</v>
      </c>
      <c r="BG87" s="3" t="s">
        <v>93</v>
      </c>
      <c r="BH87" s="3" t="s">
        <v>94</v>
      </c>
      <c r="BI87" s="3" t="s">
        <v>3550</v>
      </c>
      <c r="BL87" s="3" t="s">
        <v>3550</v>
      </c>
      <c r="BM87" s="3">
        <v>2024</v>
      </c>
      <c r="BN87" s="3">
        <v>336128482</v>
      </c>
      <c r="BO87" s="3" t="s">
        <v>98</v>
      </c>
      <c r="BP87" s="5">
        <v>45294</v>
      </c>
      <c r="BQ87" s="14">
        <v>14.1</v>
      </c>
      <c r="BR87" s="14" t="s">
        <v>101</v>
      </c>
      <c r="BS87" s="14">
        <v>80</v>
      </c>
      <c r="BT87" s="14" t="s">
        <v>102</v>
      </c>
      <c r="BU87" s="14">
        <v>25</v>
      </c>
      <c r="BV87" s="14" t="s">
        <v>103</v>
      </c>
    </row>
    <row r="88" spans="1:74">
      <c r="A88" s="9">
        <v>2023</v>
      </c>
      <c r="B88" s="3">
        <v>2023</v>
      </c>
      <c r="C88" s="3">
        <v>10</v>
      </c>
      <c r="D88" s="3" t="s">
        <v>2584</v>
      </c>
      <c r="E88" s="3" t="s">
        <v>2585</v>
      </c>
      <c r="F88" s="3">
        <v>89</v>
      </c>
      <c r="G88" s="3" t="s">
        <v>2586</v>
      </c>
      <c r="H88" s="4" t="s">
        <v>2342</v>
      </c>
      <c r="I88" s="4" t="s">
        <v>626</v>
      </c>
      <c r="J88" s="3">
        <v>11</v>
      </c>
      <c r="K88" s="3">
        <v>0</v>
      </c>
      <c r="L88" s="3" t="s">
        <v>2587</v>
      </c>
      <c r="M88" s="3" t="s">
        <v>2588</v>
      </c>
      <c r="N88" s="3" t="s">
        <v>77</v>
      </c>
      <c r="O88" s="3" t="s">
        <v>78</v>
      </c>
      <c r="P88" s="3" t="s">
        <v>79</v>
      </c>
      <c r="Q88" s="3" t="s">
        <v>80</v>
      </c>
      <c r="R88" s="3">
        <v>111</v>
      </c>
      <c r="S88" s="3" t="s">
        <v>109</v>
      </c>
      <c r="T88" s="3" t="s">
        <v>641</v>
      </c>
      <c r="U88" s="3" t="s">
        <v>642</v>
      </c>
      <c r="V88" s="3">
        <v>25005</v>
      </c>
      <c r="W88" s="3">
        <v>14540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800</v>
      </c>
      <c r="AE88" s="3">
        <v>1800</v>
      </c>
      <c r="AF88" s="3">
        <v>57865</v>
      </c>
      <c r="AG88" s="3">
        <v>57865</v>
      </c>
      <c r="AH88" s="3">
        <v>0</v>
      </c>
      <c r="AI88" s="3" t="s">
        <v>278</v>
      </c>
      <c r="AJ88" s="3" t="s">
        <v>279</v>
      </c>
      <c r="AK88" s="3" t="s">
        <v>280</v>
      </c>
      <c r="AL88" s="3" t="s">
        <v>281</v>
      </c>
      <c r="AM88" s="3">
        <v>8</v>
      </c>
      <c r="AN88" s="3">
        <v>3</v>
      </c>
      <c r="AO88" s="3">
        <v>15</v>
      </c>
      <c r="AP88" s="3">
        <v>55949</v>
      </c>
      <c r="AQ88" s="3">
        <v>314</v>
      </c>
      <c r="AR88" s="3">
        <v>1</v>
      </c>
      <c r="AS88" s="3">
        <v>2059</v>
      </c>
      <c r="AT88" s="3">
        <v>0.75139999999999996</v>
      </c>
      <c r="AU88" s="3">
        <v>0.74719999999999998</v>
      </c>
      <c r="AV88" s="3">
        <v>4.1999999999999997E-3</v>
      </c>
      <c r="AW88" s="3">
        <v>0.74720001220703125</v>
      </c>
      <c r="AX88" s="3">
        <v>0.74720001220703125</v>
      </c>
      <c r="AY88" s="3">
        <v>0</v>
      </c>
      <c r="AZ88" s="3" t="s">
        <v>88</v>
      </c>
      <c r="BA88" s="3" t="s">
        <v>278</v>
      </c>
      <c r="BC88" s="3" t="s">
        <v>116</v>
      </c>
      <c r="BD88" s="3" t="s">
        <v>78</v>
      </c>
      <c r="BE88" s="3" t="s">
        <v>91</v>
      </c>
      <c r="BF88" s="3" t="s">
        <v>92</v>
      </c>
      <c r="BG88" s="3" t="s">
        <v>93</v>
      </c>
      <c r="BH88" s="3" t="s">
        <v>94</v>
      </c>
      <c r="BI88" s="3" t="s">
        <v>561</v>
      </c>
      <c r="BJ88" s="3" t="s">
        <v>643</v>
      </c>
      <c r="BL88" s="3" t="s">
        <v>643</v>
      </c>
      <c r="BM88" s="3">
        <v>2023</v>
      </c>
      <c r="BN88" s="3">
        <v>340129466</v>
      </c>
      <c r="BO88" s="3" t="s">
        <v>2408</v>
      </c>
      <c r="BP88" s="5">
        <v>45205</v>
      </c>
      <c r="BQ88" s="14">
        <v>6</v>
      </c>
      <c r="BR88" s="14" t="s">
        <v>101</v>
      </c>
      <c r="BS88" s="14">
        <v>85</v>
      </c>
      <c r="BT88" s="14" t="s">
        <v>102</v>
      </c>
      <c r="BU88" s="14">
        <v>30</v>
      </c>
      <c r="BV88" s="14" t="s">
        <v>103</v>
      </c>
    </row>
    <row r="89" spans="1:74">
      <c r="A89" s="9">
        <v>2023</v>
      </c>
      <c r="B89" s="3">
        <v>2023</v>
      </c>
      <c r="C89" s="3">
        <v>12</v>
      </c>
      <c r="D89" s="3" t="s">
        <v>2455</v>
      </c>
      <c r="E89" s="3" t="s">
        <v>2456</v>
      </c>
      <c r="F89" s="3">
        <v>89</v>
      </c>
      <c r="G89" s="3" t="s">
        <v>2457</v>
      </c>
      <c r="H89" s="4" t="s">
        <v>269</v>
      </c>
      <c r="I89" s="4" t="s">
        <v>352</v>
      </c>
      <c r="J89" s="3">
        <v>18</v>
      </c>
      <c r="K89" s="3">
        <v>0</v>
      </c>
      <c r="L89" s="3" t="s">
        <v>2458</v>
      </c>
      <c r="M89" s="3" t="s">
        <v>2459</v>
      </c>
      <c r="N89" s="3" t="s">
        <v>77</v>
      </c>
      <c r="O89" s="3" t="s">
        <v>78</v>
      </c>
      <c r="P89" s="3" t="s">
        <v>79</v>
      </c>
      <c r="Q89" s="3" t="s">
        <v>80</v>
      </c>
      <c r="R89" s="3">
        <v>205</v>
      </c>
      <c r="S89" s="3" t="s">
        <v>109</v>
      </c>
      <c r="T89" s="3" t="s">
        <v>559</v>
      </c>
      <c r="U89" s="3" t="s">
        <v>560</v>
      </c>
      <c r="V89" s="3">
        <v>47129</v>
      </c>
      <c r="W89" s="3">
        <v>24205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1360</v>
      </c>
      <c r="AE89" s="3">
        <v>3375</v>
      </c>
      <c r="AF89" s="3">
        <v>76276</v>
      </c>
      <c r="AG89" s="3">
        <v>76276</v>
      </c>
      <c r="AH89" s="3">
        <v>0</v>
      </c>
      <c r="AI89" s="3" t="s">
        <v>112</v>
      </c>
      <c r="AJ89" s="3" t="s">
        <v>113</v>
      </c>
      <c r="AK89" s="3" t="s">
        <v>114</v>
      </c>
      <c r="AL89" s="3" t="s">
        <v>115</v>
      </c>
      <c r="AM89" s="3">
        <v>10</v>
      </c>
      <c r="AN89" s="3">
        <v>3</v>
      </c>
      <c r="AO89" s="3">
        <v>19</v>
      </c>
      <c r="AP89" s="3">
        <v>79361</v>
      </c>
      <c r="AQ89" s="3">
        <v>1212</v>
      </c>
      <c r="AR89" s="3">
        <v>1</v>
      </c>
      <c r="AS89" s="3">
        <v>6665</v>
      </c>
      <c r="AT89" s="3">
        <v>1.0760000000000001</v>
      </c>
      <c r="AU89" s="3">
        <v>1.0598000000000001</v>
      </c>
      <c r="AV89" s="3">
        <v>1.6199999999999999E-2</v>
      </c>
      <c r="AW89" s="3">
        <v>1.0598000288009644</v>
      </c>
      <c r="AX89" s="3">
        <v>1.0598000288009644</v>
      </c>
      <c r="AY89" s="3">
        <v>0</v>
      </c>
      <c r="AZ89" s="3" t="s">
        <v>136</v>
      </c>
      <c r="BA89" s="3" t="s">
        <v>112</v>
      </c>
      <c r="BC89" s="3" t="s">
        <v>116</v>
      </c>
      <c r="BD89" s="3" t="s">
        <v>78</v>
      </c>
      <c r="BE89" s="3" t="s">
        <v>91</v>
      </c>
      <c r="BF89" s="3" t="s">
        <v>92</v>
      </c>
      <c r="BG89" s="3" t="s">
        <v>93</v>
      </c>
      <c r="BH89" s="3" t="s">
        <v>94</v>
      </c>
      <c r="BI89" s="3" t="s">
        <v>561</v>
      </c>
      <c r="BJ89" s="3" t="s">
        <v>1189</v>
      </c>
      <c r="BL89" s="3" t="s">
        <v>1189</v>
      </c>
      <c r="BM89" s="3">
        <v>2023</v>
      </c>
      <c r="BN89" s="3">
        <v>340202478</v>
      </c>
      <c r="BO89" s="3" t="s">
        <v>2408</v>
      </c>
      <c r="BP89" s="5">
        <v>45260</v>
      </c>
      <c r="BQ89" s="14">
        <v>17.600000000000001</v>
      </c>
      <c r="BR89" s="14" t="s">
        <v>101</v>
      </c>
      <c r="BS89" s="14">
        <v>40</v>
      </c>
      <c r="BT89" s="14" t="s">
        <v>120</v>
      </c>
      <c r="BU89" s="14">
        <v>24</v>
      </c>
      <c r="BV89" s="14" t="s">
        <v>439</v>
      </c>
    </row>
    <row r="90" spans="1:74">
      <c r="A90" s="9">
        <v>2023</v>
      </c>
      <c r="B90" s="3">
        <v>2023</v>
      </c>
      <c r="C90" s="3">
        <v>4</v>
      </c>
      <c r="D90" s="3" t="s">
        <v>3062</v>
      </c>
      <c r="E90" s="3" t="s">
        <v>3063</v>
      </c>
      <c r="F90" s="3">
        <v>89</v>
      </c>
      <c r="G90" s="3" t="s">
        <v>3064</v>
      </c>
      <c r="H90" s="4" t="s">
        <v>3071</v>
      </c>
      <c r="I90" s="4" t="s">
        <v>1782</v>
      </c>
      <c r="J90" s="3">
        <v>32</v>
      </c>
      <c r="K90" s="3">
        <v>0</v>
      </c>
      <c r="L90" s="3" t="s">
        <v>3065</v>
      </c>
      <c r="M90" s="3" t="s">
        <v>3066</v>
      </c>
      <c r="N90" s="3" t="s">
        <v>77</v>
      </c>
      <c r="O90" s="3" t="s">
        <v>78</v>
      </c>
      <c r="P90" s="3" t="s">
        <v>79</v>
      </c>
      <c r="Q90" s="3" t="s">
        <v>80</v>
      </c>
      <c r="R90" s="3">
        <v>111</v>
      </c>
      <c r="S90" s="3" t="s">
        <v>109</v>
      </c>
      <c r="T90" s="3" t="s">
        <v>3067</v>
      </c>
      <c r="U90" s="3" t="s">
        <v>3068</v>
      </c>
      <c r="V90" s="3">
        <v>87672</v>
      </c>
      <c r="W90" s="3">
        <v>34124</v>
      </c>
      <c r="X90" s="3">
        <v>0</v>
      </c>
      <c r="Y90" s="3">
        <v>0</v>
      </c>
      <c r="Z90" s="3">
        <v>2045.66</v>
      </c>
      <c r="AA90" s="3">
        <v>0</v>
      </c>
      <c r="AB90" s="3">
        <v>0</v>
      </c>
      <c r="AC90" s="3">
        <v>2045.66</v>
      </c>
      <c r="AD90" s="3">
        <v>2480</v>
      </c>
      <c r="AE90" s="3">
        <v>2325</v>
      </c>
      <c r="AF90" s="3">
        <v>145626</v>
      </c>
      <c r="AG90" s="3">
        <v>144426</v>
      </c>
      <c r="AH90" s="3">
        <v>22.060168141680379</v>
      </c>
      <c r="AI90" s="3" t="s">
        <v>395</v>
      </c>
      <c r="AJ90" s="3" t="s">
        <v>396</v>
      </c>
      <c r="AK90" s="3" t="s">
        <v>397</v>
      </c>
      <c r="AL90" s="3" t="s">
        <v>398</v>
      </c>
      <c r="AM90" s="3">
        <v>8</v>
      </c>
      <c r="AN90" s="3">
        <v>3</v>
      </c>
      <c r="AO90" s="3">
        <v>18</v>
      </c>
      <c r="AP90" s="3">
        <v>67149</v>
      </c>
      <c r="AQ90" s="3">
        <v>2002</v>
      </c>
      <c r="AR90" s="3">
        <v>1</v>
      </c>
      <c r="AS90" s="3">
        <v>8608</v>
      </c>
      <c r="AT90" s="3">
        <v>0.9234</v>
      </c>
      <c r="AU90" s="3">
        <v>0.89670000000000005</v>
      </c>
      <c r="AV90" s="3">
        <v>2.6700000000000002E-2</v>
      </c>
      <c r="AW90" s="3">
        <v>1.8649400267750025</v>
      </c>
      <c r="AX90" s="3">
        <v>1.8382400274276733</v>
      </c>
      <c r="AY90" s="3">
        <v>2.669999934732914E-2</v>
      </c>
      <c r="AZ90" s="3" t="s">
        <v>88</v>
      </c>
      <c r="BA90" s="3" t="s">
        <v>395</v>
      </c>
      <c r="BC90" s="3" t="s">
        <v>116</v>
      </c>
      <c r="BD90" s="3" t="s">
        <v>78</v>
      </c>
      <c r="BE90" s="3" t="s">
        <v>91</v>
      </c>
      <c r="BF90" s="3" t="s">
        <v>92</v>
      </c>
      <c r="BG90" s="3" t="s">
        <v>93</v>
      </c>
      <c r="BH90" s="3" t="s">
        <v>94</v>
      </c>
      <c r="BI90" s="3" t="s">
        <v>3069</v>
      </c>
      <c r="BJ90" s="3" t="s">
        <v>3070</v>
      </c>
      <c r="BL90" s="3" t="s">
        <v>3070</v>
      </c>
      <c r="BM90" s="3">
        <v>2023</v>
      </c>
      <c r="BN90" s="3">
        <v>340215037</v>
      </c>
      <c r="BO90" s="3" t="s">
        <v>2408</v>
      </c>
      <c r="BP90" s="5">
        <v>45020</v>
      </c>
      <c r="BQ90" s="14">
        <v>23</v>
      </c>
      <c r="BR90" s="14" t="s">
        <v>101</v>
      </c>
      <c r="BS90" s="14">
        <v>80</v>
      </c>
      <c r="BT90" s="14" t="s">
        <v>102</v>
      </c>
      <c r="BU90" s="14">
        <v>28</v>
      </c>
      <c r="BV90" s="14" t="s">
        <v>103</v>
      </c>
    </row>
    <row r="91" spans="1:74">
      <c r="A91" s="9">
        <v>2023</v>
      </c>
      <c r="B91" s="3">
        <v>2023</v>
      </c>
      <c r="C91" s="3">
        <v>4</v>
      </c>
      <c r="D91" s="3" t="s">
        <v>2990</v>
      </c>
      <c r="E91" s="3" t="s">
        <v>2991</v>
      </c>
      <c r="F91" s="3">
        <v>88</v>
      </c>
      <c r="G91" s="3" t="s">
        <v>2992</v>
      </c>
      <c r="H91" s="4" t="s">
        <v>1698</v>
      </c>
      <c r="I91" s="4" t="s">
        <v>1476</v>
      </c>
      <c r="J91" s="3">
        <v>18</v>
      </c>
      <c r="K91" s="3">
        <v>0</v>
      </c>
      <c r="L91" s="3" t="s">
        <v>2993</v>
      </c>
      <c r="M91" s="3" t="s">
        <v>2994</v>
      </c>
      <c r="N91" s="3" t="s">
        <v>77</v>
      </c>
      <c r="O91" s="3" t="s">
        <v>78</v>
      </c>
      <c r="P91" s="3" t="s">
        <v>79</v>
      </c>
      <c r="Q91" s="3" t="s">
        <v>80</v>
      </c>
      <c r="R91" s="3">
        <v>111</v>
      </c>
      <c r="S91" s="3" t="s">
        <v>109</v>
      </c>
      <c r="T91" s="3" t="s">
        <v>530</v>
      </c>
      <c r="U91" s="3" t="s">
        <v>531</v>
      </c>
      <c r="V91" s="3">
        <v>55588</v>
      </c>
      <c r="W91" s="3">
        <v>23863</v>
      </c>
      <c r="X91" s="3">
        <v>0</v>
      </c>
      <c r="Y91" s="3">
        <v>0</v>
      </c>
      <c r="Z91" s="3">
        <v>37756.559999999998</v>
      </c>
      <c r="AA91" s="3">
        <v>0</v>
      </c>
      <c r="AB91" s="3">
        <v>0</v>
      </c>
      <c r="AC91" s="3">
        <v>454.76</v>
      </c>
      <c r="AD91" s="3">
        <v>1360</v>
      </c>
      <c r="AE91" s="3">
        <v>3150</v>
      </c>
      <c r="AF91" s="3">
        <v>114711</v>
      </c>
      <c r="AG91" s="3">
        <v>77541</v>
      </c>
      <c r="AH91" s="3">
        <v>1078.6044361498662</v>
      </c>
      <c r="AI91" s="3" t="s">
        <v>278</v>
      </c>
      <c r="AJ91" s="3" t="s">
        <v>279</v>
      </c>
      <c r="AK91" s="3" t="s">
        <v>280</v>
      </c>
      <c r="AL91" s="3" t="s">
        <v>281</v>
      </c>
      <c r="AM91" s="3">
        <v>8</v>
      </c>
      <c r="AN91" s="3">
        <v>3</v>
      </c>
      <c r="AO91" s="3">
        <v>15</v>
      </c>
      <c r="AP91" s="3">
        <v>59996</v>
      </c>
      <c r="AQ91" s="3">
        <v>1485</v>
      </c>
      <c r="AR91" s="3">
        <v>1</v>
      </c>
      <c r="AS91" s="3">
        <v>5788</v>
      </c>
      <c r="AT91" s="3">
        <v>0.82099999999999995</v>
      </c>
      <c r="AU91" s="3">
        <v>0.80120000000000002</v>
      </c>
      <c r="AV91" s="3">
        <v>1.9800000000000002E-2</v>
      </c>
      <c r="AW91" s="3">
        <v>1.0012699887156487</v>
      </c>
      <c r="AX91" s="3">
        <v>0.98146998882293701</v>
      </c>
      <c r="AY91" s="3">
        <v>1.9799999892711639E-2</v>
      </c>
      <c r="AZ91" s="3" t="s">
        <v>88</v>
      </c>
      <c r="BA91" s="3" t="s">
        <v>77</v>
      </c>
      <c r="BC91" s="3" t="s">
        <v>116</v>
      </c>
      <c r="BD91" s="3" t="s">
        <v>78</v>
      </c>
      <c r="BE91" s="3" t="s">
        <v>91</v>
      </c>
      <c r="BF91" s="3" t="s">
        <v>92</v>
      </c>
      <c r="BG91" s="3" t="s">
        <v>93</v>
      </c>
      <c r="BH91" s="3" t="s">
        <v>94</v>
      </c>
      <c r="BI91" s="3" t="s">
        <v>308</v>
      </c>
      <c r="BJ91" s="3" t="s">
        <v>309</v>
      </c>
      <c r="BL91" s="3" t="s">
        <v>309</v>
      </c>
      <c r="BM91" s="3">
        <v>2023</v>
      </c>
      <c r="BN91" s="3">
        <v>340519459</v>
      </c>
      <c r="BO91" s="3" t="s">
        <v>2408</v>
      </c>
      <c r="BP91" s="5">
        <v>45041</v>
      </c>
      <c r="BQ91" s="14">
        <v>28</v>
      </c>
      <c r="BR91" s="14" t="s">
        <v>101</v>
      </c>
      <c r="BS91" s="14">
        <v>20</v>
      </c>
      <c r="BT91" s="14" t="s">
        <v>120</v>
      </c>
      <c r="BU91" s="14">
        <v>15</v>
      </c>
      <c r="BV91" s="14" t="s">
        <v>143</v>
      </c>
    </row>
    <row r="92" spans="1:74">
      <c r="A92" s="9">
        <v>2023</v>
      </c>
      <c r="B92" s="3">
        <v>2023</v>
      </c>
      <c r="C92" s="3">
        <v>7</v>
      </c>
      <c r="D92" s="3" t="s">
        <v>3320</v>
      </c>
      <c r="E92" s="3" t="s">
        <v>2991</v>
      </c>
      <c r="F92" s="3">
        <v>89</v>
      </c>
      <c r="G92" s="3" t="s">
        <v>2992</v>
      </c>
      <c r="H92" s="4" t="s">
        <v>1157</v>
      </c>
      <c r="I92" s="4" t="s">
        <v>1158</v>
      </c>
      <c r="J92" s="3">
        <v>34</v>
      </c>
      <c r="K92" s="3">
        <v>6</v>
      </c>
      <c r="L92" s="3" t="s">
        <v>3321</v>
      </c>
      <c r="M92" s="3" t="s">
        <v>3322</v>
      </c>
      <c r="N92" s="3" t="s">
        <v>77</v>
      </c>
      <c r="O92" s="3" t="s">
        <v>78</v>
      </c>
      <c r="P92" s="3" t="s">
        <v>79</v>
      </c>
      <c r="Q92" s="3" t="s">
        <v>80</v>
      </c>
      <c r="R92" s="3">
        <v>111</v>
      </c>
      <c r="S92" s="3" t="s">
        <v>81</v>
      </c>
      <c r="T92" s="3" t="s">
        <v>1730</v>
      </c>
      <c r="U92" s="3" t="s">
        <v>1731</v>
      </c>
      <c r="V92" s="3">
        <v>162028</v>
      </c>
      <c r="W92" s="3">
        <v>34589</v>
      </c>
      <c r="X92" s="3">
        <v>32976</v>
      </c>
      <c r="Y92" s="3">
        <v>0</v>
      </c>
      <c r="Z92" s="3">
        <v>2385.4299999999998</v>
      </c>
      <c r="AA92" s="3">
        <v>0</v>
      </c>
      <c r="AB92" s="3">
        <v>122830.51</v>
      </c>
      <c r="AC92" s="3">
        <v>125215.94</v>
      </c>
      <c r="AD92" s="3">
        <v>2110</v>
      </c>
      <c r="AE92" s="3">
        <v>5700</v>
      </c>
      <c r="AF92" s="3">
        <v>669065</v>
      </c>
      <c r="AG92" s="3">
        <v>669065</v>
      </c>
      <c r="AH92" s="3">
        <v>90449.026109086524</v>
      </c>
      <c r="AI92" s="3" t="s">
        <v>158</v>
      </c>
      <c r="AJ92" s="3" t="s">
        <v>159</v>
      </c>
      <c r="AK92" s="3" t="s">
        <v>160</v>
      </c>
      <c r="AL92" s="3" t="s">
        <v>161</v>
      </c>
      <c r="AM92" s="3">
        <v>8</v>
      </c>
      <c r="AN92" s="3">
        <v>3</v>
      </c>
      <c r="AO92" s="3">
        <v>17</v>
      </c>
      <c r="AP92" s="3">
        <v>194113</v>
      </c>
      <c r="AQ92" s="3">
        <v>210055</v>
      </c>
      <c r="AR92" s="3">
        <v>70018</v>
      </c>
      <c r="AS92" s="3">
        <v>337879</v>
      </c>
      <c r="AT92" s="3">
        <v>5.3973000000000004</v>
      </c>
      <c r="AU92" s="3">
        <v>2.5922000000000001</v>
      </c>
      <c r="AV92" s="3">
        <v>2.8050999999999999</v>
      </c>
      <c r="AW92" s="3">
        <v>8.7023601531982422</v>
      </c>
      <c r="AX92" s="3">
        <v>5.8972601890563965</v>
      </c>
      <c r="AY92" s="3">
        <v>2.8050999641418457</v>
      </c>
      <c r="AZ92" s="3" t="s">
        <v>136</v>
      </c>
      <c r="BA92" s="3" t="s">
        <v>158</v>
      </c>
      <c r="BC92" s="3" t="s">
        <v>3323</v>
      </c>
      <c r="BD92" s="3" t="s">
        <v>78</v>
      </c>
      <c r="BE92" s="3" t="s">
        <v>91</v>
      </c>
      <c r="BF92" s="3" t="s">
        <v>92</v>
      </c>
      <c r="BG92" s="3" t="s">
        <v>93</v>
      </c>
      <c r="BH92" s="3" t="s">
        <v>94</v>
      </c>
      <c r="BI92" s="3" t="s">
        <v>204</v>
      </c>
      <c r="BJ92" s="3" t="s">
        <v>3038</v>
      </c>
      <c r="BL92" s="3" t="s">
        <v>3038</v>
      </c>
      <c r="BM92" s="3">
        <v>2023</v>
      </c>
      <c r="BN92" s="3">
        <v>340519459</v>
      </c>
      <c r="BO92" s="3" t="s">
        <v>2408</v>
      </c>
      <c r="BP92" s="5">
        <v>45041</v>
      </c>
      <c r="BQ92" s="14">
        <v>28</v>
      </c>
      <c r="BR92" s="14" t="s">
        <v>101</v>
      </c>
      <c r="BS92" s="14">
        <v>20</v>
      </c>
      <c r="BT92" s="14" t="s">
        <v>120</v>
      </c>
      <c r="BU92" s="14">
        <v>15</v>
      </c>
      <c r="BV92" s="14" t="s">
        <v>143</v>
      </c>
    </row>
    <row r="93" spans="1:74">
      <c r="A93" s="9">
        <v>2023</v>
      </c>
      <c r="B93" s="3">
        <v>2023</v>
      </c>
      <c r="C93" s="3">
        <v>2</v>
      </c>
      <c r="D93" s="3" t="s">
        <v>3188</v>
      </c>
      <c r="E93" s="3" t="s">
        <v>3189</v>
      </c>
      <c r="F93" s="3">
        <v>88</v>
      </c>
      <c r="G93" s="3" t="s">
        <v>3190</v>
      </c>
      <c r="H93" s="4" t="s">
        <v>3193</v>
      </c>
      <c r="I93" s="4" t="s">
        <v>1906</v>
      </c>
      <c r="J93" s="3">
        <v>23</v>
      </c>
      <c r="K93" s="3">
        <v>0</v>
      </c>
      <c r="L93" s="3" t="s">
        <v>3191</v>
      </c>
      <c r="M93" s="3" t="s">
        <v>3192</v>
      </c>
      <c r="N93" s="3" t="s">
        <v>77</v>
      </c>
      <c r="O93" s="3" t="s">
        <v>78</v>
      </c>
      <c r="P93" s="3" t="s">
        <v>79</v>
      </c>
      <c r="Q93" s="3" t="s">
        <v>80</v>
      </c>
      <c r="R93" s="3">
        <v>211</v>
      </c>
      <c r="S93" s="3" t="s">
        <v>109</v>
      </c>
      <c r="T93" s="3" t="s">
        <v>381</v>
      </c>
      <c r="U93" s="3" t="s">
        <v>382</v>
      </c>
      <c r="V93" s="3">
        <v>72271</v>
      </c>
      <c r="W93" s="3">
        <v>30638</v>
      </c>
      <c r="X93" s="3">
        <v>0</v>
      </c>
      <c r="Y93" s="3">
        <v>0</v>
      </c>
      <c r="Z93" s="3">
        <v>38354.339999999997</v>
      </c>
      <c r="AA93" s="3">
        <v>0</v>
      </c>
      <c r="AB93" s="3">
        <v>0</v>
      </c>
      <c r="AC93" s="3">
        <v>1052.54</v>
      </c>
      <c r="AD93" s="3">
        <v>1760</v>
      </c>
      <c r="AE93" s="3">
        <v>3900</v>
      </c>
      <c r="AF93" s="3">
        <v>138773</v>
      </c>
      <c r="AG93" s="3">
        <v>101579</v>
      </c>
      <c r="AH93" s="3">
        <v>-18.798605988474719</v>
      </c>
      <c r="AI93" s="3" t="s">
        <v>278</v>
      </c>
      <c r="AJ93" s="3" t="s">
        <v>279</v>
      </c>
      <c r="AK93" s="3" t="s">
        <v>326</v>
      </c>
      <c r="AL93" s="3" t="s">
        <v>327</v>
      </c>
      <c r="AM93" s="3">
        <v>7</v>
      </c>
      <c r="AN93" s="3">
        <v>2</v>
      </c>
      <c r="AO93" s="3">
        <v>12</v>
      </c>
      <c r="AP93" s="3">
        <v>54355</v>
      </c>
      <c r="AQ93" s="3">
        <v>1086</v>
      </c>
      <c r="AR93" s="3">
        <v>1</v>
      </c>
      <c r="AS93" s="3">
        <v>3765</v>
      </c>
      <c r="AT93" s="3">
        <v>0.74039999999999995</v>
      </c>
      <c r="AU93" s="3">
        <v>0.72589999999999999</v>
      </c>
      <c r="AV93" s="3">
        <v>1.4500000000000001E-2</v>
      </c>
      <c r="AW93" s="3">
        <v>1.4248200431466103</v>
      </c>
      <c r="AX93" s="3">
        <v>1.4103200435638428</v>
      </c>
      <c r="AY93" s="3">
        <v>1.4499999582767487E-2</v>
      </c>
      <c r="AZ93" s="3" t="s">
        <v>88</v>
      </c>
      <c r="BA93" s="3" t="s">
        <v>278</v>
      </c>
      <c r="BC93" s="3" t="s">
        <v>116</v>
      </c>
      <c r="BD93" s="3" t="s">
        <v>78</v>
      </c>
      <c r="BE93" s="3" t="s">
        <v>91</v>
      </c>
      <c r="BF93" s="3" t="s">
        <v>92</v>
      </c>
      <c r="BG93" s="3" t="s">
        <v>93</v>
      </c>
      <c r="BH93" s="3" t="s">
        <v>94</v>
      </c>
      <c r="BI93" s="3" t="s">
        <v>385</v>
      </c>
      <c r="BJ93" s="3" t="s">
        <v>386</v>
      </c>
      <c r="BL93" s="3" t="s">
        <v>386</v>
      </c>
      <c r="BM93" s="3">
        <v>2023</v>
      </c>
      <c r="BN93" s="3">
        <v>340617443</v>
      </c>
      <c r="BO93" s="3" t="s">
        <v>2408</v>
      </c>
      <c r="BP93" s="5">
        <v>44977</v>
      </c>
      <c r="BQ93" s="14">
        <v>17.899999999999999</v>
      </c>
      <c r="BR93" s="14" t="s">
        <v>101</v>
      </c>
      <c r="BS93" s="14" t="s">
        <v>3621</v>
      </c>
      <c r="BT93" s="14" t="s">
        <v>3621</v>
      </c>
      <c r="BU93" s="14" t="s">
        <v>3621</v>
      </c>
      <c r="BV93" s="14" t="s">
        <v>3621</v>
      </c>
    </row>
    <row r="94" spans="1:74">
      <c r="A94" s="9">
        <v>2023</v>
      </c>
      <c r="B94" s="3">
        <v>2023</v>
      </c>
      <c r="C94" s="3">
        <v>8</v>
      </c>
      <c r="D94" s="3" t="s">
        <v>2790</v>
      </c>
      <c r="E94" s="3" t="s">
        <v>2791</v>
      </c>
      <c r="F94" s="3">
        <v>88</v>
      </c>
      <c r="G94" s="3" t="s">
        <v>2792</v>
      </c>
      <c r="H94" s="4" t="s">
        <v>1361</v>
      </c>
      <c r="I94" s="4" t="s">
        <v>1078</v>
      </c>
      <c r="J94" s="3">
        <v>46</v>
      </c>
      <c r="K94" s="3">
        <v>5</v>
      </c>
      <c r="L94" s="3" t="s">
        <v>75</v>
      </c>
      <c r="M94" s="3" t="s">
        <v>2793</v>
      </c>
      <c r="N94" s="3" t="s">
        <v>77</v>
      </c>
      <c r="O94" s="3" t="s">
        <v>78</v>
      </c>
      <c r="P94" s="3" t="s">
        <v>79</v>
      </c>
      <c r="Q94" s="3" t="s">
        <v>80</v>
      </c>
      <c r="R94" s="3">
        <v>111</v>
      </c>
      <c r="S94" s="3" t="s">
        <v>109</v>
      </c>
      <c r="T94" s="3" t="s">
        <v>371</v>
      </c>
      <c r="U94" s="3" t="s">
        <v>372</v>
      </c>
      <c r="V94" s="3">
        <v>172836</v>
      </c>
      <c r="W94" s="3">
        <v>51636</v>
      </c>
      <c r="X94" s="3">
        <v>40322</v>
      </c>
      <c r="Y94" s="3">
        <v>0</v>
      </c>
      <c r="Z94" s="3">
        <v>5250.4</v>
      </c>
      <c r="AA94" s="3">
        <v>22404.83</v>
      </c>
      <c r="AB94" s="3">
        <v>9195.7099999999991</v>
      </c>
      <c r="AC94" s="3">
        <v>36850.94</v>
      </c>
      <c r="AD94" s="3">
        <v>3200</v>
      </c>
      <c r="AE94" s="3">
        <v>7275</v>
      </c>
      <c r="AF94" s="3">
        <v>225357</v>
      </c>
      <c r="AG94" s="3">
        <v>225357</v>
      </c>
      <c r="AH94" s="3">
        <v>-11043.99010533109</v>
      </c>
      <c r="AI94" s="3" t="s">
        <v>84</v>
      </c>
      <c r="AJ94" s="3" t="s">
        <v>85</v>
      </c>
      <c r="AK94" s="3" t="s">
        <v>86</v>
      </c>
      <c r="AL94" s="3" t="s">
        <v>128</v>
      </c>
      <c r="AM94" s="3">
        <v>10</v>
      </c>
      <c r="AN94" s="3">
        <v>3</v>
      </c>
      <c r="AO94" s="3">
        <v>21</v>
      </c>
      <c r="AP94" s="3">
        <v>77185</v>
      </c>
      <c r="AQ94" s="3">
        <v>2120</v>
      </c>
      <c r="AR94" s="3">
        <v>1</v>
      </c>
      <c r="AS94" s="3">
        <v>8296</v>
      </c>
      <c r="AT94" s="3">
        <v>1.0589999999999999</v>
      </c>
      <c r="AU94" s="3">
        <v>1.0306999999999999</v>
      </c>
      <c r="AV94" s="3">
        <v>2.8299999999999999E-2</v>
      </c>
      <c r="AW94" s="3">
        <v>2.9099900424480438</v>
      </c>
      <c r="AX94" s="3">
        <v>2.5767500400543213</v>
      </c>
      <c r="AY94" s="3">
        <v>0.33324000239372253</v>
      </c>
      <c r="AZ94" s="3" t="s">
        <v>88</v>
      </c>
      <c r="BA94" s="3" t="s">
        <v>77</v>
      </c>
      <c r="BB94" s="3" t="s">
        <v>84</v>
      </c>
      <c r="BC94" s="3" t="s">
        <v>263</v>
      </c>
      <c r="BD94" s="3" t="s">
        <v>319</v>
      </c>
      <c r="BE94" s="3" t="s">
        <v>91</v>
      </c>
      <c r="BF94" s="3" t="s">
        <v>92</v>
      </c>
      <c r="BG94" s="3" t="s">
        <v>93</v>
      </c>
      <c r="BH94" s="3" t="s">
        <v>94</v>
      </c>
      <c r="BI94" s="3" t="s">
        <v>95</v>
      </c>
      <c r="BJ94" s="3" t="s">
        <v>96</v>
      </c>
      <c r="BK94" s="3" t="s">
        <v>97</v>
      </c>
      <c r="BL94" s="3" t="s">
        <v>97</v>
      </c>
      <c r="BM94" s="3">
        <v>2023</v>
      </c>
      <c r="BN94" s="3">
        <v>341011402</v>
      </c>
      <c r="BO94" s="3" t="s">
        <v>2408</v>
      </c>
      <c r="BP94" s="5">
        <v>44949</v>
      </c>
      <c r="BQ94" s="14">
        <v>19.100000000000001</v>
      </c>
      <c r="BR94" s="14" t="s">
        <v>101</v>
      </c>
      <c r="BS94" s="14">
        <v>25</v>
      </c>
      <c r="BT94" s="14" t="s">
        <v>120</v>
      </c>
      <c r="BU94" s="14">
        <v>17</v>
      </c>
      <c r="BV94" s="14" t="s">
        <v>143</v>
      </c>
    </row>
    <row r="95" spans="1:74">
      <c r="A95" s="9">
        <v>2023</v>
      </c>
      <c r="B95" s="3">
        <v>2023</v>
      </c>
      <c r="C95" s="3">
        <v>1</v>
      </c>
      <c r="D95" s="3" t="s">
        <v>3249</v>
      </c>
      <c r="E95" s="3" t="s">
        <v>2791</v>
      </c>
      <c r="F95" s="3">
        <v>88</v>
      </c>
      <c r="G95" s="3" t="s">
        <v>2792</v>
      </c>
      <c r="H95" s="4" t="s">
        <v>3252</v>
      </c>
      <c r="I95" s="4" t="s">
        <v>1889</v>
      </c>
      <c r="J95" s="3">
        <v>18</v>
      </c>
      <c r="K95" s="3">
        <v>0</v>
      </c>
      <c r="L95" s="3" t="s">
        <v>3250</v>
      </c>
      <c r="M95" s="3" t="s">
        <v>3251</v>
      </c>
      <c r="N95" s="3" t="s">
        <v>77</v>
      </c>
      <c r="O95" s="3" t="s">
        <v>78</v>
      </c>
      <c r="P95" s="3" t="s">
        <v>79</v>
      </c>
      <c r="Q95" s="3" t="s">
        <v>80</v>
      </c>
      <c r="R95" s="3">
        <v>111</v>
      </c>
      <c r="S95" s="3" t="s">
        <v>109</v>
      </c>
      <c r="T95" s="3" t="s">
        <v>530</v>
      </c>
      <c r="U95" s="3" t="s">
        <v>531</v>
      </c>
      <c r="V95" s="3">
        <v>52207</v>
      </c>
      <c r="W95" s="3">
        <v>24818</v>
      </c>
      <c r="X95" s="3">
        <v>0</v>
      </c>
      <c r="Y95" s="3">
        <v>0</v>
      </c>
      <c r="Z95" s="3">
        <v>434.74</v>
      </c>
      <c r="AA95" s="3">
        <v>0</v>
      </c>
      <c r="AB95" s="3">
        <v>0</v>
      </c>
      <c r="AC95" s="3">
        <v>434.74</v>
      </c>
      <c r="AD95" s="3">
        <v>1360</v>
      </c>
      <c r="AE95" s="3">
        <v>3825</v>
      </c>
      <c r="AF95" s="3">
        <v>77541</v>
      </c>
      <c r="AG95" s="3">
        <v>77541</v>
      </c>
      <c r="AH95" s="3">
        <v>1098.6244361498661</v>
      </c>
      <c r="AI95" s="3" t="s">
        <v>278</v>
      </c>
      <c r="AJ95" s="3" t="s">
        <v>279</v>
      </c>
      <c r="AK95" s="3" t="s">
        <v>326</v>
      </c>
      <c r="AL95" s="3" t="s">
        <v>327</v>
      </c>
      <c r="AM95" s="3">
        <v>8</v>
      </c>
      <c r="AN95" s="3">
        <v>3</v>
      </c>
      <c r="AO95" s="3">
        <v>15</v>
      </c>
      <c r="AP95" s="3">
        <v>59996</v>
      </c>
      <c r="AQ95" s="3">
        <v>1485</v>
      </c>
      <c r="AR95" s="3">
        <v>1</v>
      </c>
      <c r="AS95" s="3">
        <v>5788</v>
      </c>
      <c r="AT95" s="3">
        <v>0.82099999999999995</v>
      </c>
      <c r="AU95" s="3">
        <v>0.80120000000000002</v>
      </c>
      <c r="AV95" s="3">
        <v>1.9800000000000002E-2</v>
      </c>
      <c r="AW95" s="3">
        <v>1.0012699887156487</v>
      </c>
      <c r="AX95" s="3">
        <v>0.98146998882293701</v>
      </c>
      <c r="AY95" s="3">
        <v>1.9799999892711639E-2</v>
      </c>
      <c r="AZ95" s="3" t="s">
        <v>88</v>
      </c>
      <c r="BA95" s="3" t="s">
        <v>278</v>
      </c>
      <c r="BC95" s="3" t="s">
        <v>116</v>
      </c>
      <c r="BD95" s="3" t="s">
        <v>78</v>
      </c>
      <c r="BE95" s="3" t="s">
        <v>91</v>
      </c>
      <c r="BF95" s="3" t="s">
        <v>92</v>
      </c>
      <c r="BG95" s="3" t="s">
        <v>93</v>
      </c>
      <c r="BH95" s="3" t="s">
        <v>94</v>
      </c>
      <c r="BI95" s="3" t="s">
        <v>633</v>
      </c>
      <c r="BJ95" s="3" t="s">
        <v>634</v>
      </c>
      <c r="BL95" s="3" t="s">
        <v>634</v>
      </c>
      <c r="BM95" s="3">
        <v>2023</v>
      </c>
      <c r="BN95" s="3">
        <v>341011402</v>
      </c>
      <c r="BO95" s="3" t="s">
        <v>2408</v>
      </c>
      <c r="BP95" s="5">
        <v>44949</v>
      </c>
      <c r="BQ95" s="14">
        <v>29.5</v>
      </c>
      <c r="BR95" s="14" t="s">
        <v>101</v>
      </c>
      <c r="BS95" s="14" t="s">
        <v>3621</v>
      </c>
      <c r="BT95" s="14" t="s">
        <v>3621</v>
      </c>
      <c r="BU95" s="14" t="s">
        <v>3621</v>
      </c>
      <c r="BV95" s="14" t="s">
        <v>3621</v>
      </c>
    </row>
    <row r="96" spans="1:74">
      <c r="A96" s="9">
        <v>2024</v>
      </c>
      <c r="B96" s="3">
        <v>2024</v>
      </c>
      <c r="C96" s="3">
        <v>2</v>
      </c>
      <c r="D96" s="3" t="s">
        <v>3569</v>
      </c>
      <c r="E96" s="3" t="s">
        <v>2791</v>
      </c>
      <c r="F96" s="3">
        <v>89</v>
      </c>
      <c r="G96" s="3" t="s">
        <v>2792</v>
      </c>
      <c r="H96" s="4" t="s">
        <v>3486</v>
      </c>
      <c r="I96" s="4" t="s">
        <v>3570</v>
      </c>
      <c r="J96" s="3">
        <v>27</v>
      </c>
      <c r="K96" s="3">
        <v>0</v>
      </c>
      <c r="L96" s="3" t="s">
        <v>3571</v>
      </c>
      <c r="N96" s="3" t="s">
        <v>77</v>
      </c>
      <c r="O96" s="3" t="s">
        <v>78</v>
      </c>
      <c r="P96" s="3" t="s">
        <v>79</v>
      </c>
      <c r="Q96" s="3" t="s">
        <v>80</v>
      </c>
      <c r="R96" s="3">
        <v>111</v>
      </c>
      <c r="S96" s="3" t="s">
        <v>109</v>
      </c>
      <c r="T96" s="3" t="s">
        <v>3110</v>
      </c>
      <c r="U96" s="3" t="s">
        <v>3111</v>
      </c>
      <c r="V96" s="3">
        <v>74880</v>
      </c>
      <c r="W96" s="3">
        <v>35984</v>
      </c>
      <c r="X96" s="3">
        <v>0</v>
      </c>
      <c r="Y96" s="3">
        <v>0</v>
      </c>
      <c r="Z96" s="3">
        <v>2306.7199999999998</v>
      </c>
      <c r="AA96" s="3">
        <v>5851.48</v>
      </c>
      <c r="AB96" s="3">
        <v>0</v>
      </c>
      <c r="AC96" s="3">
        <v>8158.2</v>
      </c>
      <c r="AD96" s="3">
        <v>2080</v>
      </c>
      <c r="AE96" s="3">
        <v>4950</v>
      </c>
      <c r="AF96" s="3">
        <v>154558</v>
      </c>
      <c r="AG96" s="3">
        <v>154558</v>
      </c>
      <c r="AH96" s="3">
        <v>-4418.9693660983703</v>
      </c>
      <c r="AI96" s="3" t="s">
        <v>112</v>
      </c>
      <c r="AJ96" s="3" t="s">
        <v>113</v>
      </c>
      <c r="AK96" s="3" t="s">
        <v>114</v>
      </c>
      <c r="AL96" s="3" t="s">
        <v>433</v>
      </c>
      <c r="AM96" s="3">
        <v>8</v>
      </c>
      <c r="AN96" s="3">
        <v>3</v>
      </c>
      <c r="AO96" s="3">
        <v>16</v>
      </c>
      <c r="AP96" s="3">
        <v>64692</v>
      </c>
      <c r="AQ96" s="3">
        <v>1083</v>
      </c>
      <c r="AR96" s="3">
        <v>1</v>
      </c>
      <c r="AS96" s="3">
        <v>5854</v>
      </c>
      <c r="AT96" s="3">
        <v>0.80625999999999998</v>
      </c>
      <c r="AU96" s="3">
        <v>0.79298000000000002</v>
      </c>
      <c r="AV96" s="3">
        <v>1.328E-2</v>
      </c>
      <c r="AW96" s="3">
        <v>1.48307004570961</v>
      </c>
      <c r="AX96" s="3">
        <v>1.4471900463104248</v>
      </c>
      <c r="AY96" s="3">
        <v>3.5879999399185181E-2</v>
      </c>
      <c r="AZ96" s="3" t="s">
        <v>88</v>
      </c>
      <c r="BA96" s="3" t="s">
        <v>112</v>
      </c>
      <c r="BD96" s="3" t="s">
        <v>78</v>
      </c>
      <c r="BE96" s="3" t="s">
        <v>91</v>
      </c>
      <c r="BF96" s="3" t="s">
        <v>92</v>
      </c>
      <c r="BG96" s="3" t="s">
        <v>93</v>
      </c>
      <c r="BH96" s="3" t="s">
        <v>94</v>
      </c>
      <c r="BI96" s="3" t="s">
        <v>1537</v>
      </c>
      <c r="BJ96" s="3" t="s">
        <v>1538</v>
      </c>
      <c r="BK96" s="3" t="s">
        <v>3572</v>
      </c>
      <c r="BL96" s="3" t="s">
        <v>3572</v>
      </c>
      <c r="BM96" s="3">
        <v>2024</v>
      </c>
      <c r="BN96" s="3">
        <v>341011402</v>
      </c>
      <c r="BO96" s="3" t="s">
        <v>2408</v>
      </c>
      <c r="BP96" s="5">
        <v>45328</v>
      </c>
      <c r="BQ96" s="14">
        <v>6.3</v>
      </c>
      <c r="BR96" s="14" t="s">
        <v>101</v>
      </c>
      <c r="BS96" s="14">
        <v>50</v>
      </c>
      <c r="BT96" s="14" t="s">
        <v>142</v>
      </c>
      <c r="BU96" s="14">
        <v>16</v>
      </c>
      <c r="BV96" s="14" t="s">
        <v>143</v>
      </c>
    </row>
    <row r="97" spans="1:74">
      <c r="A97" s="9">
        <v>2023</v>
      </c>
      <c r="B97" s="3">
        <v>2023</v>
      </c>
      <c r="C97" s="3">
        <v>5</v>
      </c>
      <c r="D97" s="3" t="s">
        <v>2961</v>
      </c>
      <c r="E97" s="3" t="s">
        <v>2962</v>
      </c>
      <c r="F97" s="3">
        <v>88</v>
      </c>
      <c r="G97" s="3" t="s">
        <v>2963</v>
      </c>
      <c r="H97" s="4" t="s">
        <v>1555</v>
      </c>
      <c r="I97" s="4" t="s">
        <v>1556</v>
      </c>
      <c r="J97" s="3">
        <v>25</v>
      </c>
      <c r="K97" s="3">
        <v>6</v>
      </c>
      <c r="L97" s="3" t="s">
        <v>574</v>
      </c>
      <c r="M97" s="3" t="s">
        <v>2964</v>
      </c>
      <c r="N97" s="3" t="s">
        <v>77</v>
      </c>
      <c r="O97" s="3" t="s">
        <v>78</v>
      </c>
      <c r="P97" s="3" t="s">
        <v>79</v>
      </c>
      <c r="Q97" s="3" t="s">
        <v>80</v>
      </c>
      <c r="R97" s="3">
        <v>111</v>
      </c>
      <c r="S97" s="3" t="s">
        <v>81</v>
      </c>
      <c r="T97" s="3" t="s">
        <v>485</v>
      </c>
      <c r="U97" s="3" t="s">
        <v>486</v>
      </c>
      <c r="V97" s="3">
        <v>113589</v>
      </c>
      <c r="W97" s="3">
        <v>24508</v>
      </c>
      <c r="X97" s="3">
        <v>50618</v>
      </c>
      <c r="Y97" s="3">
        <v>0</v>
      </c>
      <c r="Z97" s="3">
        <v>1240.77</v>
      </c>
      <c r="AA97" s="3">
        <v>7304.82</v>
      </c>
      <c r="AB97" s="3">
        <v>11113.6</v>
      </c>
      <c r="AC97" s="3">
        <v>16978.61</v>
      </c>
      <c r="AD97" s="3">
        <v>1440</v>
      </c>
      <c r="AE97" s="3">
        <v>4050</v>
      </c>
      <c r="AF97" s="3">
        <v>205822</v>
      </c>
      <c r="AG97" s="3">
        <v>203163</v>
      </c>
      <c r="AH97" s="3">
        <v>9653.7196985300543</v>
      </c>
      <c r="AI97" s="3" t="s">
        <v>213</v>
      </c>
      <c r="AJ97" s="3" t="s">
        <v>214</v>
      </c>
      <c r="AK97" s="3" t="s">
        <v>576</v>
      </c>
      <c r="AL97" s="3" t="s">
        <v>577</v>
      </c>
      <c r="AM97" s="3">
        <v>12</v>
      </c>
      <c r="AN97" s="3">
        <v>4</v>
      </c>
      <c r="AO97" s="3">
        <v>22</v>
      </c>
      <c r="AP97" s="3">
        <v>149512</v>
      </c>
      <c r="AQ97" s="3">
        <v>25936</v>
      </c>
      <c r="AR97" s="3">
        <v>1</v>
      </c>
      <c r="AS97" s="3">
        <v>52107</v>
      </c>
      <c r="AT97" s="3">
        <v>2.343</v>
      </c>
      <c r="AU97" s="3">
        <v>1.9965999999999999</v>
      </c>
      <c r="AV97" s="3">
        <v>0.34639999999999999</v>
      </c>
      <c r="AW97" s="3">
        <v>2.64248988032341</v>
      </c>
      <c r="AX97" s="3">
        <v>2.2960898876190186</v>
      </c>
      <c r="AY97" s="3">
        <v>0.34639999270439148</v>
      </c>
      <c r="AZ97" s="3" t="s">
        <v>136</v>
      </c>
      <c r="BA97" s="3" t="s">
        <v>213</v>
      </c>
      <c r="BB97" s="3" t="s">
        <v>213</v>
      </c>
      <c r="BC97" s="3" t="s">
        <v>884</v>
      </c>
      <c r="BD97" s="3" t="s">
        <v>78</v>
      </c>
      <c r="BE97" s="3" t="s">
        <v>91</v>
      </c>
      <c r="BF97" s="3" t="s">
        <v>92</v>
      </c>
      <c r="BG97" s="3" t="s">
        <v>93</v>
      </c>
      <c r="BH97" s="3" t="s">
        <v>94</v>
      </c>
      <c r="BI97" s="3" t="s">
        <v>95</v>
      </c>
      <c r="BJ97" s="3" t="s">
        <v>580</v>
      </c>
      <c r="BK97" s="3" t="s">
        <v>581</v>
      </c>
      <c r="BL97" s="3" t="s">
        <v>581</v>
      </c>
      <c r="BM97" s="3">
        <v>2023</v>
      </c>
      <c r="BN97" s="3">
        <v>341127430</v>
      </c>
      <c r="BO97" s="3" t="s">
        <v>2408</v>
      </c>
      <c r="BP97" s="5">
        <v>45058</v>
      </c>
      <c r="BQ97" s="14">
        <v>5.9</v>
      </c>
      <c r="BR97" s="14" t="s">
        <v>101</v>
      </c>
      <c r="BS97" s="14">
        <v>50</v>
      </c>
      <c r="BT97" s="14" t="s">
        <v>142</v>
      </c>
      <c r="BU97" s="14">
        <v>14</v>
      </c>
      <c r="BV97" s="14" t="s">
        <v>143</v>
      </c>
    </row>
    <row r="98" spans="1:74">
      <c r="A98" s="9">
        <v>2023</v>
      </c>
      <c r="B98" s="3">
        <v>2023</v>
      </c>
      <c r="C98" s="3">
        <v>12</v>
      </c>
      <c r="D98" s="3" t="s">
        <v>144</v>
      </c>
      <c r="E98" s="3" t="s">
        <v>145</v>
      </c>
      <c r="F98" s="3">
        <v>89</v>
      </c>
      <c r="G98" s="3" t="s">
        <v>146</v>
      </c>
      <c r="H98" s="4" t="s">
        <v>130</v>
      </c>
      <c r="I98" s="4" t="s">
        <v>140</v>
      </c>
      <c r="J98" s="3">
        <v>26</v>
      </c>
      <c r="K98" s="3">
        <v>3</v>
      </c>
      <c r="L98" s="3" t="s">
        <v>147</v>
      </c>
      <c r="M98" s="3" t="s">
        <v>148</v>
      </c>
      <c r="N98" s="3" t="s">
        <v>77</v>
      </c>
      <c r="O98" s="3" t="s">
        <v>78</v>
      </c>
      <c r="P98" s="3" t="s">
        <v>79</v>
      </c>
      <c r="Q98" s="3" t="s">
        <v>80</v>
      </c>
      <c r="R98" s="3">
        <v>111</v>
      </c>
      <c r="S98" s="3" t="s">
        <v>81</v>
      </c>
      <c r="T98" s="3" t="s">
        <v>126</v>
      </c>
      <c r="U98" s="3" t="s">
        <v>127</v>
      </c>
      <c r="V98" s="3">
        <v>101211</v>
      </c>
      <c r="W98" s="3">
        <v>29882</v>
      </c>
      <c r="X98" s="3">
        <v>18888</v>
      </c>
      <c r="Y98" s="3">
        <v>0</v>
      </c>
      <c r="Z98" s="3">
        <v>1358.59</v>
      </c>
      <c r="AA98" s="3">
        <v>8777.2199999999993</v>
      </c>
      <c r="AB98" s="3">
        <v>8870.31</v>
      </c>
      <c r="AC98" s="3">
        <v>19006.12</v>
      </c>
      <c r="AD98" s="3">
        <v>1760</v>
      </c>
      <c r="AE98" s="3">
        <v>3000</v>
      </c>
      <c r="AF98" s="3">
        <v>179236</v>
      </c>
      <c r="AG98" s="3">
        <v>179236</v>
      </c>
      <c r="AH98" s="3">
        <v>3720.5193883533975</v>
      </c>
      <c r="AI98" s="3" t="s">
        <v>84</v>
      </c>
      <c r="AJ98" s="3" t="s">
        <v>85</v>
      </c>
      <c r="AK98" s="3" t="s">
        <v>86</v>
      </c>
      <c r="AL98" s="3" t="s">
        <v>128</v>
      </c>
      <c r="AM98" s="3">
        <v>13</v>
      </c>
      <c r="AN98" s="3">
        <v>4</v>
      </c>
      <c r="AO98" s="3">
        <v>23</v>
      </c>
      <c r="AP98" s="3">
        <v>133895</v>
      </c>
      <c r="AQ98" s="3">
        <v>22137</v>
      </c>
      <c r="AR98" s="3">
        <v>1</v>
      </c>
      <c r="AS98" s="3">
        <v>42367</v>
      </c>
      <c r="AT98" s="3">
        <v>2.0836999999999999</v>
      </c>
      <c r="AU98" s="3">
        <v>1.7881</v>
      </c>
      <c r="AV98" s="3">
        <v>0.29559999999999997</v>
      </c>
      <c r="AW98" s="3">
        <v>2.3312800526618958</v>
      </c>
      <c r="AX98" s="3">
        <v>2.0356800556182861</v>
      </c>
      <c r="AY98" s="3">
        <v>0.29559999704360962</v>
      </c>
      <c r="AZ98" s="3" t="s">
        <v>88</v>
      </c>
      <c r="BA98" s="3" t="s">
        <v>84</v>
      </c>
      <c r="BB98" s="3" t="s">
        <v>84</v>
      </c>
      <c r="BC98" s="3" t="s">
        <v>89</v>
      </c>
      <c r="BD98" s="3" t="s">
        <v>149</v>
      </c>
      <c r="BE98" s="3" t="s">
        <v>91</v>
      </c>
      <c r="BF98" s="3" t="s">
        <v>92</v>
      </c>
      <c r="BG98" s="3" t="s">
        <v>93</v>
      </c>
      <c r="BH98" s="3" t="s">
        <v>94</v>
      </c>
      <c r="BI98" s="3" t="s">
        <v>95</v>
      </c>
      <c r="BJ98" s="3" t="s">
        <v>96</v>
      </c>
      <c r="BK98" s="3" t="s">
        <v>97</v>
      </c>
      <c r="BL98" s="3" t="s">
        <v>97</v>
      </c>
      <c r="BM98" s="3">
        <v>2023</v>
      </c>
      <c r="BN98" s="3">
        <v>345119447</v>
      </c>
      <c r="BO98" s="3" t="s">
        <v>98</v>
      </c>
      <c r="BP98" s="5">
        <v>45278</v>
      </c>
      <c r="BQ98" s="14">
        <v>22.5</v>
      </c>
      <c r="BR98" s="14" t="s">
        <v>141</v>
      </c>
      <c r="BS98" s="14">
        <v>55</v>
      </c>
      <c r="BT98" s="14" t="s">
        <v>142</v>
      </c>
      <c r="BU98" s="14">
        <v>28</v>
      </c>
      <c r="BV98" s="14" t="s">
        <v>103</v>
      </c>
    </row>
    <row r="99" spans="1:74">
      <c r="A99" s="9">
        <v>2024</v>
      </c>
      <c r="B99" s="3">
        <v>2024</v>
      </c>
      <c r="C99" s="3">
        <v>1</v>
      </c>
      <c r="D99" s="3" t="s">
        <v>3603</v>
      </c>
      <c r="E99" s="3" t="s">
        <v>3604</v>
      </c>
      <c r="F99" s="3">
        <v>89</v>
      </c>
      <c r="G99" s="3" t="s">
        <v>3605</v>
      </c>
      <c r="H99" s="4" t="s">
        <v>3535</v>
      </c>
      <c r="I99" s="4" t="s">
        <v>3606</v>
      </c>
      <c r="J99" s="3">
        <v>20</v>
      </c>
      <c r="K99" s="3">
        <v>0</v>
      </c>
      <c r="L99" s="3" t="s">
        <v>3607</v>
      </c>
      <c r="N99" s="3" t="s">
        <v>77</v>
      </c>
      <c r="O99" s="3" t="s">
        <v>78</v>
      </c>
      <c r="P99" s="3" t="s">
        <v>79</v>
      </c>
      <c r="Q99" s="3" t="s">
        <v>80</v>
      </c>
      <c r="R99" s="3">
        <v>201</v>
      </c>
      <c r="S99" s="3" t="s">
        <v>109</v>
      </c>
      <c r="T99" s="3" t="s">
        <v>3608</v>
      </c>
      <c r="U99" s="3" t="s">
        <v>3609</v>
      </c>
      <c r="V99" s="3">
        <v>59025</v>
      </c>
      <c r="W99" s="3">
        <v>25991</v>
      </c>
      <c r="X99" s="3">
        <v>0</v>
      </c>
      <c r="Y99" s="3">
        <v>0</v>
      </c>
      <c r="Z99" s="3">
        <v>1221.77</v>
      </c>
      <c r="AA99" s="3">
        <v>0</v>
      </c>
      <c r="AB99" s="3">
        <v>0</v>
      </c>
      <c r="AC99" s="3">
        <v>1221.77</v>
      </c>
      <c r="AD99" s="3">
        <v>1520</v>
      </c>
      <c r="AE99" s="3">
        <v>2850</v>
      </c>
      <c r="AF99" s="3">
        <v>93796</v>
      </c>
      <c r="AG99" s="3">
        <v>93796</v>
      </c>
      <c r="AH99" s="3">
        <v>-754.92016816267801</v>
      </c>
      <c r="AI99" s="3" t="s">
        <v>278</v>
      </c>
      <c r="AJ99" s="3" t="s">
        <v>279</v>
      </c>
      <c r="AK99" s="3" t="s">
        <v>280</v>
      </c>
      <c r="AL99" s="3" t="s">
        <v>281</v>
      </c>
      <c r="AM99" s="3">
        <v>4</v>
      </c>
      <c r="AN99" s="3">
        <v>2</v>
      </c>
      <c r="AO99" s="3">
        <v>8</v>
      </c>
      <c r="AP99" s="3">
        <v>31977</v>
      </c>
      <c r="AQ99" s="3">
        <v>448</v>
      </c>
      <c r="AR99" s="3">
        <v>1</v>
      </c>
      <c r="AS99" s="3">
        <v>2037</v>
      </c>
      <c r="AT99" s="3">
        <v>0.39745999999999998</v>
      </c>
      <c r="AU99" s="3">
        <v>0.39196999999999999</v>
      </c>
      <c r="AV99" s="3">
        <v>5.4900000000000001E-3</v>
      </c>
      <c r="AW99" s="3">
        <v>1.1030099936760962</v>
      </c>
      <c r="AX99" s="3">
        <v>1.0975199937820435</v>
      </c>
      <c r="AY99" s="3">
        <v>5.4899998940527439E-3</v>
      </c>
      <c r="AZ99" s="3" t="s">
        <v>88</v>
      </c>
      <c r="BA99" s="3" t="s">
        <v>77</v>
      </c>
      <c r="BD99" s="3" t="s">
        <v>78</v>
      </c>
      <c r="BE99" s="3" t="s">
        <v>733</v>
      </c>
      <c r="BF99" s="3" t="s">
        <v>92</v>
      </c>
      <c r="BG99" s="3" t="s">
        <v>93</v>
      </c>
      <c r="BH99" s="3" t="s">
        <v>285</v>
      </c>
      <c r="BI99" s="3" t="s">
        <v>561</v>
      </c>
      <c r="BJ99" s="3" t="s">
        <v>643</v>
      </c>
      <c r="BL99" s="3" t="s">
        <v>643</v>
      </c>
      <c r="BM99" s="3">
        <v>2024</v>
      </c>
      <c r="BN99" s="3">
        <v>345430402</v>
      </c>
      <c r="BO99" s="3" t="s">
        <v>98</v>
      </c>
      <c r="BP99" s="5">
        <v>45312</v>
      </c>
      <c r="BQ99" s="14">
        <v>14.8</v>
      </c>
      <c r="BR99" s="14" t="s">
        <v>101</v>
      </c>
      <c r="BS99" s="14">
        <v>85</v>
      </c>
      <c r="BT99" s="14" t="s">
        <v>102</v>
      </c>
      <c r="BU99" s="14">
        <v>26</v>
      </c>
      <c r="BV99" s="14" t="s">
        <v>103</v>
      </c>
    </row>
    <row r="100" spans="1:74">
      <c r="A100" s="9">
        <v>2023</v>
      </c>
      <c r="B100" s="3">
        <v>2023</v>
      </c>
      <c r="C100" s="3">
        <v>6</v>
      </c>
      <c r="D100" s="3" t="s">
        <v>1339</v>
      </c>
      <c r="E100" s="3" t="s">
        <v>1340</v>
      </c>
      <c r="F100" s="3">
        <v>89</v>
      </c>
      <c r="G100" s="3" t="s">
        <v>1341</v>
      </c>
      <c r="H100" s="4" t="s">
        <v>1103</v>
      </c>
      <c r="I100" s="4" t="s">
        <v>1245</v>
      </c>
      <c r="J100" s="3">
        <v>24</v>
      </c>
      <c r="K100" s="3">
        <v>0</v>
      </c>
      <c r="L100" s="3" t="s">
        <v>1342</v>
      </c>
      <c r="M100" s="3" t="s">
        <v>1343</v>
      </c>
      <c r="N100" s="3" t="s">
        <v>77</v>
      </c>
      <c r="O100" s="3" t="s">
        <v>78</v>
      </c>
      <c r="P100" s="3" t="s">
        <v>79</v>
      </c>
      <c r="Q100" s="3" t="s">
        <v>80</v>
      </c>
      <c r="R100" s="3">
        <v>211</v>
      </c>
      <c r="S100" s="3" t="s">
        <v>109</v>
      </c>
      <c r="T100" s="3" t="s">
        <v>1344</v>
      </c>
      <c r="U100" s="3" t="s">
        <v>1345</v>
      </c>
      <c r="V100" s="3">
        <v>63702</v>
      </c>
      <c r="W100" s="3">
        <v>29643</v>
      </c>
      <c r="X100" s="3">
        <v>0</v>
      </c>
      <c r="Y100" s="3">
        <v>0</v>
      </c>
      <c r="Z100" s="3">
        <v>472.95</v>
      </c>
      <c r="AA100" s="3">
        <v>0</v>
      </c>
      <c r="AB100" s="3">
        <v>0</v>
      </c>
      <c r="AC100" s="3">
        <v>472.95</v>
      </c>
      <c r="AD100" s="3">
        <v>1740</v>
      </c>
      <c r="AE100" s="3">
        <v>2850</v>
      </c>
      <c r="AF100" s="3">
        <v>133465</v>
      </c>
      <c r="AG100" s="3">
        <v>133465</v>
      </c>
      <c r="AH100" s="3">
        <v>289.87828414409256</v>
      </c>
      <c r="AI100" s="3" t="s">
        <v>158</v>
      </c>
      <c r="AJ100" s="3" t="s">
        <v>159</v>
      </c>
      <c r="AK100" s="3" t="s">
        <v>202</v>
      </c>
      <c r="AL100" s="3" t="s">
        <v>203</v>
      </c>
      <c r="AM100" s="3">
        <v>5</v>
      </c>
      <c r="AN100" s="3">
        <v>2</v>
      </c>
      <c r="AO100" s="3">
        <v>11</v>
      </c>
      <c r="AP100" s="3">
        <v>54445</v>
      </c>
      <c r="AQ100" s="3">
        <v>799</v>
      </c>
      <c r="AR100" s="3">
        <v>1</v>
      </c>
      <c r="AS100" s="3">
        <v>3679</v>
      </c>
      <c r="AT100" s="3">
        <v>0.73780000000000001</v>
      </c>
      <c r="AU100" s="3">
        <v>0.72709999999999997</v>
      </c>
      <c r="AV100" s="3">
        <v>1.0699999999999999E-2</v>
      </c>
      <c r="AW100" s="3">
        <v>1.8720799814909697</v>
      </c>
      <c r="AX100" s="3">
        <v>1.8613799810409546</v>
      </c>
      <c r="AY100" s="3">
        <v>1.0700000450015068E-2</v>
      </c>
      <c r="AZ100" s="3" t="s">
        <v>136</v>
      </c>
      <c r="BA100" s="3" t="s">
        <v>158</v>
      </c>
      <c r="BC100" s="3" t="s">
        <v>350</v>
      </c>
      <c r="BD100" s="3" t="s">
        <v>78</v>
      </c>
      <c r="BE100" s="3" t="s">
        <v>91</v>
      </c>
      <c r="BF100" s="3" t="s">
        <v>92</v>
      </c>
      <c r="BG100" s="3" t="s">
        <v>93</v>
      </c>
      <c r="BH100" s="3" t="s">
        <v>94</v>
      </c>
      <c r="BI100" s="3" t="s">
        <v>1346</v>
      </c>
      <c r="BJ100" s="3" t="s">
        <v>1347</v>
      </c>
      <c r="BL100" s="3" t="s">
        <v>1347</v>
      </c>
      <c r="BM100" s="3">
        <v>2023</v>
      </c>
      <c r="BN100" s="3">
        <v>345508428</v>
      </c>
      <c r="BO100" s="3" t="s">
        <v>98</v>
      </c>
      <c r="BP100" s="5">
        <v>45097</v>
      </c>
      <c r="BQ100" s="14">
        <v>17.899999999999999</v>
      </c>
      <c r="BR100" s="14" t="s">
        <v>101</v>
      </c>
      <c r="BS100" s="14">
        <v>70</v>
      </c>
      <c r="BT100" s="14" t="s">
        <v>102</v>
      </c>
      <c r="BU100" s="14">
        <v>27</v>
      </c>
      <c r="BV100" s="14" t="s">
        <v>103</v>
      </c>
    </row>
    <row r="101" spans="1:74">
      <c r="A101" s="9">
        <v>2023</v>
      </c>
      <c r="B101" s="3">
        <v>2023</v>
      </c>
      <c r="C101" s="3">
        <v>7</v>
      </c>
      <c r="D101" s="3" t="s">
        <v>1104</v>
      </c>
      <c r="E101" s="3" t="s">
        <v>1105</v>
      </c>
      <c r="F101" s="3">
        <v>89</v>
      </c>
      <c r="G101" s="3" t="s">
        <v>1106</v>
      </c>
      <c r="H101" s="4" t="s">
        <v>1118</v>
      </c>
      <c r="I101" s="4" t="s">
        <v>1119</v>
      </c>
      <c r="J101" s="3">
        <v>29</v>
      </c>
      <c r="K101" s="3">
        <v>4</v>
      </c>
      <c r="L101" s="3" t="s">
        <v>1107</v>
      </c>
      <c r="M101" s="3" t="s">
        <v>1108</v>
      </c>
      <c r="N101" s="3" t="s">
        <v>77</v>
      </c>
      <c r="O101" s="3" t="s">
        <v>78</v>
      </c>
      <c r="P101" s="3" t="s">
        <v>79</v>
      </c>
      <c r="Q101" s="3" t="s">
        <v>80</v>
      </c>
      <c r="R101" s="3">
        <v>205</v>
      </c>
      <c r="S101" s="3" t="s">
        <v>81</v>
      </c>
      <c r="T101" s="3" t="s">
        <v>1109</v>
      </c>
      <c r="U101" s="3" t="s">
        <v>1110</v>
      </c>
      <c r="V101" s="3">
        <v>191970</v>
      </c>
      <c r="W101" s="3">
        <v>29110</v>
      </c>
      <c r="X101" s="3">
        <v>75806</v>
      </c>
      <c r="Y101" s="3">
        <v>0</v>
      </c>
      <c r="Z101" s="3">
        <v>1708.8</v>
      </c>
      <c r="AA101" s="3">
        <v>5851.48</v>
      </c>
      <c r="AB101" s="3">
        <v>6071.94</v>
      </c>
      <c r="AC101" s="3">
        <v>13632.22</v>
      </c>
      <c r="AD101" s="3">
        <v>2360</v>
      </c>
      <c r="AE101" s="3">
        <v>2850</v>
      </c>
      <c r="AF101" s="3">
        <v>367833</v>
      </c>
      <c r="AG101" s="3">
        <v>367833</v>
      </c>
      <c r="AH101" s="3">
        <v>27012.212458444628</v>
      </c>
      <c r="AI101" s="3" t="s">
        <v>1111</v>
      </c>
      <c r="AJ101" s="3" t="s">
        <v>1112</v>
      </c>
      <c r="AK101" s="3" t="s">
        <v>1113</v>
      </c>
      <c r="AL101" s="3" t="s">
        <v>1114</v>
      </c>
      <c r="AM101" s="3">
        <v>17</v>
      </c>
      <c r="AN101" s="3">
        <v>6</v>
      </c>
      <c r="AO101" s="3">
        <v>32</v>
      </c>
      <c r="AP101" s="3">
        <v>329233</v>
      </c>
      <c r="AQ101" s="3">
        <v>65430</v>
      </c>
      <c r="AR101" s="3">
        <v>21810</v>
      </c>
      <c r="AS101" s="3">
        <v>149307</v>
      </c>
      <c r="AT101" s="3">
        <v>5.2704000000000004</v>
      </c>
      <c r="AU101" s="3">
        <v>4.3966000000000003</v>
      </c>
      <c r="AV101" s="3">
        <v>0.87380000000000002</v>
      </c>
      <c r="AW101" s="3">
        <v>4.9427597522735596</v>
      </c>
      <c r="AX101" s="3">
        <v>4.3965997695922852</v>
      </c>
      <c r="AY101" s="3">
        <v>0.54615998268127441</v>
      </c>
      <c r="AZ101" s="3" t="s">
        <v>136</v>
      </c>
      <c r="BA101" s="3" t="s">
        <v>1111</v>
      </c>
      <c r="BB101" s="3" t="s">
        <v>1111</v>
      </c>
      <c r="BC101" s="3" t="s">
        <v>1115</v>
      </c>
      <c r="BD101" s="3" t="s">
        <v>78</v>
      </c>
      <c r="BE101" s="3" t="s">
        <v>91</v>
      </c>
      <c r="BF101" s="3" t="s">
        <v>92</v>
      </c>
      <c r="BG101" s="3" t="s">
        <v>93</v>
      </c>
      <c r="BH101" s="3" t="s">
        <v>94</v>
      </c>
      <c r="BI101" s="3" t="s">
        <v>1116</v>
      </c>
      <c r="BJ101" s="3" t="s">
        <v>1117</v>
      </c>
      <c r="BL101" s="3" t="s">
        <v>1117</v>
      </c>
      <c r="BM101" s="3">
        <v>2023</v>
      </c>
      <c r="BN101" s="3">
        <v>345527415</v>
      </c>
      <c r="BO101" s="3" t="s">
        <v>98</v>
      </c>
      <c r="BP101" s="5">
        <v>45138</v>
      </c>
      <c r="BQ101" s="14">
        <v>7</v>
      </c>
      <c r="BR101" s="14" t="s">
        <v>101</v>
      </c>
      <c r="BS101" s="14">
        <v>60</v>
      </c>
      <c r="BT101" s="14" t="s">
        <v>142</v>
      </c>
      <c r="BU101" s="14">
        <v>24</v>
      </c>
      <c r="BV101" s="14" t="s">
        <v>439</v>
      </c>
    </row>
    <row r="102" spans="1:74">
      <c r="A102" s="9">
        <v>2023</v>
      </c>
      <c r="B102" s="3">
        <v>2023</v>
      </c>
      <c r="C102" s="3">
        <v>12</v>
      </c>
      <c r="D102" s="3" t="s">
        <v>150</v>
      </c>
      <c r="E102" s="3" t="s">
        <v>151</v>
      </c>
      <c r="F102" s="3">
        <v>89</v>
      </c>
      <c r="G102" s="3" t="s">
        <v>152</v>
      </c>
      <c r="H102" s="4" t="s">
        <v>164</v>
      </c>
      <c r="I102" s="4" t="s">
        <v>165</v>
      </c>
      <c r="J102" s="3">
        <v>52</v>
      </c>
      <c r="K102" s="3">
        <v>15</v>
      </c>
      <c r="L102" s="3" t="s">
        <v>153</v>
      </c>
      <c r="M102" s="3" t="s">
        <v>154</v>
      </c>
      <c r="N102" s="3" t="s">
        <v>77</v>
      </c>
      <c r="O102" s="3" t="s">
        <v>78</v>
      </c>
      <c r="P102" s="3" t="s">
        <v>79</v>
      </c>
      <c r="Q102" s="3" t="s">
        <v>80</v>
      </c>
      <c r="R102" s="3">
        <v>211</v>
      </c>
      <c r="S102" s="3" t="s">
        <v>155</v>
      </c>
      <c r="T102" s="3" t="s">
        <v>156</v>
      </c>
      <c r="U102" s="3" t="s">
        <v>157</v>
      </c>
      <c r="V102" s="3">
        <v>246684</v>
      </c>
      <c r="W102" s="3">
        <v>44050</v>
      </c>
      <c r="X102" s="3">
        <v>92461</v>
      </c>
      <c r="Y102" s="3">
        <v>0</v>
      </c>
      <c r="Z102" s="3">
        <v>2815.36</v>
      </c>
      <c r="AA102" s="3">
        <v>0</v>
      </c>
      <c r="AB102" s="3">
        <v>0</v>
      </c>
      <c r="AC102" s="3">
        <v>2815.36</v>
      </c>
      <c r="AD102" s="3">
        <v>2770</v>
      </c>
      <c r="AE102" s="3">
        <v>7125</v>
      </c>
      <c r="AF102" s="3">
        <v>231224</v>
      </c>
      <c r="AG102" s="3">
        <v>231224</v>
      </c>
      <c r="AH102" s="3">
        <v>-1909.6355278038836</v>
      </c>
      <c r="AI102" s="3" t="s">
        <v>158</v>
      </c>
      <c r="AJ102" s="3" t="s">
        <v>159</v>
      </c>
      <c r="AK102" s="3" t="s">
        <v>160</v>
      </c>
      <c r="AL102" s="3" t="s">
        <v>161</v>
      </c>
      <c r="AM102" s="3">
        <v>5</v>
      </c>
      <c r="AN102" s="3">
        <v>2</v>
      </c>
      <c r="AO102" s="3">
        <v>10</v>
      </c>
      <c r="AP102" s="3">
        <v>41709</v>
      </c>
      <c r="AQ102" s="3">
        <v>159</v>
      </c>
      <c r="AR102" s="3">
        <v>1</v>
      </c>
      <c r="AS102" s="3">
        <v>1762</v>
      </c>
      <c r="AT102" s="3">
        <v>0.55910000000000004</v>
      </c>
      <c r="AU102" s="3">
        <v>0.55700000000000005</v>
      </c>
      <c r="AV102" s="3">
        <v>2.0999999999999999E-3</v>
      </c>
      <c r="AW102" s="3">
        <v>3.3775099851191044</v>
      </c>
      <c r="AX102" s="3">
        <v>3.3642799854278564</v>
      </c>
      <c r="AY102" s="3">
        <v>1.322999969124794E-2</v>
      </c>
      <c r="AZ102" s="3" t="s">
        <v>136</v>
      </c>
      <c r="BA102" s="3" t="s">
        <v>158</v>
      </c>
      <c r="BC102" s="3" t="s">
        <v>116</v>
      </c>
      <c r="BD102" s="3" t="s">
        <v>78</v>
      </c>
      <c r="BE102" s="3" t="s">
        <v>91</v>
      </c>
      <c r="BF102" s="3" t="s">
        <v>92</v>
      </c>
      <c r="BG102" s="3" t="s">
        <v>93</v>
      </c>
      <c r="BH102" s="3" t="s">
        <v>94</v>
      </c>
      <c r="BI102" s="3" t="s">
        <v>162</v>
      </c>
      <c r="BJ102" s="3" t="s">
        <v>163</v>
      </c>
      <c r="BL102" s="3" t="s">
        <v>163</v>
      </c>
      <c r="BM102" s="3">
        <v>2023</v>
      </c>
      <c r="BN102" s="3">
        <v>345614787</v>
      </c>
      <c r="BO102" s="3" t="s">
        <v>98</v>
      </c>
      <c r="BP102" s="5">
        <v>45277</v>
      </c>
      <c r="BQ102" s="14">
        <v>2.4</v>
      </c>
      <c r="BR102" s="14" t="s">
        <v>101</v>
      </c>
      <c r="BS102" s="14">
        <v>25</v>
      </c>
      <c r="BT102" s="14" t="s">
        <v>120</v>
      </c>
      <c r="BU102" s="14">
        <v>17</v>
      </c>
      <c r="BV102" s="14" t="s">
        <v>143</v>
      </c>
    </row>
    <row r="103" spans="1:74">
      <c r="A103" s="9">
        <v>2024</v>
      </c>
      <c r="B103" s="3">
        <v>2024</v>
      </c>
      <c r="C103" s="3">
        <v>2</v>
      </c>
      <c r="D103" s="3" t="s">
        <v>3524</v>
      </c>
      <c r="E103" s="3" t="s">
        <v>3525</v>
      </c>
      <c r="F103" s="3">
        <v>89</v>
      </c>
      <c r="G103" s="3" t="s">
        <v>3526</v>
      </c>
      <c r="H103" s="4" t="s">
        <v>3502</v>
      </c>
      <c r="I103" s="4" t="s">
        <v>3418</v>
      </c>
      <c r="J103" s="3">
        <v>34</v>
      </c>
      <c r="K103" s="3">
        <v>0</v>
      </c>
      <c r="L103" s="3" t="s">
        <v>3527</v>
      </c>
      <c r="N103" s="3" t="s">
        <v>77</v>
      </c>
      <c r="O103" s="3" t="s">
        <v>78</v>
      </c>
      <c r="P103" s="3" t="s">
        <v>79</v>
      </c>
      <c r="Q103" s="3" t="s">
        <v>80</v>
      </c>
      <c r="R103" s="3">
        <v>111</v>
      </c>
      <c r="S103" s="3" t="s">
        <v>109</v>
      </c>
      <c r="T103" s="3" t="s">
        <v>530</v>
      </c>
      <c r="U103" s="3" t="s">
        <v>531</v>
      </c>
      <c r="V103" s="3">
        <v>110499</v>
      </c>
      <c r="W103" s="3">
        <v>45390</v>
      </c>
      <c r="X103" s="3">
        <v>0</v>
      </c>
      <c r="Y103" s="3">
        <v>0</v>
      </c>
      <c r="Z103" s="3">
        <v>4345.82</v>
      </c>
      <c r="AA103" s="3">
        <v>1393.9</v>
      </c>
      <c r="AB103" s="3">
        <v>0</v>
      </c>
      <c r="AC103" s="3">
        <v>4345.82</v>
      </c>
      <c r="AD103" s="3">
        <v>2640</v>
      </c>
      <c r="AE103" s="3">
        <v>4575</v>
      </c>
      <c r="AF103" s="3">
        <v>194892</v>
      </c>
      <c r="AG103" s="3">
        <v>193503</v>
      </c>
      <c r="AH103" s="3">
        <v>-2795.0947393102033</v>
      </c>
      <c r="AI103" s="3" t="s">
        <v>278</v>
      </c>
      <c r="AJ103" s="3" t="s">
        <v>279</v>
      </c>
      <c r="AK103" s="3" t="s">
        <v>326</v>
      </c>
      <c r="AL103" s="3" t="s">
        <v>327</v>
      </c>
      <c r="AM103" s="3">
        <v>8</v>
      </c>
      <c r="AN103" s="3">
        <v>3</v>
      </c>
      <c r="AO103" s="3">
        <v>15</v>
      </c>
      <c r="AP103" s="3">
        <v>61964</v>
      </c>
      <c r="AQ103" s="3">
        <v>1214</v>
      </c>
      <c r="AR103" s="3">
        <v>1</v>
      </c>
      <c r="AS103" s="3">
        <v>4639</v>
      </c>
      <c r="AT103" s="3">
        <v>0.77442</v>
      </c>
      <c r="AU103" s="3">
        <v>0.75953999999999999</v>
      </c>
      <c r="AV103" s="3">
        <v>1.4880000000000001E-2</v>
      </c>
      <c r="AW103" s="3">
        <v>1.8567599635571241</v>
      </c>
      <c r="AX103" s="3">
        <v>1.8418799638748169</v>
      </c>
      <c r="AY103" s="3">
        <v>1.4879999682307243E-2</v>
      </c>
      <c r="AZ103" s="3" t="s">
        <v>88</v>
      </c>
      <c r="BA103" s="3" t="s">
        <v>77</v>
      </c>
      <c r="BD103" s="3" t="s">
        <v>78</v>
      </c>
      <c r="BE103" s="3" t="s">
        <v>91</v>
      </c>
      <c r="BF103" s="3" t="s">
        <v>92</v>
      </c>
      <c r="BG103" s="3" t="s">
        <v>93</v>
      </c>
      <c r="BH103" s="3" t="s">
        <v>94</v>
      </c>
      <c r="BI103" s="3" t="s">
        <v>1788</v>
      </c>
      <c r="BJ103" s="3" t="s">
        <v>2999</v>
      </c>
      <c r="BL103" s="3" t="s">
        <v>2999</v>
      </c>
      <c r="BM103" s="3">
        <v>2024</v>
      </c>
      <c r="BN103" s="3">
        <v>345625469</v>
      </c>
      <c r="BO103" s="3" t="s">
        <v>98</v>
      </c>
      <c r="BP103" s="5">
        <v>45330</v>
      </c>
      <c r="BQ103" s="14">
        <v>10</v>
      </c>
      <c r="BR103" s="14" t="s">
        <v>101</v>
      </c>
      <c r="BS103" s="14">
        <v>55</v>
      </c>
      <c r="BT103" s="14" t="s">
        <v>142</v>
      </c>
      <c r="BU103" s="14">
        <v>21</v>
      </c>
      <c r="BV103" s="14" t="s">
        <v>439</v>
      </c>
    </row>
    <row r="104" spans="1:74">
      <c r="A104" s="9">
        <v>2023</v>
      </c>
      <c r="B104" s="3">
        <v>2023</v>
      </c>
      <c r="C104" s="3">
        <v>4</v>
      </c>
      <c r="D104" s="3" t="s">
        <v>1760</v>
      </c>
      <c r="E104" s="3" t="s">
        <v>1761</v>
      </c>
      <c r="F104" s="3">
        <v>88</v>
      </c>
      <c r="G104" s="3" t="s">
        <v>1762</v>
      </c>
      <c r="H104" s="4" t="s">
        <v>1769</v>
      </c>
      <c r="I104" s="4" t="s">
        <v>1770</v>
      </c>
      <c r="J104" s="3">
        <v>31</v>
      </c>
      <c r="K104" s="3">
        <v>0</v>
      </c>
      <c r="L104" s="3" t="s">
        <v>1763</v>
      </c>
      <c r="M104" s="3" t="s">
        <v>1764</v>
      </c>
      <c r="N104" s="3" t="s">
        <v>77</v>
      </c>
      <c r="O104" s="3" t="s">
        <v>78</v>
      </c>
      <c r="P104" s="3" t="s">
        <v>79</v>
      </c>
      <c r="Q104" s="3" t="s">
        <v>80</v>
      </c>
      <c r="R104" s="3">
        <v>111</v>
      </c>
      <c r="S104" s="3" t="s">
        <v>109</v>
      </c>
      <c r="T104" s="3" t="s">
        <v>1765</v>
      </c>
      <c r="U104" s="3" t="s">
        <v>1766</v>
      </c>
      <c r="V104" s="3">
        <v>92230</v>
      </c>
      <c r="W104" s="3">
        <v>38792</v>
      </c>
      <c r="X104" s="3">
        <v>0</v>
      </c>
      <c r="Y104" s="3">
        <v>0</v>
      </c>
      <c r="Z104" s="3">
        <v>0</v>
      </c>
      <c r="AA104" s="3">
        <v>4119.93</v>
      </c>
      <c r="AB104" s="3">
        <v>0</v>
      </c>
      <c r="AC104" s="3">
        <v>4119.93</v>
      </c>
      <c r="AD104" s="3">
        <v>2400</v>
      </c>
      <c r="AE104" s="3">
        <v>5250</v>
      </c>
      <c r="AF104" s="3">
        <v>134814</v>
      </c>
      <c r="AG104" s="3">
        <v>134814</v>
      </c>
      <c r="AH104" s="3">
        <v>-2236.5315775045901</v>
      </c>
      <c r="AI104" s="3" t="s">
        <v>278</v>
      </c>
      <c r="AJ104" s="3" t="s">
        <v>279</v>
      </c>
      <c r="AK104" s="3" t="s">
        <v>280</v>
      </c>
      <c r="AL104" s="3" t="s">
        <v>281</v>
      </c>
      <c r="AM104" s="3">
        <v>6</v>
      </c>
      <c r="AN104" s="3">
        <v>2</v>
      </c>
      <c r="AO104" s="3">
        <v>12</v>
      </c>
      <c r="AP104" s="3">
        <v>44326</v>
      </c>
      <c r="AQ104" s="3">
        <v>287</v>
      </c>
      <c r="AR104" s="3">
        <v>1</v>
      </c>
      <c r="AS104" s="3">
        <v>2183</v>
      </c>
      <c r="AT104" s="3">
        <v>0.59570000000000001</v>
      </c>
      <c r="AU104" s="3">
        <v>0.59189999999999998</v>
      </c>
      <c r="AV104" s="3">
        <v>3.8E-3</v>
      </c>
      <c r="AW104" s="3">
        <v>1.7408300582319498</v>
      </c>
      <c r="AX104" s="3">
        <v>1.7165100574493408</v>
      </c>
      <c r="AY104" s="3">
        <v>2.4320000782608986E-2</v>
      </c>
      <c r="AZ104" s="3" t="s">
        <v>88</v>
      </c>
      <c r="BA104" s="3" t="s">
        <v>278</v>
      </c>
      <c r="BC104" s="3" t="s">
        <v>116</v>
      </c>
      <c r="BD104" s="3" t="s">
        <v>78</v>
      </c>
      <c r="BE104" s="3" t="s">
        <v>360</v>
      </c>
      <c r="BF104" s="3" t="s">
        <v>92</v>
      </c>
      <c r="BG104" s="3" t="s">
        <v>93</v>
      </c>
      <c r="BH104" s="3" t="s">
        <v>219</v>
      </c>
      <c r="BI104" s="3" t="s">
        <v>1767</v>
      </c>
      <c r="BJ104" s="3" t="s">
        <v>1768</v>
      </c>
      <c r="BL104" s="3" t="s">
        <v>1768</v>
      </c>
      <c r="BM104" s="3">
        <v>2023</v>
      </c>
      <c r="BN104" s="3">
        <v>345714482</v>
      </c>
      <c r="BO104" s="3" t="s">
        <v>98</v>
      </c>
      <c r="BP104" s="5">
        <v>45021</v>
      </c>
      <c r="BQ104" s="14">
        <v>13.7</v>
      </c>
      <c r="BR104" s="14" t="s">
        <v>101</v>
      </c>
      <c r="BS104" s="14">
        <v>65</v>
      </c>
      <c r="BT104" s="14" t="s">
        <v>102</v>
      </c>
      <c r="BU104" s="14">
        <v>30</v>
      </c>
      <c r="BV104" s="14" t="s">
        <v>103</v>
      </c>
    </row>
    <row r="105" spans="1:74">
      <c r="A105" s="9">
        <v>2023</v>
      </c>
      <c r="B105" s="3">
        <v>2023</v>
      </c>
      <c r="C105" s="3">
        <v>3</v>
      </c>
      <c r="D105" s="3" t="s">
        <v>1950</v>
      </c>
      <c r="E105" s="3" t="s">
        <v>1951</v>
      </c>
      <c r="F105" s="3">
        <v>88</v>
      </c>
      <c r="G105" s="3" t="s">
        <v>1952</v>
      </c>
      <c r="H105" s="4" t="s">
        <v>1957</v>
      </c>
      <c r="I105" s="4" t="s">
        <v>1746</v>
      </c>
      <c r="J105" s="3">
        <v>53</v>
      </c>
      <c r="K105" s="3">
        <v>16</v>
      </c>
      <c r="L105" s="3" t="s">
        <v>1953</v>
      </c>
      <c r="M105" s="3" t="s">
        <v>1954</v>
      </c>
      <c r="N105" s="3" t="s">
        <v>77</v>
      </c>
      <c r="O105" s="3" t="s">
        <v>78</v>
      </c>
      <c r="P105" s="3" t="s">
        <v>79</v>
      </c>
      <c r="Q105" s="3" t="s">
        <v>80</v>
      </c>
      <c r="R105" s="3">
        <v>111</v>
      </c>
      <c r="S105" s="3" t="s">
        <v>109</v>
      </c>
      <c r="T105" s="3" t="s">
        <v>1955</v>
      </c>
      <c r="U105" s="3" t="s">
        <v>1956</v>
      </c>
      <c r="V105" s="3">
        <v>239085</v>
      </c>
      <c r="W105" s="3">
        <v>42716</v>
      </c>
      <c r="X105" s="3">
        <v>104736</v>
      </c>
      <c r="Y105" s="3">
        <v>0</v>
      </c>
      <c r="Z105" s="3">
        <v>28806.36</v>
      </c>
      <c r="AA105" s="3">
        <v>5626.42</v>
      </c>
      <c r="AB105" s="3">
        <v>2545.84</v>
      </c>
      <c r="AC105" s="3">
        <v>36978.620000000003</v>
      </c>
      <c r="AD105" s="3">
        <v>2880</v>
      </c>
      <c r="AE105" s="3">
        <v>7050</v>
      </c>
      <c r="AF105" s="3">
        <v>397769</v>
      </c>
      <c r="AG105" s="3">
        <v>397769</v>
      </c>
      <c r="AH105" s="3">
        <v>-11809.78766155897</v>
      </c>
      <c r="AI105" s="3" t="s">
        <v>278</v>
      </c>
      <c r="AJ105" s="3" t="s">
        <v>279</v>
      </c>
      <c r="AK105" s="3" t="s">
        <v>326</v>
      </c>
      <c r="AL105" s="3" t="s">
        <v>327</v>
      </c>
      <c r="AM105" s="3">
        <v>18</v>
      </c>
      <c r="AN105" s="3">
        <v>6</v>
      </c>
      <c r="AO105" s="3">
        <v>34</v>
      </c>
      <c r="AP105" s="3">
        <v>220582</v>
      </c>
      <c r="AQ105" s="3">
        <v>24340</v>
      </c>
      <c r="AR105" s="3">
        <v>1</v>
      </c>
      <c r="AS105" s="3">
        <v>77521</v>
      </c>
      <c r="AT105" s="3">
        <v>3.2707000000000002</v>
      </c>
      <c r="AU105" s="3">
        <v>2.9457</v>
      </c>
      <c r="AV105" s="3">
        <v>0.32500000000000001</v>
      </c>
      <c r="AW105" s="3">
        <v>5.136309802532196</v>
      </c>
      <c r="AX105" s="3">
        <v>4.811309814453125</v>
      </c>
      <c r="AY105" s="3">
        <v>0.32499998807907104</v>
      </c>
      <c r="AZ105" s="3" t="s">
        <v>297</v>
      </c>
      <c r="BA105" s="3" t="s">
        <v>278</v>
      </c>
      <c r="BC105" s="3" t="s">
        <v>578</v>
      </c>
      <c r="BD105" s="3" t="s">
        <v>78</v>
      </c>
      <c r="BE105" s="3" t="s">
        <v>91</v>
      </c>
      <c r="BF105" s="3" t="s">
        <v>92</v>
      </c>
      <c r="BG105" s="3" t="s">
        <v>93</v>
      </c>
      <c r="BH105" s="3" t="s">
        <v>94</v>
      </c>
      <c r="BI105" s="3" t="s">
        <v>435</v>
      </c>
      <c r="BJ105" s="3" t="s">
        <v>1314</v>
      </c>
      <c r="BL105" s="3" t="s">
        <v>1314</v>
      </c>
      <c r="BM105" s="3">
        <v>2023</v>
      </c>
      <c r="BN105" s="3">
        <v>345819458</v>
      </c>
      <c r="BO105" s="3" t="s">
        <v>98</v>
      </c>
      <c r="BP105" s="5">
        <v>44999</v>
      </c>
      <c r="BQ105" s="14">
        <v>0</v>
      </c>
      <c r="BR105" s="14" t="s">
        <v>101</v>
      </c>
      <c r="BS105" s="14" t="s">
        <v>3621</v>
      </c>
      <c r="BT105" s="14" t="s">
        <v>3621</v>
      </c>
      <c r="BU105" s="14" t="s">
        <v>3621</v>
      </c>
      <c r="BV105" s="14" t="s">
        <v>3621</v>
      </c>
    </row>
    <row r="106" spans="1:74">
      <c r="A106" s="9">
        <v>2023</v>
      </c>
      <c r="B106" s="3">
        <v>2023</v>
      </c>
      <c r="C106" s="3">
        <v>9</v>
      </c>
      <c r="D106" s="3" t="s">
        <v>845</v>
      </c>
      <c r="E106" s="3" t="s">
        <v>846</v>
      </c>
      <c r="F106" s="3">
        <v>89</v>
      </c>
      <c r="G106" s="3" t="s">
        <v>847</v>
      </c>
      <c r="H106" s="4" t="s">
        <v>850</v>
      </c>
      <c r="I106" s="4" t="s">
        <v>703</v>
      </c>
      <c r="J106" s="3">
        <v>39</v>
      </c>
      <c r="K106" s="3">
        <v>0</v>
      </c>
      <c r="L106" s="3" t="s">
        <v>848</v>
      </c>
      <c r="M106" s="3" t="s">
        <v>849</v>
      </c>
      <c r="N106" s="3" t="s">
        <v>77</v>
      </c>
      <c r="O106" s="3" t="s">
        <v>78</v>
      </c>
      <c r="P106" s="3" t="s">
        <v>79</v>
      </c>
      <c r="Q106" s="3" t="s">
        <v>80</v>
      </c>
      <c r="R106" s="3">
        <v>211</v>
      </c>
      <c r="S106" s="3" t="s">
        <v>109</v>
      </c>
      <c r="T106" s="3" t="s">
        <v>419</v>
      </c>
      <c r="U106" s="3" t="s">
        <v>420</v>
      </c>
      <c r="V106" s="3">
        <v>101262</v>
      </c>
      <c r="W106" s="3">
        <v>47438</v>
      </c>
      <c r="X106" s="3">
        <v>0</v>
      </c>
      <c r="Y106" s="3">
        <v>0</v>
      </c>
      <c r="Z106" s="3">
        <v>1412.93</v>
      </c>
      <c r="AA106" s="3">
        <v>10660.68</v>
      </c>
      <c r="AB106" s="3">
        <v>0</v>
      </c>
      <c r="AC106" s="3">
        <v>12073.61</v>
      </c>
      <c r="AD106" s="3">
        <v>3160</v>
      </c>
      <c r="AE106" s="3">
        <v>8250</v>
      </c>
      <c r="AF106" s="3">
        <v>162622</v>
      </c>
      <c r="AG106" s="3">
        <v>162622</v>
      </c>
      <c r="AH106" s="3">
        <v>-8310.8029328338434</v>
      </c>
      <c r="AI106" s="3" t="s">
        <v>213</v>
      </c>
      <c r="AJ106" s="3" t="s">
        <v>214</v>
      </c>
      <c r="AK106" s="3" t="s">
        <v>215</v>
      </c>
      <c r="AL106" s="3" t="s">
        <v>216</v>
      </c>
      <c r="AM106" s="3">
        <v>12</v>
      </c>
      <c r="AN106" s="3">
        <v>4</v>
      </c>
      <c r="AO106" s="3">
        <v>24</v>
      </c>
      <c r="AP106" s="3">
        <v>95346</v>
      </c>
      <c r="AQ106" s="3">
        <v>2322</v>
      </c>
      <c r="AR106" s="3">
        <v>1</v>
      </c>
      <c r="AS106" s="3">
        <v>10034</v>
      </c>
      <c r="AT106" s="3">
        <v>1.3043</v>
      </c>
      <c r="AU106" s="3">
        <v>1.2733000000000001</v>
      </c>
      <c r="AV106" s="3">
        <v>3.1E-2</v>
      </c>
      <c r="AW106" s="3">
        <v>2.2810600660741329</v>
      </c>
      <c r="AX106" s="3">
        <v>2.2282800674438477</v>
      </c>
      <c r="AY106" s="3">
        <v>5.2779998630285263E-2</v>
      </c>
      <c r="AZ106" s="3" t="s">
        <v>136</v>
      </c>
      <c r="BA106" s="3" t="s">
        <v>213</v>
      </c>
      <c r="BC106" s="3" t="s">
        <v>116</v>
      </c>
      <c r="BD106" s="3" t="s">
        <v>78</v>
      </c>
      <c r="BE106" s="3" t="s">
        <v>91</v>
      </c>
      <c r="BF106" s="3" t="s">
        <v>92</v>
      </c>
      <c r="BG106" s="3" t="s">
        <v>93</v>
      </c>
      <c r="BH106" s="3" t="s">
        <v>94</v>
      </c>
      <c r="BI106" s="3" t="s">
        <v>361</v>
      </c>
      <c r="BJ106" s="3" t="s">
        <v>422</v>
      </c>
      <c r="BK106" s="3" t="s">
        <v>423</v>
      </c>
      <c r="BL106" s="3" t="s">
        <v>423</v>
      </c>
      <c r="BM106" s="3">
        <v>2023</v>
      </c>
      <c r="BN106" s="3">
        <v>345922448</v>
      </c>
      <c r="BO106" s="3" t="s">
        <v>98</v>
      </c>
      <c r="BP106" s="5">
        <v>45193</v>
      </c>
      <c r="BQ106" s="14">
        <v>15.6</v>
      </c>
      <c r="BR106" s="14" t="s">
        <v>101</v>
      </c>
      <c r="BS106" s="14">
        <v>40</v>
      </c>
      <c r="BT106" s="14" t="s">
        <v>120</v>
      </c>
      <c r="BU106" s="14">
        <v>27</v>
      </c>
      <c r="BV106" s="14" t="s">
        <v>103</v>
      </c>
    </row>
    <row r="107" spans="1:74">
      <c r="A107" s="9">
        <v>2023</v>
      </c>
      <c r="B107" s="3">
        <v>2023</v>
      </c>
      <c r="C107" s="3">
        <v>5</v>
      </c>
      <c r="D107" s="3" t="s">
        <v>1527</v>
      </c>
      <c r="E107" s="3" t="s">
        <v>1528</v>
      </c>
      <c r="F107" s="3">
        <v>88</v>
      </c>
      <c r="G107" s="3" t="s">
        <v>1529</v>
      </c>
      <c r="H107" s="4" t="s">
        <v>1456</v>
      </c>
      <c r="I107" s="4" t="s">
        <v>1519</v>
      </c>
      <c r="J107" s="3">
        <v>29</v>
      </c>
      <c r="K107" s="3">
        <v>1</v>
      </c>
      <c r="L107" s="3" t="s">
        <v>1530</v>
      </c>
      <c r="M107" s="3" t="s">
        <v>1531</v>
      </c>
      <c r="N107" s="3" t="s">
        <v>77</v>
      </c>
      <c r="O107" s="3" t="s">
        <v>78</v>
      </c>
      <c r="P107" s="3" t="s">
        <v>79</v>
      </c>
      <c r="Q107" s="3" t="s">
        <v>80</v>
      </c>
      <c r="R107" s="3">
        <v>211</v>
      </c>
      <c r="S107" s="3" t="s">
        <v>81</v>
      </c>
      <c r="T107" s="3" t="s">
        <v>126</v>
      </c>
      <c r="U107" s="3" t="s">
        <v>127</v>
      </c>
      <c r="V107" s="3">
        <v>79760</v>
      </c>
      <c r="W107" s="3">
        <v>33506</v>
      </c>
      <c r="X107" s="3">
        <v>5496</v>
      </c>
      <c r="Y107" s="3">
        <v>0</v>
      </c>
      <c r="Z107" s="3">
        <v>534.14</v>
      </c>
      <c r="AA107" s="3">
        <v>8777.74</v>
      </c>
      <c r="AB107" s="3">
        <v>8778.35</v>
      </c>
      <c r="AC107" s="3">
        <v>16749.939999999999</v>
      </c>
      <c r="AD107" s="3">
        <v>2160</v>
      </c>
      <c r="AE107" s="3">
        <v>3825</v>
      </c>
      <c r="AF107" s="3">
        <v>194998</v>
      </c>
      <c r="AG107" s="3">
        <v>193669</v>
      </c>
      <c r="AH107" s="3">
        <v>5449.1466185859354</v>
      </c>
      <c r="AI107" s="3" t="s">
        <v>84</v>
      </c>
      <c r="AJ107" s="3" t="s">
        <v>85</v>
      </c>
      <c r="AK107" s="3" t="s">
        <v>86</v>
      </c>
      <c r="AL107" s="3" t="s">
        <v>128</v>
      </c>
      <c r="AM107" s="3">
        <v>13</v>
      </c>
      <c r="AN107" s="3">
        <v>4</v>
      </c>
      <c r="AO107" s="3">
        <v>23</v>
      </c>
      <c r="AP107" s="3">
        <v>133895</v>
      </c>
      <c r="AQ107" s="3">
        <v>22137</v>
      </c>
      <c r="AR107" s="3">
        <v>1</v>
      </c>
      <c r="AS107" s="3">
        <v>42367</v>
      </c>
      <c r="AT107" s="3">
        <v>2.0836999999999999</v>
      </c>
      <c r="AU107" s="3">
        <v>1.7881</v>
      </c>
      <c r="AV107" s="3">
        <v>0.29559999999999997</v>
      </c>
      <c r="AW107" s="3">
        <v>2.5788698792457581</v>
      </c>
      <c r="AX107" s="3">
        <v>2.2832698822021484</v>
      </c>
      <c r="AY107" s="3">
        <v>0.29559999704360962</v>
      </c>
      <c r="AZ107" s="3" t="s">
        <v>1066</v>
      </c>
      <c r="BA107" s="3" t="s">
        <v>84</v>
      </c>
      <c r="BB107" s="3" t="s">
        <v>84</v>
      </c>
      <c r="BC107" s="3" t="s">
        <v>89</v>
      </c>
      <c r="BD107" s="3" t="s">
        <v>319</v>
      </c>
      <c r="BE107" s="3" t="s">
        <v>91</v>
      </c>
      <c r="BF107" s="3" t="s">
        <v>92</v>
      </c>
      <c r="BG107" s="3" t="s">
        <v>93</v>
      </c>
      <c r="BH107" s="3" t="s">
        <v>94</v>
      </c>
      <c r="BI107" s="3" t="s">
        <v>95</v>
      </c>
      <c r="BJ107" s="3" t="s">
        <v>96</v>
      </c>
      <c r="BK107" s="3" t="s">
        <v>97</v>
      </c>
      <c r="BL107" s="3" t="s">
        <v>97</v>
      </c>
      <c r="BM107" s="3">
        <v>2023</v>
      </c>
      <c r="BN107" s="3">
        <v>346229457</v>
      </c>
      <c r="BO107" s="3" t="s">
        <v>98</v>
      </c>
      <c r="BP107" s="5">
        <v>45062</v>
      </c>
      <c r="BQ107" s="14">
        <v>14</v>
      </c>
      <c r="BR107" s="14" t="s">
        <v>101</v>
      </c>
      <c r="BS107" s="14">
        <v>25</v>
      </c>
      <c r="BT107" s="14" t="s">
        <v>120</v>
      </c>
      <c r="BU107" s="14">
        <v>27</v>
      </c>
      <c r="BV107" s="14" t="s">
        <v>103</v>
      </c>
    </row>
    <row r="108" spans="1:74">
      <c r="A108" s="9">
        <v>2023</v>
      </c>
      <c r="B108" s="3">
        <v>2023</v>
      </c>
      <c r="C108" s="3">
        <v>1</v>
      </c>
      <c r="D108" s="3" t="s">
        <v>3283</v>
      </c>
      <c r="E108" s="3" t="s">
        <v>3284</v>
      </c>
      <c r="F108" s="3">
        <v>87</v>
      </c>
      <c r="G108" s="3" t="s">
        <v>3285</v>
      </c>
      <c r="H108" s="4" t="s">
        <v>3288</v>
      </c>
      <c r="I108" s="4" t="s">
        <v>2156</v>
      </c>
      <c r="J108" s="3">
        <v>23</v>
      </c>
      <c r="K108" s="3">
        <v>0</v>
      </c>
      <c r="L108" s="3" t="s">
        <v>3286</v>
      </c>
      <c r="M108" s="3" t="s">
        <v>3287</v>
      </c>
      <c r="N108" s="3" t="s">
        <v>77</v>
      </c>
      <c r="O108" s="3" t="s">
        <v>78</v>
      </c>
      <c r="P108" s="3" t="s">
        <v>79</v>
      </c>
      <c r="Q108" s="3" t="s">
        <v>80</v>
      </c>
      <c r="R108" s="3">
        <v>205</v>
      </c>
      <c r="S108" s="3" t="s">
        <v>109</v>
      </c>
      <c r="T108" s="3" t="s">
        <v>445</v>
      </c>
      <c r="U108" s="3" t="s">
        <v>446</v>
      </c>
      <c r="V108" s="3">
        <v>57286</v>
      </c>
      <c r="W108" s="3">
        <v>29378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1760</v>
      </c>
      <c r="AE108" s="3">
        <v>3300</v>
      </c>
      <c r="AF108" s="3">
        <v>73802</v>
      </c>
      <c r="AG108" s="3">
        <v>73802</v>
      </c>
      <c r="AH108" s="3">
        <v>0</v>
      </c>
      <c r="AI108" s="3" t="s">
        <v>278</v>
      </c>
      <c r="AJ108" s="3" t="s">
        <v>279</v>
      </c>
      <c r="AK108" s="3" t="s">
        <v>280</v>
      </c>
      <c r="AL108" s="3" t="s">
        <v>281</v>
      </c>
      <c r="AM108" s="3">
        <v>6</v>
      </c>
      <c r="AN108" s="3">
        <v>2</v>
      </c>
      <c r="AO108" s="3">
        <v>12</v>
      </c>
      <c r="AP108" s="3">
        <v>36566</v>
      </c>
      <c r="AQ108" s="3">
        <v>228</v>
      </c>
      <c r="AR108" s="3">
        <v>1</v>
      </c>
      <c r="AS108" s="3">
        <v>1585</v>
      </c>
      <c r="AT108" s="3">
        <v>0.49130000000000001</v>
      </c>
      <c r="AU108" s="3">
        <v>0.48830000000000001</v>
      </c>
      <c r="AV108" s="3">
        <v>3.0000000000000001E-3</v>
      </c>
      <c r="AW108" s="3">
        <v>1.0254299640655518</v>
      </c>
      <c r="AX108" s="3">
        <v>1.0254299640655518</v>
      </c>
      <c r="AY108" s="3">
        <v>0</v>
      </c>
      <c r="AZ108" s="3" t="s">
        <v>136</v>
      </c>
      <c r="BA108" s="3" t="s">
        <v>77</v>
      </c>
      <c r="BC108" s="3" t="s">
        <v>1721</v>
      </c>
      <c r="BD108" s="3" t="s">
        <v>78</v>
      </c>
      <c r="BE108" s="3" t="s">
        <v>1861</v>
      </c>
      <c r="BF108" s="3" t="s">
        <v>92</v>
      </c>
      <c r="BG108" s="3" t="s">
        <v>93</v>
      </c>
      <c r="BH108" s="3" t="s">
        <v>724</v>
      </c>
      <c r="BI108" s="3" t="s">
        <v>1330</v>
      </c>
      <c r="BJ108" s="3" t="s">
        <v>1331</v>
      </c>
      <c r="BL108" s="3" t="s">
        <v>1331</v>
      </c>
      <c r="BM108" s="3">
        <v>2023</v>
      </c>
      <c r="BN108" s="3">
        <v>350327460</v>
      </c>
      <c r="BO108" s="3" t="s">
        <v>2408</v>
      </c>
      <c r="BP108" s="5">
        <v>44928</v>
      </c>
      <c r="BQ108" s="14">
        <v>22.3</v>
      </c>
      <c r="BR108" s="14" t="s">
        <v>101</v>
      </c>
      <c r="BS108" s="14" t="s">
        <v>3621</v>
      </c>
      <c r="BT108" s="14" t="s">
        <v>3621</v>
      </c>
      <c r="BU108" s="14" t="s">
        <v>3621</v>
      </c>
      <c r="BV108" s="14" t="s">
        <v>3621</v>
      </c>
    </row>
    <row r="109" spans="1:74">
      <c r="A109" s="9">
        <v>2023</v>
      </c>
      <c r="B109" s="3">
        <v>2023</v>
      </c>
      <c r="C109" s="3">
        <v>2</v>
      </c>
      <c r="D109" s="3" t="s">
        <v>3212</v>
      </c>
      <c r="E109" s="3" t="s">
        <v>3213</v>
      </c>
      <c r="F109" s="3">
        <v>87</v>
      </c>
      <c r="G109" s="3" t="s">
        <v>3214</v>
      </c>
      <c r="H109" s="4" t="s">
        <v>2243</v>
      </c>
      <c r="I109" s="4" t="s">
        <v>2068</v>
      </c>
      <c r="J109" s="3">
        <v>30</v>
      </c>
      <c r="K109" s="3">
        <v>0</v>
      </c>
      <c r="L109" s="3" t="s">
        <v>3215</v>
      </c>
      <c r="M109" s="3" t="s">
        <v>1439</v>
      </c>
      <c r="N109" s="3" t="s">
        <v>77</v>
      </c>
      <c r="O109" s="3" t="s">
        <v>78</v>
      </c>
      <c r="P109" s="3" t="s">
        <v>79</v>
      </c>
      <c r="Q109" s="3" t="s">
        <v>80</v>
      </c>
      <c r="R109" s="3">
        <v>205</v>
      </c>
      <c r="S109" s="3" t="s">
        <v>109</v>
      </c>
      <c r="T109" s="3" t="s">
        <v>295</v>
      </c>
      <c r="U109" s="3" t="s">
        <v>296</v>
      </c>
      <c r="V109" s="3">
        <v>70642</v>
      </c>
      <c r="W109" s="3">
        <v>36674</v>
      </c>
      <c r="X109" s="3">
        <v>0</v>
      </c>
      <c r="Y109" s="3">
        <v>0</v>
      </c>
      <c r="Z109" s="3">
        <v>435.88</v>
      </c>
      <c r="AA109" s="3">
        <v>0</v>
      </c>
      <c r="AB109" s="3">
        <v>0</v>
      </c>
      <c r="AC109" s="3">
        <v>435.88</v>
      </c>
      <c r="AD109" s="3">
        <v>2320</v>
      </c>
      <c r="AE109" s="3">
        <v>6525</v>
      </c>
      <c r="AF109" s="3">
        <v>114611</v>
      </c>
      <c r="AG109" s="3">
        <v>114611</v>
      </c>
      <c r="AH109" s="3">
        <v>614.91040340261691</v>
      </c>
      <c r="AI109" s="3" t="s">
        <v>77</v>
      </c>
      <c r="AJ109" s="3" t="s">
        <v>78</v>
      </c>
      <c r="AK109" s="3" t="s">
        <v>79</v>
      </c>
      <c r="AL109" s="3" t="s">
        <v>80</v>
      </c>
      <c r="AM109" s="3">
        <v>11</v>
      </c>
      <c r="AN109" s="3">
        <v>4</v>
      </c>
      <c r="AO109" s="3">
        <v>22</v>
      </c>
      <c r="AP109" s="3">
        <v>82261</v>
      </c>
      <c r="AQ109" s="3">
        <v>1093</v>
      </c>
      <c r="AR109" s="3">
        <v>1</v>
      </c>
      <c r="AS109" s="3">
        <v>5830</v>
      </c>
      <c r="AT109" s="3">
        <v>1.1131</v>
      </c>
      <c r="AU109" s="3">
        <v>1.0985</v>
      </c>
      <c r="AV109" s="3">
        <v>1.46E-2</v>
      </c>
      <c r="AW109" s="3">
        <v>1.5924399709329009</v>
      </c>
      <c r="AX109" s="3">
        <v>1.5778399705886841</v>
      </c>
      <c r="AY109" s="3">
        <v>1.4600000344216824E-2</v>
      </c>
      <c r="AZ109" s="3" t="s">
        <v>136</v>
      </c>
      <c r="BA109" s="3" t="s">
        <v>77</v>
      </c>
      <c r="BC109" s="3" t="s">
        <v>116</v>
      </c>
      <c r="BD109" s="3" t="s">
        <v>78</v>
      </c>
      <c r="BE109" s="3" t="s">
        <v>91</v>
      </c>
      <c r="BF109" s="3" t="s">
        <v>92</v>
      </c>
      <c r="BG109" s="3" t="s">
        <v>93</v>
      </c>
      <c r="BH109" s="3" t="s">
        <v>94</v>
      </c>
      <c r="BI109" s="3" t="s">
        <v>2565</v>
      </c>
      <c r="BL109" s="3" t="s">
        <v>2565</v>
      </c>
      <c r="BM109" s="3">
        <v>2023</v>
      </c>
      <c r="BN109" s="3">
        <v>350913406</v>
      </c>
      <c r="BO109" s="3" t="s">
        <v>2408</v>
      </c>
      <c r="BP109" s="5">
        <v>44942</v>
      </c>
      <c r="BQ109" s="14">
        <v>9.1999999999999993</v>
      </c>
      <c r="BR109" s="14" t="s">
        <v>101</v>
      </c>
      <c r="BS109" s="14" t="s">
        <v>3621</v>
      </c>
      <c r="BT109" s="14" t="s">
        <v>3621</v>
      </c>
      <c r="BU109" s="14" t="s">
        <v>3621</v>
      </c>
      <c r="BV109" s="14" t="s">
        <v>3621</v>
      </c>
    </row>
    <row r="110" spans="1:74">
      <c r="A110" s="9">
        <v>2024</v>
      </c>
      <c r="B110" s="3">
        <v>2024</v>
      </c>
      <c r="C110" s="3">
        <v>2</v>
      </c>
      <c r="D110" s="3" t="s">
        <v>3483</v>
      </c>
      <c r="E110" s="3" t="s">
        <v>3484</v>
      </c>
      <c r="F110" s="3">
        <v>88</v>
      </c>
      <c r="G110" s="3" t="s">
        <v>3485</v>
      </c>
      <c r="H110" s="4" t="s">
        <v>3486</v>
      </c>
      <c r="I110" s="4" t="s">
        <v>3487</v>
      </c>
      <c r="J110" s="3">
        <v>26</v>
      </c>
      <c r="K110" s="3">
        <v>0</v>
      </c>
      <c r="L110" s="3" t="s">
        <v>3488</v>
      </c>
      <c r="N110" s="3" t="s">
        <v>77</v>
      </c>
      <c r="O110" s="3" t="s">
        <v>78</v>
      </c>
      <c r="P110" s="3" t="s">
        <v>79</v>
      </c>
      <c r="Q110" s="3" t="s">
        <v>80</v>
      </c>
      <c r="R110" s="3">
        <v>205</v>
      </c>
      <c r="S110" s="3" t="s">
        <v>109</v>
      </c>
      <c r="T110" s="3" t="s">
        <v>530</v>
      </c>
      <c r="U110" s="3" t="s">
        <v>531</v>
      </c>
      <c r="V110" s="3">
        <v>66253</v>
      </c>
      <c r="W110" s="3">
        <v>34634</v>
      </c>
      <c r="X110" s="3">
        <v>0</v>
      </c>
      <c r="Y110" s="3">
        <v>0</v>
      </c>
      <c r="Z110" s="3">
        <v>5566.12</v>
      </c>
      <c r="AA110" s="3">
        <v>0</v>
      </c>
      <c r="AB110" s="3">
        <v>0</v>
      </c>
      <c r="AC110" s="3">
        <v>5566.12</v>
      </c>
      <c r="AD110" s="3">
        <v>2000</v>
      </c>
      <c r="AE110" s="3">
        <v>4575</v>
      </c>
      <c r="AF110" s="3">
        <v>126866</v>
      </c>
      <c r="AG110" s="3">
        <v>126866</v>
      </c>
      <c r="AH110" s="3">
        <v>-3409.5968135084559</v>
      </c>
      <c r="AI110" s="3" t="s">
        <v>278</v>
      </c>
      <c r="AJ110" s="3" t="s">
        <v>279</v>
      </c>
      <c r="AK110" s="3" t="s">
        <v>326</v>
      </c>
      <c r="AL110" s="3" t="s">
        <v>327</v>
      </c>
      <c r="AM110" s="3">
        <v>8</v>
      </c>
      <c r="AN110" s="3">
        <v>3</v>
      </c>
      <c r="AO110" s="3">
        <v>15</v>
      </c>
      <c r="AP110" s="3">
        <v>61964</v>
      </c>
      <c r="AQ110" s="3">
        <v>1214</v>
      </c>
      <c r="AR110" s="3">
        <v>1</v>
      </c>
      <c r="AS110" s="3">
        <v>4639</v>
      </c>
      <c r="AT110" s="3">
        <v>0.77442</v>
      </c>
      <c r="AU110" s="3">
        <v>0.75953999999999999</v>
      </c>
      <c r="AV110" s="3">
        <v>1.4880000000000001E-2</v>
      </c>
      <c r="AW110" s="3">
        <v>1.4101300165057182</v>
      </c>
      <c r="AX110" s="3">
        <v>1.3861600160598755</v>
      </c>
      <c r="AY110" s="3">
        <v>2.3970000445842743E-2</v>
      </c>
      <c r="AZ110" s="3" t="s">
        <v>136</v>
      </c>
      <c r="BA110" s="3" t="s">
        <v>278</v>
      </c>
      <c r="BD110" s="3" t="s">
        <v>78</v>
      </c>
      <c r="BE110" s="3" t="s">
        <v>91</v>
      </c>
      <c r="BF110" s="3" t="s">
        <v>92</v>
      </c>
      <c r="BG110" s="3" t="s">
        <v>93</v>
      </c>
      <c r="BH110" s="3" t="s">
        <v>94</v>
      </c>
      <c r="BI110" s="3" t="s">
        <v>177</v>
      </c>
      <c r="BJ110" s="3" t="s">
        <v>942</v>
      </c>
      <c r="BL110" s="3" t="s">
        <v>942</v>
      </c>
      <c r="BM110" s="3">
        <v>2024</v>
      </c>
      <c r="BN110" s="3">
        <v>351122410</v>
      </c>
      <c r="BO110" s="3" t="s">
        <v>2408</v>
      </c>
      <c r="BP110" s="5">
        <v>45327</v>
      </c>
      <c r="BQ110" s="14">
        <v>21</v>
      </c>
      <c r="BR110" s="14" t="s">
        <v>101</v>
      </c>
      <c r="BS110" s="14">
        <v>50</v>
      </c>
      <c r="BT110" s="14" t="s">
        <v>142</v>
      </c>
      <c r="BU110" s="14">
        <v>28</v>
      </c>
      <c r="BV110" s="14" t="s">
        <v>103</v>
      </c>
    </row>
    <row r="111" spans="1:74">
      <c r="A111" s="9">
        <v>2023</v>
      </c>
      <c r="B111" s="3">
        <v>2023</v>
      </c>
      <c r="C111" s="3">
        <v>1</v>
      </c>
      <c r="D111" s="3" t="s">
        <v>2205</v>
      </c>
      <c r="E111" s="3" t="s">
        <v>2206</v>
      </c>
      <c r="F111" s="3">
        <v>88</v>
      </c>
      <c r="G111" s="3" t="s">
        <v>2207</v>
      </c>
      <c r="H111" s="4" t="s">
        <v>2213</v>
      </c>
      <c r="I111" s="4" t="s">
        <v>2214</v>
      </c>
      <c r="J111" s="3">
        <v>33</v>
      </c>
      <c r="K111" s="3">
        <v>0</v>
      </c>
      <c r="L111" s="3" t="s">
        <v>2208</v>
      </c>
      <c r="M111" s="3" t="s">
        <v>2209</v>
      </c>
      <c r="N111" s="3" t="s">
        <v>77</v>
      </c>
      <c r="O111" s="3" t="s">
        <v>78</v>
      </c>
      <c r="P111" s="3" t="s">
        <v>79</v>
      </c>
      <c r="Q111" s="3" t="s">
        <v>80</v>
      </c>
      <c r="R111" s="3">
        <v>111</v>
      </c>
      <c r="S111" s="3" t="s">
        <v>109</v>
      </c>
      <c r="T111" s="3" t="s">
        <v>2210</v>
      </c>
      <c r="U111" s="3" t="s">
        <v>2211</v>
      </c>
      <c r="V111" s="3">
        <v>81427</v>
      </c>
      <c r="W111" s="3">
        <v>42539</v>
      </c>
      <c r="X111" s="3">
        <v>0</v>
      </c>
      <c r="Y111" s="3">
        <v>0</v>
      </c>
      <c r="Z111" s="3">
        <v>39771.39</v>
      </c>
      <c r="AA111" s="3">
        <v>0</v>
      </c>
      <c r="AB111" s="3">
        <v>0</v>
      </c>
      <c r="AC111" s="3">
        <v>2832.39</v>
      </c>
      <c r="AD111" s="3">
        <v>2560</v>
      </c>
      <c r="AE111" s="3">
        <v>6075</v>
      </c>
      <c r="AF111" s="3">
        <v>149164</v>
      </c>
      <c r="AG111" s="3">
        <v>149164</v>
      </c>
      <c r="AH111" s="3">
        <v>-1368.7299634447202</v>
      </c>
      <c r="AI111" s="3" t="s">
        <v>278</v>
      </c>
      <c r="AJ111" s="3" t="s">
        <v>279</v>
      </c>
      <c r="AK111" s="3" t="s">
        <v>326</v>
      </c>
      <c r="AL111" s="3" t="s">
        <v>327</v>
      </c>
      <c r="AM111" s="3">
        <v>7</v>
      </c>
      <c r="AN111" s="3">
        <v>2</v>
      </c>
      <c r="AO111" s="3">
        <v>16</v>
      </c>
      <c r="AP111" s="3">
        <v>58121</v>
      </c>
      <c r="AQ111" s="3">
        <v>1412</v>
      </c>
      <c r="AR111" s="3">
        <v>1</v>
      </c>
      <c r="AS111" s="3">
        <v>7631</v>
      </c>
      <c r="AT111" s="3">
        <v>0.79510000000000003</v>
      </c>
      <c r="AU111" s="3">
        <v>0.7762</v>
      </c>
      <c r="AV111" s="3">
        <v>1.89E-2</v>
      </c>
      <c r="AW111" s="3">
        <v>1.9261300191283226</v>
      </c>
      <c r="AX111" s="3">
        <v>1.907230019569397</v>
      </c>
      <c r="AY111" s="3">
        <v>1.8899999558925629E-2</v>
      </c>
      <c r="AZ111" s="3" t="s">
        <v>297</v>
      </c>
      <c r="BA111" s="3" t="s">
        <v>77</v>
      </c>
      <c r="BC111" s="3" t="s">
        <v>2212</v>
      </c>
      <c r="BD111" s="3" t="s">
        <v>78</v>
      </c>
      <c r="BE111" s="3" t="s">
        <v>91</v>
      </c>
      <c r="BF111" s="3" t="s">
        <v>92</v>
      </c>
      <c r="BG111" s="3" t="s">
        <v>93</v>
      </c>
      <c r="BH111" s="3" t="s">
        <v>94</v>
      </c>
      <c r="BI111" s="3" t="s">
        <v>435</v>
      </c>
      <c r="BJ111" s="3" t="s">
        <v>2014</v>
      </c>
      <c r="BL111" s="3" t="s">
        <v>2014</v>
      </c>
      <c r="BM111" s="3">
        <v>2023</v>
      </c>
      <c r="BN111" s="3">
        <v>355113409</v>
      </c>
      <c r="BO111" s="3" t="s">
        <v>98</v>
      </c>
      <c r="BP111" s="5">
        <v>44946</v>
      </c>
      <c r="BQ111" s="14">
        <v>11</v>
      </c>
      <c r="BR111" s="14" t="s">
        <v>101</v>
      </c>
      <c r="BS111" s="14" t="s">
        <v>3621</v>
      </c>
      <c r="BT111" s="14" t="s">
        <v>3621</v>
      </c>
      <c r="BU111" s="14" t="s">
        <v>3621</v>
      </c>
      <c r="BV111" s="14" t="s">
        <v>3621</v>
      </c>
    </row>
    <row r="112" spans="1:74">
      <c r="A112" s="9">
        <v>2023</v>
      </c>
      <c r="B112" s="3">
        <v>2023</v>
      </c>
      <c r="C112" s="3">
        <v>8</v>
      </c>
      <c r="D112" s="3" t="s">
        <v>1025</v>
      </c>
      <c r="E112" s="3" t="s">
        <v>1026</v>
      </c>
      <c r="F112" s="3">
        <v>88</v>
      </c>
      <c r="G112" s="3" t="s">
        <v>1027</v>
      </c>
      <c r="H112" s="4" t="s">
        <v>1034</v>
      </c>
      <c r="I112" s="4" t="s">
        <v>1035</v>
      </c>
      <c r="J112" s="3">
        <v>53</v>
      </c>
      <c r="K112" s="3">
        <v>0</v>
      </c>
      <c r="L112" s="3" t="s">
        <v>1028</v>
      </c>
      <c r="M112" s="3" t="s">
        <v>1029</v>
      </c>
      <c r="N112" s="3" t="s">
        <v>77</v>
      </c>
      <c r="O112" s="3" t="s">
        <v>78</v>
      </c>
      <c r="P112" s="3" t="s">
        <v>79</v>
      </c>
      <c r="Q112" s="3" t="s">
        <v>80</v>
      </c>
      <c r="R112" s="3">
        <v>205</v>
      </c>
      <c r="S112" s="3" t="s">
        <v>109</v>
      </c>
      <c r="T112" s="3" t="s">
        <v>1030</v>
      </c>
      <c r="U112" s="3" t="s">
        <v>1031</v>
      </c>
      <c r="V112" s="3">
        <v>133091</v>
      </c>
      <c r="W112" s="3">
        <v>63723</v>
      </c>
      <c r="X112" s="3">
        <v>0</v>
      </c>
      <c r="Y112" s="3">
        <v>0</v>
      </c>
      <c r="Z112" s="3">
        <v>5821.22</v>
      </c>
      <c r="AA112" s="3">
        <v>10660.68</v>
      </c>
      <c r="AB112" s="3">
        <v>0</v>
      </c>
      <c r="AC112" s="3">
        <v>16481.900000000001</v>
      </c>
      <c r="AD112" s="3">
        <v>4160</v>
      </c>
      <c r="AE112" s="3">
        <v>10575</v>
      </c>
      <c r="AF112" s="3">
        <v>233473</v>
      </c>
      <c r="AG112" s="3">
        <v>233473</v>
      </c>
      <c r="AH112" s="3">
        <v>-11777.087314035361</v>
      </c>
      <c r="AI112" s="3" t="s">
        <v>278</v>
      </c>
      <c r="AJ112" s="3" t="s">
        <v>279</v>
      </c>
      <c r="AK112" s="3" t="s">
        <v>280</v>
      </c>
      <c r="AL112" s="3" t="s">
        <v>281</v>
      </c>
      <c r="AM112" s="3">
        <v>12</v>
      </c>
      <c r="AN112" s="3">
        <v>4</v>
      </c>
      <c r="AO112" s="3">
        <v>22</v>
      </c>
      <c r="AP112" s="3">
        <v>93345</v>
      </c>
      <c r="AQ112" s="3">
        <v>3856</v>
      </c>
      <c r="AR112" s="3">
        <v>1</v>
      </c>
      <c r="AS112" s="3">
        <v>15184</v>
      </c>
      <c r="AT112" s="3">
        <v>1.298</v>
      </c>
      <c r="AU112" s="3">
        <v>1.2464999999999999</v>
      </c>
      <c r="AV112" s="3">
        <v>5.1499999999999997E-2</v>
      </c>
      <c r="AW112" s="3">
        <v>3.243940033018589</v>
      </c>
      <c r="AX112" s="3">
        <v>3.178570032119751</v>
      </c>
      <c r="AY112" s="3">
        <v>6.5370000898838043E-2</v>
      </c>
      <c r="AZ112" s="3" t="s">
        <v>136</v>
      </c>
      <c r="BA112" s="3" t="s">
        <v>77</v>
      </c>
      <c r="BC112" s="3" t="s">
        <v>116</v>
      </c>
      <c r="BD112" s="3" t="s">
        <v>78</v>
      </c>
      <c r="BE112" s="3" t="s">
        <v>284</v>
      </c>
      <c r="BF112" s="3" t="s">
        <v>92</v>
      </c>
      <c r="BG112" s="3" t="s">
        <v>93</v>
      </c>
      <c r="BH112" s="3" t="s">
        <v>285</v>
      </c>
      <c r="BI112" s="3" t="s">
        <v>1032</v>
      </c>
      <c r="BJ112" s="3" t="s">
        <v>1033</v>
      </c>
      <c r="BL112" s="3" t="s">
        <v>1033</v>
      </c>
      <c r="BM112" s="3">
        <v>2023</v>
      </c>
      <c r="BN112" s="3">
        <v>355122426</v>
      </c>
      <c r="BO112" s="3" t="s">
        <v>98</v>
      </c>
      <c r="BP112" s="5">
        <v>45154</v>
      </c>
      <c r="BQ112" s="14">
        <v>15.3</v>
      </c>
      <c r="BR112" s="14" t="s">
        <v>101</v>
      </c>
      <c r="BS112" s="14">
        <v>30</v>
      </c>
      <c r="BT112" s="14" t="s">
        <v>120</v>
      </c>
      <c r="BU112" s="14">
        <v>15</v>
      </c>
      <c r="BV112" s="14" t="s">
        <v>143</v>
      </c>
    </row>
    <row r="113" spans="1:74">
      <c r="A113" s="9">
        <v>2023</v>
      </c>
      <c r="B113" s="3">
        <v>2023</v>
      </c>
      <c r="C113" s="3">
        <v>9</v>
      </c>
      <c r="D113" s="3" t="s">
        <v>829</v>
      </c>
      <c r="E113" s="3" t="s">
        <v>830</v>
      </c>
      <c r="F113" s="3">
        <v>88</v>
      </c>
      <c r="G113" s="3" t="s">
        <v>831</v>
      </c>
      <c r="H113" s="4" t="s">
        <v>836</v>
      </c>
      <c r="I113" s="4" t="s">
        <v>828</v>
      </c>
      <c r="J113" s="3">
        <v>25</v>
      </c>
      <c r="K113" s="3">
        <v>5</v>
      </c>
      <c r="L113" s="3" t="s">
        <v>832</v>
      </c>
      <c r="M113" s="3" t="s">
        <v>833</v>
      </c>
      <c r="N113" s="3" t="s">
        <v>77</v>
      </c>
      <c r="O113" s="3" t="s">
        <v>78</v>
      </c>
      <c r="P113" s="3" t="s">
        <v>79</v>
      </c>
      <c r="Q113" s="3" t="s">
        <v>80</v>
      </c>
      <c r="R113" s="3">
        <v>111</v>
      </c>
      <c r="S113" s="3" t="s">
        <v>81</v>
      </c>
      <c r="T113" s="3" t="s">
        <v>485</v>
      </c>
      <c r="U113" s="3" t="s">
        <v>486</v>
      </c>
      <c r="V113" s="3">
        <v>118670</v>
      </c>
      <c r="W113" s="3">
        <v>24864</v>
      </c>
      <c r="X113" s="3">
        <v>43922</v>
      </c>
      <c r="Y113" s="3">
        <v>0</v>
      </c>
      <c r="Z113" s="3">
        <v>99.42</v>
      </c>
      <c r="AA113" s="3">
        <v>10660.68</v>
      </c>
      <c r="AB113" s="3">
        <v>14687.2</v>
      </c>
      <c r="AC113" s="3">
        <v>25447.3</v>
      </c>
      <c r="AD113" s="3">
        <v>1520</v>
      </c>
      <c r="AE113" s="3">
        <v>3525</v>
      </c>
      <c r="AF113" s="3">
        <v>203163</v>
      </c>
      <c r="AG113" s="3">
        <v>203163</v>
      </c>
      <c r="AH113" s="3">
        <v>1185.0296985300556</v>
      </c>
      <c r="AI113" s="3" t="s">
        <v>213</v>
      </c>
      <c r="AJ113" s="3" t="s">
        <v>214</v>
      </c>
      <c r="AK113" s="3" t="s">
        <v>576</v>
      </c>
      <c r="AL113" s="3" t="s">
        <v>577</v>
      </c>
      <c r="AM113" s="3">
        <v>12</v>
      </c>
      <c r="AN113" s="3">
        <v>4</v>
      </c>
      <c r="AO113" s="3">
        <v>22</v>
      </c>
      <c r="AP113" s="3">
        <v>149512</v>
      </c>
      <c r="AQ113" s="3">
        <v>25936</v>
      </c>
      <c r="AR113" s="3">
        <v>1</v>
      </c>
      <c r="AS113" s="3">
        <v>52107</v>
      </c>
      <c r="AT113" s="3">
        <v>2.343</v>
      </c>
      <c r="AU113" s="3">
        <v>1.9965999999999999</v>
      </c>
      <c r="AV113" s="3">
        <v>0.34639999999999999</v>
      </c>
      <c r="AW113" s="3">
        <v>2.64248988032341</v>
      </c>
      <c r="AX113" s="3">
        <v>2.2960898876190186</v>
      </c>
      <c r="AY113" s="3">
        <v>0.34639999270439148</v>
      </c>
      <c r="AZ113" s="3" t="s">
        <v>136</v>
      </c>
      <c r="BA113" s="3" t="s">
        <v>213</v>
      </c>
      <c r="BB113" s="3" t="s">
        <v>213</v>
      </c>
      <c r="BC113" s="3" t="s">
        <v>834</v>
      </c>
      <c r="BD113" s="3" t="s">
        <v>78</v>
      </c>
      <c r="BE113" s="3" t="s">
        <v>835</v>
      </c>
      <c r="BI113" s="3" t="s">
        <v>95</v>
      </c>
      <c r="BJ113" s="3" t="s">
        <v>580</v>
      </c>
      <c r="BK113" s="3" t="s">
        <v>581</v>
      </c>
      <c r="BL113" s="3" t="s">
        <v>581</v>
      </c>
      <c r="BM113" s="3">
        <v>2023</v>
      </c>
      <c r="BN113" s="3">
        <v>355212433</v>
      </c>
      <c r="BO113" s="3" t="s">
        <v>98</v>
      </c>
      <c r="BP113" s="5">
        <v>45195</v>
      </c>
      <c r="BQ113" s="14">
        <v>8.6999999999999993</v>
      </c>
      <c r="BR113" s="14" t="s">
        <v>101</v>
      </c>
      <c r="BS113" s="14">
        <v>10</v>
      </c>
      <c r="BT113" s="14" t="s">
        <v>120</v>
      </c>
      <c r="BU113" s="14">
        <v>4</v>
      </c>
      <c r="BV113" s="14" t="s">
        <v>917</v>
      </c>
    </row>
    <row r="114" spans="1:74">
      <c r="A114" s="9">
        <v>2023</v>
      </c>
      <c r="B114" s="3">
        <v>2023</v>
      </c>
      <c r="C114" s="3">
        <v>12</v>
      </c>
      <c r="D114" s="3" t="s">
        <v>290</v>
      </c>
      <c r="E114" s="3" t="s">
        <v>291</v>
      </c>
      <c r="F114" s="3">
        <v>88</v>
      </c>
      <c r="G114" s="3" t="s">
        <v>292</v>
      </c>
      <c r="H114" s="4" t="s">
        <v>300</v>
      </c>
      <c r="I114" s="4" t="s">
        <v>289</v>
      </c>
      <c r="J114" s="3">
        <v>10</v>
      </c>
      <c r="K114" s="3">
        <v>0</v>
      </c>
      <c r="L114" s="3" t="s">
        <v>293</v>
      </c>
      <c r="M114" s="3" t="s">
        <v>294</v>
      </c>
      <c r="N114" s="3" t="s">
        <v>77</v>
      </c>
      <c r="O114" s="3" t="s">
        <v>78</v>
      </c>
      <c r="P114" s="3" t="s">
        <v>79</v>
      </c>
      <c r="Q114" s="3" t="s">
        <v>80</v>
      </c>
      <c r="R114" s="3">
        <v>111</v>
      </c>
      <c r="S114" s="3" t="s">
        <v>109</v>
      </c>
      <c r="T114" s="3" t="s">
        <v>295</v>
      </c>
      <c r="U114" s="3" t="s">
        <v>296</v>
      </c>
      <c r="V114" s="3">
        <v>22122</v>
      </c>
      <c r="W114" s="3">
        <v>13210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720</v>
      </c>
      <c r="AE114" s="3">
        <v>2025</v>
      </c>
      <c r="AF114" s="3">
        <v>85071</v>
      </c>
      <c r="AG114" s="3">
        <v>85071</v>
      </c>
      <c r="AH114" s="3">
        <v>0</v>
      </c>
      <c r="AI114" s="3" t="s">
        <v>77</v>
      </c>
      <c r="AJ114" s="3" t="s">
        <v>78</v>
      </c>
      <c r="AK114" s="3" t="s">
        <v>79</v>
      </c>
      <c r="AL114" s="3" t="s">
        <v>80</v>
      </c>
      <c r="AM114" s="3">
        <v>11</v>
      </c>
      <c r="AN114" s="3">
        <v>4</v>
      </c>
      <c r="AO114" s="3">
        <v>22</v>
      </c>
      <c r="AP114" s="3">
        <v>82261</v>
      </c>
      <c r="AQ114" s="3">
        <v>1093</v>
      </c>
      <c r="AR114" s="3">
        <v>1</v>
      </c>
      <c r="AS114" s="3">
        <v>5830</v>
      </c>
      <c r="AT114" s="3">
        <v>1.1131</v>
      </c>
      <c r="AU114" s="3">
        <v>1.0985</v>
      </c>
      <c r="AV114" s="3">
        <v>1.46E-2</v>
      </c>
      <c r="AW114" s="3">
        <v>1.0985000133514404</v>
      </c>
      <c r="AX114" s="3">
        <v>1.0985000133514404</v>
      </c>
      <c r="AY114" s="3">
        <v>0</v>
      </c>
      <c r="AZ114" s="3" t="s">
        <v>297</v>
      </c>
      <c r="BA114" s="3" t="s">
        <v>77</v>
      </c>
      <c r="BC114" s="3" t="s">
        <v>116</v>
      </c>
      <c r="BD114" s="3" t="s">
        <v>78</v>
      </c>
      <c r="BE114" s="3" t="s">
        <v>91</v>
      </c>
      <c r="BF114" s="3" t="s">
        <v>92</v>
      </c>
      <c r="BG114" s="3" t="s">
        <v>93</v>
      </c>
      <c r="BH114" s="3" t="s">
        <v>94</v>
      </c>
      <c r="BI114" s="3" t="s">
        <v>298</v>
      </c>
      <c r="BJ114" s="3" t="s">
        <v>299</v>
      </c>
      <c r="BL114" s="3" t="s">
        <v>299</v>
      </c>
      <c r="BM114" s="3">
        <v>2023</v>
      </c>
      <c r="BN114" s="3">
        <v>355428701</v>
      </c>
      <c r="BO114" s="3" t="s">
        <v>98</v>
      </c>
      <c r="BP114" s="5">
        <v>45209</v>
      </c>
      <c r="BQ114" s="14">
        <v>3.1</v>
      </c>
      <c r="BR114" s="14" t="s">
        <v>101</v>
      </c>
      <c r="BS114" s="14">
        <v>5</v>
      </c>
      <c r="BT114" s="14" t="s">
        <v>120</v>
      </c>
      <c r="BU114" s="14">
        <v>9</v>
      </c>
      <c r="BV114" s="14" t="s">
        <v>917</v>
      </c>
    </row>
    <row r="115" spans="1:74">
      <c r="A115" s="9">
        <v>2023</v>
      </c>
      <c r="B115" s="3">
        <v>2023</v>
      </c>
      <c r="C115" s="3">
        <v>6</v>
      </c>
      <c r="D115" s="3" t="s">
        <v>1292</v>
      </c>
      <c r="E115" s="3" t="s">
        <v>1293</v>
      </c>
      <c r="F115" s="3">
        <v>88</v>
      </c>
      <c r="G115" s="3" t="s">
        <v>1294</v>
      </c>
      <c r="H115" s="4" t="s">
        <v>1299</v>
      </c>
      <c r="I115" s="4" t="s">
        <v>1034</v>
      </c>
      <c r="J115" s="3">
        <v>25</v>
      </c>
      <c r="K115" s="3">
        <v>0</v>
      </c>
      <c r="L115" s="3" t="s">
        <v>1295</v>
      </c>
      <c r="M115" s="3" t="s">
        <v>1296</v>
      </c>
      <c r="N115" s="3" t="s">
        <v>77</v>
      </c>
      <c r="O115" s="3" t="s">
        <v>78</v>
      </c>
      <c r="P115" s="3" t="s">
        <v>79</v>
      </c>
      <c r="Q115" s="3" t="s">
        <v>80</v>
      </c>
      <c r="R115" s="3">
        <v>201</v>
      </c>
      <c r="S115" s="3" t="s">
        <v>81</v>
      </c>
      <c r="T115" s="3" t="s">
        <v>958</v>
      </c>
      <c r="U115" s="3" t="s">
        <v>959</v>
      </c>
      <c r="V115" s="3">
        <v>89025</v>
      </c>
      <c r="W115" s="3">
        <v>31115</v>
      </c>
      <c r="X115" s="3">
        <v>0</v>
      </c>
      <c r="Y115" s="3">
        <v>0</v>
      </c>
      <c r="Z115" s="3">
        <v>31045.98</v>
      </c>
      <c r="AA115" s="3">
        <v>5626.42</v>
      </c>
      <c r="AB115" s="3">
        <v>41339.629999999997</v>
      </c>
      <c r="AC115" s="3">
        <v>78012.03</v>
      </c>
      <c r="AD115" s="3">
        <v>1920</v>
      </c>
      <c r="AE115" s="3">
        <v>5400</v>
      </c>
      <c r="AF115" s="3">
        <v>169659</v>
      </c>
      <c r="AG115" s="3">
        <v>169659</v>
      </c>
      <c r="AH115" s="3">
        <v>-39391.782524978393</v>
      </c>
      <c r="AI115" s="3" t="s">
        <v>278</v>
      </c>
      <c r="AJ115" s="3" t="s">
        <v>279</v>
      </c>
      <c r="AK115" s="3" t="s">
        <v>280</v>
      </c>
      <c r="AL115" s="3" t="s">
        <v>281</v>
      </c>
      <c r="AM115" s="3">
        <v>13</v>
      </c>
      <c r="AN115" s="3">
        <v>4</v>
      </c>
      <c r="AO115" s="3">
        <v>25</v>
      </c>
      <c r="AP115" s="3">
        <v>133696</v>
      </c>
      <c r="AQ115" s="3">
        <v>21560</v>
      </c>
      <c r="AR115" s="3">
        <v>1</v>
      </c>
      <c r="AS115" s="3">
        <v>55705</v>
      </c>
      <c r="AT115" s="3">
        <v>2.0733000000000001</v>
      </c>
      <c r="AU115" s="3">
        <v>1.7854000000000001</v>
      </c>
      <c r="AV115" s="3">
        <v>0.28789999999999999</v>
      </c>
      <c r="AW115" s="3">
        <v>2.3116000294685364</v>
      </c>
      <c r="AX115" s="3">
        <v>1.7854000329971313</v>
      </c>
      <c r="AY115" s="3">
        <v>0.52619999647140503</v>
      </c>
      <c r="AZ115" s="3" t="s">
        <v>409</v>
      </c>
      <c r="BA115" s="3" t="s">
        <v>278</v>
      </c>
      <c r="BC115" s="3" t="s">
        <v>410</v>
      </c>
      <c r="BD115" s="3" t="s">
        <v>78</v>
      </c>
      <c r="BE115" s="3" t="s">
        <v>91</v>
      </c>
      <c r="BF115" s="3" t="s">
        <v>92</v>
      </c>
      <c r="BG115" s="3" t="s">
        <v>93</v>
      </c>
      <c r="BH115" s="3" t="s">
        <v>94</v>
      </c>
      <c r="BI115" s="3" t="s">
        <v>1297</v>
      </c>
      <c r="BJ115" s="3" t="s">
        <v>1298</v>
      </c>
      <c r="BL115" s="3" t="s">
        <v>1298</v>
      </c>
      <c r="BM115" s="3">
        <v>2023</v>
      </c>
      <c r="BN115" s="3">
        <v>355514434</v>
      </c>
      <c r="BO115" s="3" t="s">
        <v>98</v>
      </c>
      <c r="BP115" s="5" t="e">
        <v>#N/A</v>
      </c>
      <c r="BQ115" s="14" t="e">
        <v>#N/A</v>
      </c>
      <c r="BR115" s="14" t="e">
        <v>#N/A</v>
      </c>
      <c r="BS115" s="14" t="e">
        <v>#N/A</v>
      </c>
      <c r="BT115" s="14" t="e">
        <v>#N/A</v>
      </c>
      <c r="BU115" s="14" t="e">
        <v>#N/A</v>
      </c>
      <c r="BV115" s="14" t="e">
        <v>#N/A</v>
      </c>
    </row>
    <row r="116" spans="1:74">
      <c r="A116" s="9">
        <v>2023</v>
      </c>
      <c r="B116" s="3">
        <v>2023</v>
      </c>
      <c r="C116" s="3">
        <v>9</v>
      </c>
      <c r="D116" s="3" t="s">
        <v>928</v>
      </c>
      <c r="E116" s="3" t="s">
        <v>929</v>
      </c>
      <c r="F116" s="3">
        <v>88</v>
      </c>
      <c r="G116" s="3" t="s">
        <v>930</v>
      </c>
      <c r="H116" s="4" t="s">
        <v>935</v>
      </c>
      <c r="I116" s="4" t="s">
        <v>468</v>
      </c>
      <c r="J116" s="3">
        <v>42</v>
      </c>
      <c r="K116" s="3">
        <v>0</v>
      </c>
      <c r="L116" s="3" t="s">
        <v>931</v>
      </c>
      <c r="M116" s="3" t="s">
        <v>932</v>
      </c>
      <c r="N116" s="3" t="s">
        <v>77</v>
      </c>
      <c r="O116" s="3" t="s">
        <v>78</v>
      </c>
      <c r="P116" s="3" t="s">
        <v>79</v>
      </c>
      <c r="Q116" s="3" t="s">
        <v>80</v>
      </c>
      <c r="R116" s="3">
        <v>111</v>
      </c>
      <c r="S116" s="3" t="s">
        <v>109</v>
      </c>
      <c r="T116" s="3" t="s">
        <v>933</v>
      </c>
      <c r="U116" s="3" t="s">
        <v>934</v>
      </c>
      <c r="V116" s="3">
        <v>102943</v>
      </c>
      <c r="W116" s="3">
        <v>52214</v>
      </c>
      <c r="X116" s="3">
        <v>0</v>
      </c>
      <c r="Y116" s="3">
        <v>0</v>
      </c>
      <c r="Z116" s="3">
        <v>435.82</v>
      </c>
      <c r="AA116" s="3">
        <v>11702.96</v>
      </c>
      <c r="AB116" s="3">
        <v>1611.99</v>
      </c>
      <c r="AC116" s="3">
        <v>13750.77</v>
      </c>
      <c r="AD116" s="3">
        <v>3280</v>
      </c>
      <c r="AE116" s="3">
        <v>9225</v>
      </c>
      <c r="AF116" s="3">
        <v>257406</v>
      </c>
      <c r="AG116" s="3">
        <v>257406</v>
      </c>
      <c r="AH116" s="3">
        <v>-2506.1065458184839</v>
      </c>
      <c r="AI116" s="3" t="s">
        <v>278</v>
      </c>
      <c r="AJ116" s="3" t="s">
        <v>279</v>
      </c>
      <c r="AK116" s="3" t="s">
        <v>280</v>
      </c>
      <c r="AL116" s="3" t="s">
        <v>281</v>
      </c>
      <c r="AM116" s="3">
        <v>19</v>
      </c>
      <c r="AN116" s="3">
        <v>6</v>
      </c>
      <c r="AO116" s="3">
        <v>36</v>
      </c>
      <c r="AP116" s="3">
        <v>200111</v>
      </c>
      <c r="AQ116" s="3">
        <v>10871</v>
      </c>
      <c r="AR116" s="3">
        <v>1</v>
      </c>
      <c r="AS116" s="3">
        <v>36446</v>
      </c>
      <c r="AT116" s="3">
        <v>2.8174999999999999</v>
      </c>
      <c r="AU116" s="3">
        <v>2.6722999999999999</v>
      </c>
      <c r="AV116" s="3">
        <v>0.1452</v>
      </c>
      <c r="AW116" s="3">
        <v>3.3238301128149033</v>
      </c>
      <c r="AX116" s="3">
        <v>3.1786301136016846</v>
      </c>
      <c r="AY116" s="3">
        <v>0.14519999921321869</v>
      </c>
      <c r="AZ116" s="3" t="s">
        <v>136</v>
      </c>
      <c r="BA116" s="3" t="s">
        <v>77</v>
      </c>
      <c r="BC116" s="3" t="s">
        <v>578</v>
      </c>
      <c r="BD116" s="3" t="s">
        <v>78</v>
      </c>
      <c r="BE116" s="3" t="s">
        <v>91</v>
      </c>
      <c r="BF116" s="3" t="s">
        <v>92</v>
      </c>
      <c r="BG116" s="3" t="s">
        <v>93</v>
      </c>
      <c r="BH116" s="3" t="s">
        <v>94</v>
      </c>
      <c r="BI116" s="3" t="s">
        <v>561</v>
      </c>
      <c r="BJ116" s="3" t="s">
        <v>643</v>
      </c>
      <c r="BL116" s="3" t="s">
        <v>643</v>
      </c>
      <c r="BM116" s="3">
        <v>2023</v>
      </c>
      <c r="BN116" s="3">
        <v>355714401</v>
      </c>
      <c r="BO116" s="3" t="s">
        <v>98</v>
      </c>
      <c r="BP116" s="5">
        <v>45180</v>
      </c>
      <c r="BQ116" s="14">
        <v>0</v>
      </c>
      <c r="BR116" s="14" t="s">
        <v>101</v>
      </c>
      <c r="BS116" s="14">
        <v>0</v>
      </c>
      <c r="BT116" s="14" t="s">
        <v>120</v>
      </c>
      <c r="BU116" s="14">
        <v>0</v>
      </c>
      <c r="BV116" s="14" t="s">
        <v>917</v>
      </c>
    </row>
    <row r="117" spans="1:74">
      <c r="A117" s="9">
        <v>2023</v>
      </c>
      <c r="B117" s="3">
        <v>2023</v>
      </c>
      <c r="C117" s="3">
        <v>5</v>
      </c>
      <c r="D117" s="3" t="s">
        <v>1565</v>
      </c>
      <c r="E117" s="3" t="s">
        <v>1566</v>
      </c>
      <c r="F117" s="3">
        <v>87</v>
      </c>
      <c r="G117" s="3" t="s">
        <v>1567</v>
      </c>
      <c r="H117" s="4" t="s">
        <v>1540</v>
      </c>
      <c r="I117" s="4" t="s">
        <v>1556</v>
      </c>
      <c r="J117" s="3">
        <v>28</v>
      </c>
      <c r="K117" s="3">
        <v>6</v>
      </c>
      <c r="L117" s="3" t="s">
        <v>1568</v>
      </c>
      <c r="M117" s="3" t="s">
        <v>1569</v>
      </c>
      <c r="N117" s="3" t="s">
        <v>77</v>
      </c>
      <c r="O117" s="3" t="s">
        <v>78</v>
      </c>
      <c r="P117" s="3" t="s">
        <v>79</v>
      </c>
      <c r="Q117" s="3" t="s">
        <v>80</v>
      </c>
      <c r="R117" s="3">
        <v>111</v>
      </c>
      <c r="S117" s="3" t="s">
        <v>81</v>
      </c>
      <c r="T117" s="3" t="s">
        <v>485</v>
      </c>
      <c r="U117" s="3" t="s">
        <v>486</v>
      </c>
      <c r="V117" s="3">
        <v>118033</v>
      </c>
      <c r="W117" s="3">
        <v>26251</v>
      </c>
      <c r="X117" s="3">
        <v>50618</v>
      </c>
      <c r="Y117" s="3">
        <v>0</v>
      </c>
      <c r="Z117" s="3">
        <v>33.14</v>
      </c>
      <c r="AA117" s="3">
        <v>9248.48</v>
      </c>
      <c r="AB117" s="3">
        <v>13613.6</v>
      </c>
      <c r="AC117" s="3">
        <v>22895.22</v>
      </c>
      <c r="AD117" s="3">
        <v>1680</v>
      </c>
      <c r="AE117" s="3">
        <v>3150</v>
      </c>
      <c r="AF117" s="3">
        <v>226189</v>
      </c>
      <c r="AG117" s="3">
        <v>226189</v>
      </c>
      <c r="AH117" s="3">
        <v>3737.1382940378789</v>
      </c>
      <c r="AI117" s="3" t="s">
        <v>213</v>
      </c>
      <c r="AJ117" s="3" t="s">
        <v>214</v>
      </c>
      <c r="AK117" s="3" t="s">
        <v>576</v>
      </c>
      <c r="AL117" s="3" t="s">
        <v>577</v>
      </c>
      <c r="AM117" s="3">
        <v>12</v>
      </c>
      <c r="AN117" s="3">
        <v>4</v>
      </c>
      <c r="AO117" s="3">
        <v>22</v>
      </c>
      <c r="AP117" s="3">
        <v>149512</v>
      </c>
      <c r="AQ117" s="3">
        <v>25936</v>
      </c>
      <c r="AR117" s="3">
        <v>1</v>
      </c>
      <c r="AS117" s="3">
        <v>52107</v>
      </c>
      <c r="AT117" s="3">
        <v>2.343</v>
      </c>
      <c r="AU117" s="3">
        <v>1.9965999999999999</v>
      </c>
      <c r="AV117" s="3">
        <v>0.34639999999999999</v>
      </c>
      <c r="AW117" s="3">
        <v>2.9419800937175751</v>
      </c>
      <c r="AX117" s="3">
        <v>2.5955801010131836</v>
      </c>
      <c r="AY117" s="3">
        <v>0.34639999270439148</v>
      </c>
      <c r="AZ117" s="3" t="s">
        <v>136</v>
      </c>
      <c r="BA117" s="3" t="s">
        <v>213</v>
      </c>
      <c r="BB117" s="3" t="s">
        <v>213</v>
      </c>
      <c r="BC117" s="3" t="s">
        <v>884</v>
      </c>
      <c r="BD117" s="3" t="s">
        <v>78</v>
      </c>
      <c r="BE117" s="3" t="s">
        <v>1570</v>
      </c>
      <c r="BF117" s="3" t="s">
        <v>92</v>
      </c>
      <c r="BG117" s="3" t="s">
        <v>93</v>
      </c>
      <c r="BH117" s="3" t="s">
        <v>219</v>
      </c>
      <c r="BI117" s="3" t="s">
        <v>95</v>
      </c>
      <c r="BJ117" s="3" t="s">
        <v>580</v>
      </c>
      <c r="BK117" s="3" t="s">
        <v>581</v>
      </c>
      <c r="BL117" s="3" t="s">
        <v>581</v>
      </c>
      <c r="BM117" s="3">
        <v>2023</v>
      </c>
      <c r="BN117" s="3">
        <v>355730426</v>
      </c>
      <c r="BO117" s="3" t="s">
        <v>98</v>
      </c>
      <c r="BP117" s="5">
        <v>45058</v>
      </c>
      <c r="BQ117" s="14">
        <v>18.3</v>
      </c>
      <c r="BR117" s="14" t="s">
        <v>101</v>
      </c>
      <c r="BS117" s="14">
        <v>45</v>
      </c>
      <c r="BT117" s="14" t="s">
        <v>142</v>
      </c>
      <c r="BU117" s="14">
        <v>26</v>
      </c>
      <c r="BV117" s="14" t="s">
        <v>103</v>
      </c>
    </row>
    <row r="118" spans="1:74">
      <c r="A118" s="9">
        <v>2023</v>
      </c>
      <c r="B118" s="3">
        <v>2023</v>
      </c>
      <c r="C118" s="3">
        <v>12</v>
      </c>
      <c r="D118" s="3" t="s">
        <v>225</v>
      </c>
      <c r="E118" s="3" t="s">
        <v>226</v>
      </c>
      <c r="F118" s="3">
        <v>88</v>
      </c>
      <c r="G118" s="3" t="s">
        <v>227</v>
      </c>
      <c r="H118" s="4" t="s">
        <v>238</v>
      </c>
      <c r="I118" s="4" t="s">
        <v>239</v>
      </c>
      <c r="J118" s="3">
        <v>18</v>
      </c>
      <c r="K118" s="3">
        <v>0</v>
      </c>
      <c r="L118" s="3" t="s">
        <v>228</v>
      </c>
      <c r="M118" s="3" t="s">
        <v>229</v>
      </c>
      <c r="N118" s="3" t="s">
        <v>77</v>
      </c>
      <c r="O118" s="3" t="s">
        <v>78</v>
      </c>
      <c r="P118" s="3" t="s">
        <v>79</v>
      </c>
      <c r="Q118" s="3" t="s">
        <v>80</v>
      </c>
      <c r="R118" s="3">
        <v>111</v>
      </c>
      <c r="S118" s="3" t="s">
        <v>109</v>
      </c>
      <c r="T118" s="3" t="s">
        <v>230</v>
      </c>
      <c r="U118" s="3" t="s">
        <v>231</v>
      </c>
      <c r="V118" s="3">
        <v>49949</v>
      </c>
      <c r="W118" s="3">
        <v>23733</v>
      </c>
      <c r="X118" s="3">
        <v>0</v>
      </c>
      <c r="Y118" s="3">
        <v>0</v>
      </c>
      <c r="Z118" s="3">
        <v>363.81</v>
      </c>
      <c r="AA118" s="3">
        <v>0</v>
      </c>
      <c r="AB118" s="3">
        <v>0</v>
      </c>
      <c r="AC118" s="3">
        <v>363.81</v>
      </c>
      <c r="AD118" s="3">
        <v>1360</v>
      </c>
      <c r="AE118" s="3">
        <v>2550</v>
      </c>
      <c r="AF118" s="3">
        <v>72892</v>
      </c>
      <c r="AG118" s="3">
        <v>72892</v>
      </c>
      <c r="AH118" s="3">
        <v>-15.318656126214421</v>
      </c>
      <c r="AI118" s="3" t="s">
        <v>112</v>
      </c>
      <c r="AJ118" s="3" t="s">
        <v>113</v>
      </c>
      <c r="AK118" s="3" t="s">
        <v>114</v>
      </c>
      <c r="AL118" s="3" t="s">
        <v>115</v>
      </c>
      <c r="AM118" s="3">
        <v>5</v>
      </c>
      <c r="AN118" s="3">
        <v>2</v>
      </c>
      <c r="AO118" s="3">
        <v>11</v>
      </c>
      <c r="AP118" s="3">
        <v>38123</v>
      </c>
      <c r="AQ118" s="3">
        <v>337</v>
      </c>
      <c r="AR118" s="3">
        <v>1</v>
      </c>
      <c r="AS118" s="3">
        <v>3282</v>
      </c>
      <c r="AT118" s="3">
        <v>0.51359999999999995</v>
      </c>
      <c r="AU118" s="3">
        <v>0.5091</v>
      </c>
      <c r="AV118" s="3">
        <v>4.4999999999999997E-3</v>
      </c>
      <c r="AW118" s="3">
        <v>0.9412399809807539</v>
      </c>
      <c r="AX118" s="3">
        <v>0.93673998117446899</v>
      </c>
      <c r="AY118" s="3">
        <v>4.4999998062849045E-3</v>
      </c>
      <c r="AZ118" s="3" t="s">
        <v>136</v>
      </c>
      <c r="BA118" s="3" t="s">
        <v>77</v>
      </c>
      <c r="BC118" s="3" t="s">
        <v>232</v>
      </c>
      <c r="BD118" s="3" t="s">
        <v>78</v>
      </c>
      <c r="BE118" s="3" t="s">
        <v>233</v>
      </c>
      <c r="BF118" s="3" t="s">
        <v>234</v>
      </c>
      <c r="BG118" s="3" t="s">
        <v>235</v>
      </c>
      <c r="BH118" s="3" t="s">
        <v>235</v>
      </c>
      <c r="BI118" s="3" t="s">
        <v>236</v>
      </c>
      <c r="BJ118" s="3" t="s">
        <v>237</v>
      </c>
      <c r="BL118" s="3" t="s">
        <v>237</v>
      </c>
      <c r="BM118" s="3">
        <v>2023</v>
      </c>
      <c r="BN118" s="3">
        <v>355731410</v>
      </c>
      <c r="BO118" s="3" t="s">
        <v>98</v>
      </c>
      <c r="BP118" s="5">
        <v>45271</v>
      </c>
      <c r="BQ118" s="14">
        <v>16.399999999999999</v>
      </c>
      <c r="BR118" s="14" t="s">
        <v>101</v>
      </c>
      <c r="BS118" s="14">
        <v>40</v>
      </c>
      <c r="BT118" s="14" t="s">
        <v>120</v>
      </c>
      <c r="BU118" s="14">
        <v>25</v>
      </c>
      <c r="BV118" s="14" t="s">
        <v>103</v>
      </c>
    </row>
    <row r="119" spans="1:74">
      <c r="A119" s="9">
        <v>2023</v>
      </c>
      <c r="B119" s="3">
        <v>2023</v>
      </c>
      <c r="C119" s="3">
        <v>11</v>
      </c>
      <c r="D119" s="3" t="s">
        <v>525</v>
      </c>
      <c r="E119" s="3" t="s">
        <v>526</v>
      </c>
      <c r="F119" s="3">
        <v>88</v>
      </c>
      <c r="G119" s="3" t="s">
        <v>527</v>
      </c>
      <c r="H119" s="4" t="s">
        <v>533</v>
      </c>
      <c r="I119" s="4" t="s">
        <v>534</v>
      </c>
      <c r="J119" s="3">
        <v>29</v>
      </c>
      <c r="K119" s="3">
        <v>0</v>
      </c>
      <c r="L119" s="3" t="s">
        <v>528</v>
      </c>
      <c r="M119" s="3" t="s">
        <v>529</v>
      </c>
      <c r="N119" s="3" t="s">
        <v>77</v>
      </c>
      <c r="O119" s="3" t="s">
        <v>78</v>
      </c>
      <c r="P119" s="3" t="s">
        <v>79</v>
      </c>
      <c r="Q119" s="3" t="s">
        <v>80</v>
      </c>
      <c r="R119" s="3">
        <v>205</v>
      </c>
      <c r="S119" s="3" t="s">
        <v>109</v>
      </c>
      <c r="T119" s="3" t="s">
        <v>530</v>
      </c>
      <c r="U119" s="3" t="s">
        <v>531</v>
      </c>
      <c r="V119" s="3">
        <v>63738</v>
      </c>
      <c r="W119" s="3">
        <v>33978</v>
      </c>
      <c r="X119" s="3">
        <v>0</v>
      </c>
      <c r="Y119" s="3">
        <v>0</v>
      </c>
      <c r="Z119" s="3">
        <v>3497</v>
      </c>
      <c r="AA119" s="3">
        <v>0</v>
      </c>
      <c r="AB119" s="3">
        <v>0</v>
      </c>
      <c r="AC119" s="3">
        <v>3497</v>
      </c>
      <c r="AD119" s="3">
        <v>2190</v>
      </c>
      <c r="AE119" s="3">
        <v>5550</v>
      </c>
      <c r="AF119" s="3">
        <v>119636</v>
      </c>
      <c r="AG119" s="3">
        <v>119636</v>
      </c>
      <c r="AH119" s="3">
        <v>-2071.9565028507527</v>
      </c>
      <c r="AI119" s="3" t="s">
        <v>173</v>
      </c>
      <c r="AJ119" s="3" t="s">
        <v>174</v>
      </c>
      <c r="AK119" s="3" t="s">
        <v>175</v>
      </c>
      <c r="AL119" s="3" t="s">
        <v>176</v>
      </c>
      <c r="AM119" s="3">
        <v>8</v>
      </c>
      <c r="AN119" s="3">
        <v>3</v>
      </c>
      <c r="AO119" s="3">
        <v>15</v>
      </c>
      <c r="AP119" s="3">
        <v>59996</v>
      </c>
      <c r="AQ119" s="3">
        <v>1485</v>
      </c>
      <c r="AR119" s="3">
        <v>1</v>
      </c>
      <c r="AS119" s="3">
        <v>5788</v>
      </c>
      <c r="AT119" s="3">
        <v>0.82099999999999995</v>
      </c>
      <c r="AU119" s="3">
        <v>0.80120000000000002</v>
      </c>
      <c r="AV119" s="3">
        <v>1.9800000000000002E-2</v>
      </c>
      <c r="AW119" s="3">
        <v>1.6622599884867668</v>
      </c>
      <c r="AX119" s="3">
        <v>1.6424599885940552</v>
      </c>
      <c r="AY119" s="3">
        <v>1.9799999892711639E-2</v>
      </c>
      <c r="AZ119" s="3" t="s">
        <v>409</v>
      </c>
      <c r="BA119" s="3" t="s">
        <v>173</v>
      </c>
      <c r="BC119" s="3" t="s">
        <v>116</v>
      </c>
      <c r="BD119" s="3" t="s">
        <v>78</v>
      </c>
      <c r="BE119" s="3" t="s">
        <v>91</v>
      </c>
      <c r="BF119" s="3" t="s">
        <v>92</v>
      </c>
      <c r="BG119" s="3" t="s">
        <v>93</v>
      </c>
      <c r="BH119" s="3" t="s">
        <v>94</v>
      </c>
      <c r="BI119" s="3" t="s">
        <v>308</v>
      </c>
      <c r="BJ119" s="3" t="s">
        <v>532</v>
      </c>
      <c r="BL119" s="3" t="s">
        <v>532</v>
      </c>
      <c r="BM119" s="3">
        <v>2023</v>
      </c>
      <c r="BN119" s="3">
        <v>355803720</v>
      </c>
      <c r="BO119" s="3" t="s">
        <v>98</v>
      </c>
      <c r="BP119" s="5">
        <v>45201</v>
      </c>
      <c r="BQ119" s="14">
        <v>7.2</v>
      </c>
      <c r="BR119" s="14" t="s">
        <v>101</v>
      </c>
      <c r="BS119" s="14">
        <v>45</v>
      </c>
      <c r="BT119" s="14" t="s">
        <v>142</v>
      </c>
      <c r="BU119" s="14">
        <v>0</v>
      </c>
      <c r="BV119" s="14" t="s">
        <v>917</v>
      </c>
    </row>
    <row r="120" spans="1:74">
      <c r="A120" s="9">
        <v>2023</v>
      </c>
      <c r="B120" s="3">
        <v>2023</v>
      </c>
      <c r="C120" s="3">
        <v>10</v>
      </c>
      <c r="D120" s="3" t="s">
        <v>804</v>
      </c>
      <c r="E120" s="3" t="s">
        <v>526</v>
      </c>
      <c r="F120" s="3">
        <v>88</v>
      </c>
      <c r="G120" s="3" t="s">
        <v>527</v>
      </c>
      <c r="H120" s="4" t="s">
        <v>807</v>
      </c>
      <c r="I120" s="4" t="s">
        <v>808</v>
      </c>
      <c r="J120" s="3">
        <v>24</v>
      </c>
      <c r="K120" s="3">
        <v>1</v>
      </c>
      <c r="L120" s="3" t="s">
        <v>805</v>
      </c>
      <c r="M120" s="3" t="s">
        <v>806</v>
      </c>
      <c r="N120" s="3" t="s">
        <v>77</v>
      </c>
      <c r="O120" s="3" t="s">
        <v>78</v>
      </c>
      <c r="P120" s="3" t="s">
        <v>79</v>
      </c>
      <c r="Q120" s="3" t="s">
        <v>80</v>
      </c>
      <c r="R120" s="3">
        <v>205</v>
      </c>
      <c r="S120" s="3" t="s">
        <v>109</v>
      </c>
      <c r="T120" s="3" t="s">
        <v>381</v>
      </c>
      <c r="U120" s="3" t="s">
        <v>382</v>
      </c>
      <c r="V120" s="3">
        <v>78006</v>
      </c>
      <c r="W120" s="3">
        <v>31111</v>
      </c>
      <c r="X120" s="3">
        <v>5496</v>
      </c>
      <c r="Y120" s="3">
        <v>0</v>
      </c>
      <c r="Z120" s="3">
        <v>56425.65</v>
      </c>
      <c r="AA120" s="3">
        <v>0</v>
      </c>
      <c r="AB120" s="3">
        <v>0</v>
      </c>
      <c r="AC120" s="3">
        <v>472.95</v>
      </c>
      <c r="AD120" s="3">
        <v>1760</v>
      </c>
      <c r="AE120" s="3">
        <v>3375</v>
      </c>
      <c r="AF120" s="3">
        <v>162734</v>
      </c>
      <c r="AG120" s="3">
        <v>107025</v>
      </c>
      <c r="AH120" s="3">
        <v>570.64158726429537</v>
      </c>
      <c r="AI120" s="3" t="s">
        <v>278</v>
      </c>
      <c r="AJ120" s="3" t="s">
        <v>279</v>
      </c>
      <c r="AK120" s="3" t="s">
        <v>326</v>
      </c>
      <c r="AL120" s="3" t="s">
        <v>327</v>
      </c>
      <c r="AM120" s="3">
        <v>7</v>
      </c>
      <c r="AN120" s="3">
        <v>2</v>
      </c>
      <c r="AO120" s="3">
        <v>12</v>
      </c>
      <c r="AP120" s="3">
        <v>54355</v>
      </c>
      <c r="AQ120" s="3">
        <v>1086</v>
      </c>
      <c r="AR120" s="3">
        <v>1</v>
      </c>
      <c r="AS120" s="3">
        <v>3765</v>
      </c>
      <c r="AT120" s="3">
        <v>0.74039999999999995</v>
      </c>
      <c r="AU120" s="3">
        <v>0.72589999999999999</v>
      </c>
      <c r="AV120" s="3">
        <v>1.4500000000000001E-2</v>
      </c>
      <c r="AW120" s="3">
        <v>1.4870400205254555</v>
      </c>
      <c r="AX120" s="3">
        <v>1.472540020942688</v>
      </c>
      <c r="AY120" s="3">
        <v>1.4499999582767487E-2</v>
      </c>
      <c r="AZ120" s="3" t="s">
        <v>88</v>
      </c>
      <c r="BA120" s="3" t="s">
        <v>278</v>
      </c>
      <c r="BC120" s="3" t="s">
        <v>283</v>
      </c>
      <c r="BD120" s="3" t="s">
        <v>78</v>
      </c>
      <c r="BE120" s="3" t="s">
        <v>91</v>
      </c>
      <c r="BF120" s="3" t="s">
        <v>92</v>
      </c>
      <c r="BG120" s="3" t="s">
        <v>93</v>
      </c>
      <c r="BH120" s="3" t="s">
        <v>94</v>
      </c>
      <c r="BI120" s="3" t="s">
        <v>385</v>
      </c>
      <c r="BJ120" s="3" t="s">
        <v>386</v>
      </c>
      <c r="BL120" s="3" t="s">
        <v>386</v>
      </c>
      <c r="BM120" s="3">
        <v>2023</v>
      </c>
      <c r="BN120" s="3">
        <v>355803720</v>
      </c>
      <c r="BO120" s="3" t="s">
        <v>98</v>
      </c>
      <c r="BP120" s="5">
        <v>45201</v>
      </c>
      <c r="BQ120" s="14">
        <v>7.2</v>
      </c>
      <c r="BR120" s="14" t="s">
        <v>101</v>
      </c>
      <c r="BS120" s="14">
        <v>45</v>
      </c>
      <c r="BT120" s="14" t="s">
        <v>142</v>
      </c>
      <c r="BU120" s="14">
        <v>0</v>
      </c>
      <c r="BV120" s="14" t="s">
        <v>917</v>
      </c>
    </row>
    <row r="121" spans="1:74">
      <c r="A121" s="9">
        <v>2023</v>
      </c>
      <c r="B121" s="3">
        <v>2023</v>
      </c>
      <c r="C121" s="3">
        <v>11</v>
      </c>
      <c r="D121" s="3" t="s">
        <v>402</v>
      </c>
      <c r="E121" s="3" t="s">
        <v>403</v>
      </c>
      <c r="F121" s="3">
        <v>88</v>
      </c>
      <c r="G121" s="3" t="s">
        <v>404</v>
      </c>
      <c r="H121" s="4" t="s">
        <v>413</v>
      </c>
      <c r="I121" s="4" t="s">
        <v>130</v>
      </c>
      <c r="J121" s="3">
        <v>43</v>
      </c>
      <c r="K121" s="3">
        <v>0</v>
      </c>
      <c r="L121" s="3" t="s">
        <v>405</v>
      </c>
      <c r="M121" s="3" t="s">
        <v>406</v>
      </c>
      <c r="N121" s="3" t="s">
        <v>77</v>
      </c>
      <c r="O121" s="3" t="s">
        <v>78</v>
      </c>
      <c r="P121" s="3" t="s">
        <v>79</v>
      </c>
      <c r="Q121" s="3" t="s">
        <v>80</v>
      </c>
      <c r="R121" s="3">
        <v>205</v>
      </c>
      <c r="S121" s="3" t="s">
        <v>109</v>
      </c>
      <c r="T121" s="3" t="s">
        <v>407</v>
      </c>
      <c r="U121" s="3" t="s">
        <v>408</v>
      </c>
      <c r="V121" s="3">
        <v>116188</v>
      </c>
      <c r="W121" s="3">
        <v>55104</v>
      </c>
      <c r="X121" s="3">
        <v>0</v>
      </c>
      <c r="Y121" s="3">
        <v>0</v>
      </c>
      <c r="Z121" s="3">
        <v>3799.56</v>
      </c>
      <c r="AA121" s="3">
        <v>0</v>
      </c>
      <c r="AB121" s="3">
        <v>2420</v>
      </c>
      <c r="AC121" s="3">
        <v>6219.56</v>
      </c>
      <c r="AD121" s="3">
        <v>3360</v>
      </c>
      <c r="AE121" s="3">
        <v>9450</v>
      </c>
      <c r="AF121" s="3">
        <v>200745</v>
      </c>
      <c r="AG121" s="3">
        <v>200745</v>
      </c>
      <c r="AH121" s="3">
        <v>-4860.0040960594206</v>
      </c>
      <c r="AI121" s="3" t="s">
        <v>278</v>
      </c>
      <c r="AJ121" s="3" t="s">
        <v>279</v>
      </c>
      <c r="AK121" s="3" t="s">
        <v>326</v>
      </c>
      <c r="AL121" s="3" t="s">
        <v>327</v>
      </c>
      <c r="AM121" s="3">
        <v>10</v>
      </c>
      <c r="AN121" s="3">
        <v>3</v>
      </c>
      <c r="AO121" s="3">
        <v>22</v>
      </c>
      <c r="AP121" s="3">
        <v>91792</v>
      </c>
      <c r="AQ121" s="3">
        <v>1039</v>
      </c>
      <c r="AR121" s="3">
        <v>1</v>
      </c>
      <c r="AS121" s="3">
        <v>5753</v>
      </c>
      <c r="AT121" s="3">
        <v>1.2397</v>
      </c>
      <c r="AU121" s="3">
        <v>1.2258</v>
      </c>
      <c r="AV121" s="3">
        <v>1.3899999999999999E-2</v>
      </c>
      <c r="AW121" s="3">
        <v>2.7891999259591103</v>
      </c>
      <c r="AX121" s="3">
        <v>2.7703099250793457</v>
      </c>
      <c r="AY121" s="3">
        <v>1.8890000879764557E-2</v>
      </c>
      <c r="AZ121" s="3" t="s">
        <v>409</v>
      </c>
      <c r="BA121" s="3" t="s">
        <v>278</v>
      </c>
      <c r="BC121" s="3" t="s">
        <v>410</v>
      </c>
      <c r="BD121" s="3" t="s">
        <v>78</v>
      </c>
      <c r="BE121" s="3" t="s">
        <v>91</v>
      </c>
      <c r="BF121" s="3" t="s">
        <v>92</v>
      </c>
      <c r="BG121" s="3" t="s">
        <v>93</v>
      </c>
      <c r="BH121" s="3" t="s">
        <v>94</v>
      </c>
      <c r="BI121" s="3" t="s">
        <v>411</v>
      </c>
      <c r="BJ121" s="3" t="s">
        <v>412</v>
      </c>
      <c r="BL121" s="3" t="s">
        <v>412</v>
      </c>
      <c r="BM121" s="3">
        <v>2023</v>
      </c>
      <c r="BN121" s="3">
        <v>355808429</v>
      </c>
      <c r="BO121" s="3" t="s">
        <v>98</v>
      </c>
      <c r="BP121" s="5" t="e">
        <v>#N/A</v>
      </c>
      <c r="BQ121" s="14" t="e">
        <v>#N/A</v>
      </c>
      <c r="BR121" s="14" t="e">
        <v>#N/A</v>
      </c>
      <c r="BS121" s="14" t="e">
        <v>#N/A</v>
      </c>
      <c r="BT121" s="14" t="e">
        <v>#N/A</v>
      </c>
      <c r="BU121" s="14" t="e">
        <v>#N/A</v>
      </c>
      <c r="BV121" s="14" t="e">
        <v>#N/A</v>
      </c>
    </row>
    <row r="122" spans="1:74">
      <c r="A122" s="9">
        <v>2023</v>
      </c>
      <c r="B122" s="3">
        <v>2023</v>
      </c>
      <c r="C122" s="3">
        <v>2</v>
      </c>
      <c r="D122" s="3" t="s">
        <v>2026</v>
      </c>
      <c r="E122" s="3" t="s">
        <v>2027</v>
      </c>
      <c r="F122" s="3">
        <v>87</v>
      </c>
      <c r="G122" s="3" t="s">
        <v>2028</v>
      </c>
      <c r="H122" s="4" t="s">
        <v>1992</v>
      </c>
      <c r="I122" s="4" t="s">
        <v>2025</v>
      </c>
      <c r="J122" s="3">
        <v>14</v>
      </c>
      <c r="K122" s="3">
        <v>0</v>
      </c>
      <c r="L122" s="3" t="s">
        <v>2029</v>
      </c>
      <c r="M122" s="3" t="s">
        <v>2030</v>
      </c>
      <c r="N122" s="3" t="s">
        <v>77</v>
      </c>
      <c r="O122" s="3" t="s">
        <v>78</v>
      </c>
      <c r="P122" s="3" t="s">
        <v>79</v>
      </c>
      <c r="Q122" s="3" t="s">
        <v>80</v>
      </c>
      <c r="R122" s="3">
        <v>111</v>
      </c>
      <c r="S122" s="3" t="s">
        <v>109</v>
      </c>
      <c r="T122" s="3" t="s">
        <v>559</v>
      </c>
      <c r="U122" s="3" t="s">
        <v>560</v>
      </c>
      <c r="V122" s="3">
        <v>49841</v>
      </c>
      <c r="W122" s="3">
        <v>18345</v>
      </c>
      <c r="X122" s="3">
        <v>0</v>
      </c>
      <c r="Y122" s="3">
        <v>0</v>
      </c>
      <c r="Z122" s="3">
        <v>0</v>
      </c>
      <c r="AA122" s="3">
        <v>2935.3</v>
      </c>
      <c r="AB122" s="3">
        <v>0</v>
      </c>
      <c r="AC122" s="3">
        <v>2935.3</v>
      </c>
      <c r="AD122" s="3">
        <v>1040</v>
      </c>
      <c r="AE122" s="3">
        <v>1950</v>
      </c>
      <c r="AF122" s="3">
        <v>83328</v>
      </c>
      <c r="AG122" s="3">
        <v>83328</v>
      </c>
      <c r="AH122" s="3">
        <v>-1680.7334587773455</v>
      </c>
      <c r="AI122" s="3" t="s">
        <v>112</v>
      </c>
      <c r="AJ122" s="3" t="s">
        <v>113</v>
      </c>
      <c r="AK122" s="3" t="s">
        <v>114</v>
      </c>
      <c r="AL122" s="3" t="s">
        <v>115</v>
      </c>
      <c r="AM122" s="3">
        <v>10</v>
      </c>
      <c r="AN122" s="3">
        <v>3</v>
      </c>
      <c r="AO122" s="3">
        <v>19</v>
      </c>
      <c r="AP122" s="3">
        <v>79361</v>
      </c>
      <c r="AQ122" s="3">
        <v>1212</v>
      </c>
      <c r="AR122" s="3">
        <v>1</v>
      </c>
      <c r="AS122" s="3">
        <v>6665</v>
      </c>
      <c r="AT122" s="3">
        <v>1.0760000000000001</v>
      </c>
      <c r="AU122" s="3">
        <v>1.0598000000000001</v>
      </c>
      <c r="AV122" s="3">
        <v>1.6199999999999999E-2</v>
      </c>
      <c r="AW122" s="3">
        <v>1.0760000292211771</v>
      </c>
      <c r="AX122" s="3">
        <v>1.0598000288009644</v>
      </c>
      <c r="AY122" s="3">
        <v>1.6200000420212746E-2</v>
      </c>
      <c r="AZ122" s="3" t="s">
        <v>136</v>
      </c>
      <c r="BA122" s="3" t="s">
        <v>77</v>
      </c>
      <c r="BC122" s="3" t="s">
        <v>116</v>
      </c>
      <c r="BD122" s="3" t="s">
        <v>78</v>
      </c>
      <c r="BE122" s="3" t="s">
        <v>91</v>
      </c>
      <c r="BF122" s="3" t="s">
        <v>92</v>
      </c>
      <c r="BG122" s="3" t="s">
        <v>93</v>
      </c>
      <c r="BH122" s="3" t="s">
        <v>94</v>
      </c>
      <c r="BI122" s="3" t="s">
        <v>1850</v>
      </c>
      <c r="BJ122" s="3" t="s">
        <v>1851</v>
      </c>
      <c r="BL122" s="3" t="s">
        <v>1851</v>
      </c>
      <c r="BM122" s="3">
        <v>2023</v>
      </c>
      <c r="BN122" s="3">
        <v>355925429</v>
      </c>
      <c r="BO122" s="3" t="s">
        <v>98</v>
      </c>
      <c r="BP122" s="5">
        <v>45034</v>
      </c>
      <c r="BQ122" s="14">
        <v>16.100000000000001</v>
      </c>
      <c r="BR122" s="14" t="s">
        <v>101</v>
      </c>
      <c r="BS122" s="14">
        <v>65</v>
      </c>
      <c r="BT122" s="14" t="s">
        <v>102</v>
      </c>
      <c r="BU122" s="14">
        <v>29</v>
      </c>
      <c r="BV122" s="14" t="s">
        <v>103</v>
      </c>
    </row>
    <row r="123" spans="1:74">
      <c r="A123" s="9">
        <v>2023</v>
      </c>
      <c r="B123" s="3">
        <v>2023</v>
      </c>
      <c r="C123" s="3">
        <v>4</v>
      </c>
      <c r="D123" s="3" t="s">
        <v>1771</v>
      </c>
      <c r="E123" s="3" t="s">
        <v>1772</v>
      </c>
      <c r="F123" s="3">
        <v>87</v>
      </c>
      <c r="G123" s="3" t="s">
        <v>1773</v>
      </c>
      <c r="H123" s="4" t="s">
        <v>1769</v>
      </c>
      <c r="I123" s="4" t="s">
        <v>1782</v>
      </c>
      <c r="J123" s="3">
        <v>30</v>
      </c>
      <c r="K123" s="3">
        <v>2</v>
      </c>
      <c r="L123" s="3" t="s">
        <v>1774</v>
      </c>
      <c r="M123" s="3" t="s">
        <v>1775</v>
      </c>
      <c r="N123" s="3" t="s">
        <v>77</v>
      </c>
      <c r="O123" s="3" t="s">
        <v>78</v>
      </c>
      <c r="P123" s="3" t="s">
        <v>79</v>
      </c>
      <c r="Q123" s="3" t="s">
        <v>80</v>
      </c>
      <c r="R123" s="3">
        <v>205</v>
      </c>
      <c r="S123" s="3" t="s">
        <v>109</v>
      </c>
      <c r="T123" s="3" t="s">
        <v>1776</v>
      </c>
      <c r="U123" s="3" t="s">
        <v>1777</v>
      </c>
      <c r="V123" s="3">
        <v>83818</v>
      </c>
      <c r="W123" s="3">
        <v>34281</v>
      </c>
      <c r="X123" s="3">
        <v>23834</v>
      </c>
      <c r="Y123" s="3">
        <v>0</v>
      </c>
      <c r="Z123" s="3">
        <v>12275.26</v>
      </c>
      <c r="AA123" s="3">
        <v>0</v>
      </c>
      <c r="AB123" s="3">
        <v>0</v>
      </c>
      <c r="AC123" s="3">
        <v>2998.9</v>
      </c>
      <c r="AD123" s="3">
        <v>2160</v>
      </c>
      <c r="AE123" s="3">
        <v>4050</v>
      </c>
      <c r="AF123" s="3">
        <v>136549</v>
      </c>
      <c r="AG123" s="3">
        <v>127314</v>
      </c>
      <c r="AH123" s="3">
        <v>-1394.636857880377</v>
      </c>
      <c r="AI123" s="3" t="s">
        <v>1778</v>
      </c>
      <c r="AJ123" s="3" t="s">
        <v>1779</v>
      </c>
      <c r="AK123" s="3" t="s">
        <v>1780</v>
      </c>
      <c r="AL123" s="3" t="s">
        <v>1781</v>
      </c>
      <c r="AM123" s="3">
        <v>3</v>
      </c>
      <c r="AN123" s="3">
        <v>2</v>
      </c>
      <c r="AO123" s="3">
        <v>7</v>
      </c>
      <c r="AP123" s="3">
        <v>23358</v>
      </c>
      <c r="AQ123" s="3">
        <v>161</v>
      </c>
      <c r="AR123" s="3">
        <v>1</v>
      </c>
      <c r="AS123" s="3">
        <v>1161</v>
      </c>
      <c r="AT123" s="3">
        <v>0.31409999999999999</v>
      </c>
      <c r="AU123" s="3">
        <v>0.31190000000000001</v>
      </c>
      <c r="AV123" s="3">
        <v>2.2000000000000001E-3</v>
      </c>
      <c r="AW123" s="3">
        <v>1.7689299676567316</v>
      </c>
      <c r="AX123" s="3">
        <v>1.7466399669647217</v>
      </c>
      <c r="AY123" s="3">
        <v>2.2290000692009926E-2</v>
      </c>
      <c r="AZ123" s="3" t="s">
        <v>136</v>
      </c>
      <c r="BA123" s="3" t="s">
        <v>77</v>
      </c>
      <c r="BC123" s="3" t="s">
        <v>116</v>
      </c>
      <c r="BD123" s="3" t="s">
        <v>78</v>
      </c>
      <c r="BE123" s="3" t="s">
        <v>360</v>
      </c>
      <c r="BF123" s="3" t="s">
        <v>92</v>
      </c>
      <c r="BG123" s="3" t="s">
        <v>93</v>
      </c>
      <c r="BH123" s="3" t="s">
        <v>219</v>
      </c>
      <c r="BI123" s="3" t="s">
        <v>95</v>
      </c>
      <c r="BJ123" s="3" t="s">
        <v>96</v>
      </c>
      <c r="BK123" s="3" t="s">
        <v>97</v>
      </c>
      <c r="BL123" s="3" t="s">
        <v>97</v>
      </c>
      <c r="BM123" s="3">
        <v>2023</v>
      </c>
      <c r="BN123" s="3">
        <v>355927416</v>
      </c>
      <c r="BO123" s="3" t="s">
        <v>98</v>
      </c>
      <c r="BP123" s="5">
        <v>45016</v>
      </c>
      <c r="BQ123" s="14">
        <v>10.8</v>
      </c>
      <c r="BR123" s="14" t="s">
        <v>101</v>
      </c>
      <c r="BS123" s="14">
        <v>75</v>
      </c>
      <c r="BT123" s="14" t="s">
        <v>102</v>
      </c>
      <c r="BU123" s="14">
        <v>28</v>
      </c>
      <c r="BV123" s="14" t="s">
        <v>103</v>
      </c>
    </row>
    <row r="124" spans="1:74">
      <c r="A124" s="9">
        <v>2023</v>
      </c>
      <c r="B124" s="3">
        <v>2023</v>
      </c>
      <c r="C124" s="3">
        <v>7</v>
      </c>
      <c r="D124" s="3" t="s">
        <v>1134</v>
      </c>
      <c r="E124" s="3" t="s">
        <v>1135</v>
      </c>
      <c r="F124" s="3">
        <v>87</v>
      </c>
      <c r="G124" s="3" t="s">
        <v>1136</v>
      </c>
      <c r="H124" s="4" t="s">
        <v>1139</v>
      </c>
      <c r="I124" s="4" t="s">
        <v>1140</v>
      </c>
      <c r="J124" s="3">
        <v>8</v>
      </c>
      <c r="K124" s="3">
        <v>0</v>
      </c>
      <c r="L124" s="3" t="s">
        <v>1137</v>
      </c>
      <c r="M124" s="3" t="s">
        <v>1138</v>
      </c>
      <c r="N124" s="3" t="s">
        <v>77</v>
      </c>
      <c r="O124" s="3" t="s">
        <v>78</v>
      </c>
      <c r="P124" s="3" t="s">
        <v>79</v>
      </c>
      <c r="Q124" s="3" t="s">
        <v>80</v>
      </c>
      <c r="R124" s="3">
        <v>205</v>
      </c>
      <c r="S124" s="3" t="s">
        <v>109</v>
      </c>
      <c r="T124" s="3" t="s">
        <v>650</v>
      </c>
      <c r="U124" s="3" t="s">
        <v>651</v>
      </c>
      <c r="V124" s="3">
        <v>20613</v>
      </c>
      <c r="W124" s="3">
        <v>10423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560</v>
      </c>
      <c r="AE124" s="3">
        <v>1575</v>
      </c>
      <c r="AF124" s="3">
        <v>65516</v>
      </c>
      <c r="AG124" s="3">
        <v>65516</v>
      </c>
      <c r="AH124" s="3">
        <v>0</v>
      </c>
      <c r="AI124" s="3" t="s">
        <v>77</v>
      </c>
      <c r="AJ124" s="3" t="s">
        <v>78</v>
      </c>
      <c r="AK124" s="3" t="s">
        <v>79</v>
      </c>
      <c r="AL124" s="3" t="s">
        <v>80</v>
      </c>
      <c r="AM124" s="3">
        <v>9</v>
      </c>
      <c r="AN124" s="3">
        <v>3</v>
      </c>
      <c r="AO124" s="3">
        <v>18</v>
      </c>
      <c r="AP124" s="3">
        <v>68167</v>
      </c>
      <c r="AQ124" s="3">
        <v>811</v>
      </c>
      <c r="AR124" s="3">
        <v>1</v>
      </c>
      <c r="AS124" s="3">
        <v>4553</v>
      </c>
      <c r="AT124" s="3">
        <v>0.92110000000000003</v>
      </c>
      <c r="AU124" s="3">
        <v>0.9103</v>
      </c>
      <c r="AV124" s="3">
        <v>1.0800000000000001E-2</v>
      </c>
      <c r="AW124" s="3">
        <v>0.91030001640319824</v>
      </c>
      <c r="AX124" s="3">
        <v>0.91030001640319824</v>
      </c>
      <c r="AY124" s="3">
        <v>0</v>
      </c>
      <c r="AZ124" s="3" t="s">
        <v>88</v>
      </c>
      <c r="BA124" s="3" t="s">
        <v>77</v>
      </c>
      <c r="BC124" s="3" t="s">
        <v>283</v>
      </c>
      <c r="BD124" s="3" t="s">
        <v>78</v>
      </c>
      <c r="BE124" s="3" t="s">
        <v>91</v>
      </c>
      <c r="BF124" s="3" t="s">
        <v>92</v>
      </c>
      <c r="BG124" s="3" t="s">
        <v>93</v>
      </c>
      <c r="BH124" s="3" t="s">
        <v>94</v>
      </c>
      <c r="BI124" s="3" t="s">
        <v>652</v>
      </c>
      <c r="BL124" s="3" t="s">
        <v>652</v>
      </c>
      <c r="BM124" s="3">
        <v>2023</v>
      </c>
      <c r="BN124" s="3">
        <v>356009772</v>
      </c>
      <c r="BO124" s="3" t="s">
        <v>98</v>
      </c>
      <c r="BP124" s="5">
        <v>45121</v>
      </c>
      <c r="BQ124" s="14">
        <v>6.9</v>
      </c>
      <c r="BR124" s="14" t="s">
        <v>101</v>
      </c>
      <c r="BS124" s="14">
        <v>40</v>
      </c>
      <c r="BT124" s="14" t="s">
        <v>120</v>
      </c>
      <c r="BU124" s="14">
        <v>15</v>
      </c>
      <c r="BV124" s="14" t="s">
        <v>143</v>
      </c>
    </row>
    <row r="125" spans="1:74">
      <c r="A125" s="9">
        <v>2023</v>
      </c>
      <c r="B125" s="3">
        <v>2023</v>
      </c>
      <c r="C125" s="3">
        <v>9</v>
      </c>
      <c r="D125" s="3" t="s">
        <v>851</v>
      </c>
      <c r="E125" s="3" t="s">
        <v>852</v>
      </c>
      <c r="F125" s="3">
        <v>88</v>
      </c>
      <c r="G125" s="3" t="s">
        <v>853</v>
      </c>
      <c r="H125" s="4" t="s">
        <v>860</v>
      </c>
      <c r="I125" s="4" t="s">
        <v>725</v>
      </c>
      <c r="J125" s="3">
        <v>26</v>
      </c>
      <c r="K125" s="3">
        <v>0</v>
      </c>
      <c r="L125" s="3" t="s">
        <v>854</v>
      </c>
      <c r="M125" s="3" t="s">
        <v>855</v>
      </c>
      <c r="N125" s="3" t="s">
        <v>77</v>
      </c>
      <c r="O125" s="3" t="s">
        <v>78</v>
      </c>
      <c r="P125" s="3" t="s">
        <v>79</v>
      </c>
      <c r="Q125" s="3" t="s">
        <v>80</v>
      </c>
      <c r="R125" s="3">
        <v>111</v>
      </c>
      <c r="S125" s="3" t="s">
        <v>109</v>
      </c>
      <c r="T125" s="3" t="s">
        <v>856</v>
      </c>
      <c r="U125" s="3" t="s">
        <v>857</v>
      </c>
      <c r="V125" s="3">
        <v>71442</v>
      </c>
      <c r="W125" s="3">
        <v>32871</v>
      </c>
      <c r="X125" s="3">
        <v>0</v>
      </c>
      <c r="Y125" s="3">
        <v>0</v>
      </c>
      <c r="Z125" s="3">
        <v>0</v>
      </c>
      <c r="AA125" s="3">
        <v>5900.77</v>
      </c>
      <c r="AB125" s="3">
        <v>0</v>
      </c>
      <c r="AC125" s="3">
        <v>5900.77</v>
      </c>
      <c r="AD125" s="3">
        <v>2000</v>
      </c>
      <c r="AE125" s="3">
        <v>3750</v>
      </c>
      <c r="AF125" s="3">
        <v>114399</v>
      </c>
      <c r="AG125" s="3">
        <v>114399</v>
      </c>
      <c r="AH125" s="3">
        <v>-3858.6083249098897</v>
      </c>
      <c r="AI125" s="3" t="s">
        <v>278</v>
      </c>
      <c r="AJ125" s="3" t="s">
        <v>279</v>
      </c>
      <c r="AK125" s="3" t="s">
        <v>280</v>
      </c>
      <c r="AL125" s="3" t="s">
        <v>281</v>
      </c>
      <c r="AM125" s="3">
        <v>8</v>
      </c>
      <c r="AN125" s="3">
        <v>3</v>
      </c>
      <c r="AO125" s="3">
        <v>14</v>
      </c>
      <c r="AP125" s="3">
        <v>57181</v>
      </c>
      <c r="AQ125" s="3">
        <v>1335</v>
      </c>
      <c r="AR125" s="3">
        <v>1</v>
      </c>
      <c r="AS125" s="3">
        <v>5097</v>
      </c>
      <c r="AT125" s="3">
        <v>0.78139999999999998</v>
      </c>
      <c r="AU125" s="3">
        <v>0.76359999999999995</v>
      </c>
      <c r="AV125" s="3">
        <v>1.78E-2</v>
      </c>
      <c r="AW125" s="3">
        <v>1.477209996432066</v>
      </c>
      <c r="AX125" s="3">
        <v>1.4508399963378906</v>
      </c>
      <c r="AY125" s="3">
        <v>2.6370000094175339E-2</v>
      </c>
      <c r="AZ125" s="3" t="s">
        <v>88</v>
      </c>
      <c r="BA125" s="3" t="s">
        <v>278</v>
      </c>
      <c r="BC125" s="3" t="s">
        <v>116</v>
      </c>
      <c r="BD125" s="3" t="s">
        <v>78</v>
      </c>
      <c r="BE125" s="3" t="s">
        <v>91</v>
      </c>
      <c r="BF125" s="3" t="s">
        <v>92</v>
      </c>
      <c r="BG125" s="3" t="s">
        <v>93</v>
      </c>
      <c r="BH125" s="3" t="s">
        <v>94</v>
      </c>
      <c r="BI125" s="3" t="s">
        <v>858</v>
      </c>
      <c r="BJ125" s="3" t="s">
        <v>859</v>
      </c>
      <c r="BL125" s="3" t="s">
        <v>859</v>
      </c>
      <c r="BM125" s="3">
        <v>2023</v>
      </c>
      <c r="BN125" s="3">
        <v>356011436</v>
      </c>
      <c r="BO125" s="3" t="s">
        <v>98</v>
      </c>
      <c r="BP125" s="5">
        <v>45189</v>
      </c>
      <c r="BQ125" s="14">
        <v>13.2</v>
      </c>
      <c r="BR125" s="14" t="s">
        <v>101</v>
      </c>
      <c r="BS125" s="14">
        <v>90</v>
      </c>
      <c r="BT125" s="14" t="s">
        <v>102</v>
      </c>
      <c r="BU125" s="14">
        <v>27</v>
      </c>
      <c r="BV125" s="14" t="s">
        <v>103</v>
      </c>
    </row>
    <row r="126" spans="1:74">
      <c r="A126" s="9">
        <v>2023</v>
      </c>
      <c r="B126" s="3">
        <v>2023</v>
      </c>
      <c r="C126" s="3">
        <v>5</v>
      </c>
      <c r="D126" s="3" t="s">
        <v>1635</v>
      </c>
      <c r="E126" s="3" t="s">
        <v>1636</v>
      </c>
      <c r="F126" s="3">
        <v>87</v>
      </c>
      <c r="G126" s="3" t="s">
        <v>1637</v>
      </c>
      <c r="H126" s="4" t="s">
        <v>1540</v>
      </c>
      <c r="I126" s="4" t="s">
        <v>1549</v>
      </c>
      <c r="J126" s="3">
        <v>16</v>
      </c>
      <c r="K126" s="3">
        <v>0</v>
      </c>
      <c r="L126" s="3" t="s">
        <v>1638</v>
      </c>
      <c r="M126" s="3" t="s">
        <v>199</v>
      </c>
      <c r="N126" s="3" t="s">
        <v>77</v>
      </c>
      <c r="O126" s="3" t="s">
        <v>78</v>
      </c>
      <c r="P126" s="3" t="s">
        <v>79</v>
      </c>
      <c r="Q126" s="3" t="s">
        <v>80</v>
      </c>
      <c r="R126" s="3">
        <v>201</v>
      </c>
      <c r="S126" s="3" t="s">
        <v>109</v>
      </c>
      <c r="T126" s="3" t="s">
        <v>1344</v>
      </c>
      <c r="U126" s="3" t="s">
        <v>1345</v>
      </c>
      <c r="V126" s="3">
        <v>38203</v>
      </c>
      <c r="W126" s="3">
        <v>19873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1200</v>
      </c>
      <c r="AE126" s="3">
        <v>2250</v>
      </c>
      <c r="AF126" s="3">
        <v>81637</v>
      </c>
      <c r="AG126" s="3">
        <v>81637</v>
      </c>
      <c r="AH126" s="3">
        <v>0</v>
      </c>
      <c r="AI126" s="3" t="s">
        <v>77</v>
      </c>
      <c r="AJ126" s="3" t="s">
        <v>78</v>
      </c>
      <c r="AK126" s="3" t="s">
        <v>79</v>
      </c>
      <c r="AL126" s="3" t="s">
        <v>80</v>
      </c>
      <c r="AM126" s="3">
        <v>5</v>
      </c>
      <c r="AN126" s="3">
        <v>2</v>
      </c>
      <c r="AO126" s="3">
        <v>11</v>
      </c>
      <c r="AP126" s="3">
        <v>54445</v>
      </c>
      <c r="AQ126" s="3">
        <v>799</v>
      </c>
      <c r="AR126" s="3">
        <v>1</v>
      </c>
      <c r="AS126" s="3">
        <v>3679</v>
      </c>
      <c r="AT126" s="3">
        <v>0.73780000000000001</v>
      </c>
      <c r="AU126" s="3">
        <v>0.72709999999999997</v>
      </c>
      <c r="AV126" s="3">
        <v>1.0699999999999999E-2</v>
      </c>
      <c r="AW126" s="3">
        <v>1.1633599996566772</v>
      </c>
      <c r="AX126" s="3">
        <v>1.1633599996566772</v>
      </c>
      <c r="AY126" s="3">
        <v>0</v>
      </c>
      <c r="AZ126" s="3" t="s">
        <v>88</v>
      </c>
      <c r="BA126" s="3" t="s">
        <v>77</v>
      </c>
      <c r="BC126" s="3" t="s">
        <v>116</v>
      </c>
      <c r="BD126" s="3" t="s">
        <v>78</v>
      </c>
      <c r="BE126" s="3" t="s">
        <v>1467</v>
      </c>
      <c r="BF126" s="3" t="s">
        <v>92</v>
      </c>
      <c r="BG126" s="3" t="s">
        <v>93</v>
      </c>
      <c r="BH126" s="3" t="s">
        <v>1012</v>
      </c>
      <c r="BI126" s="3" t="s">
        <v>1330</v>
      </c>
      <c r="BJ126" s="3" t="s">
        <v>1331</v>
      </c>
      <c r="BL126" s="3" t="s">
        <v>1331</v>
      </c>
      <c r="BM126" s="3">
        <v>2023</v>
      </c>
      <c r="BN126" s="3">
        <v>356113705</v>
      </c>
      <c r="BO126" s="3" t="s">
        <v>98</v>
      </c>
      <c r="BP126" s="5">
        <v>45033</v>
      </c>
      <c r="BQ126" s="14">
        <v>15.4</v>
      </c>
      <c r="BR126" s="14" t="s">
        <v>101</v>
      </c>
      <c r="BS126" s="14">
        <v>60</v>
      </c>
      <c r="BT126" s="14" t="s">
        <v>142</v>
      </c>
      <c r="BU126" s="14">
        <v>30</v>
      </c>
      <c r="BV126" s="14" t="s">
        <v>103</v>
      </c>
    </row>
    <row r="127" spans="1:74">
      <c r="A127" s="9">
        <v>2023</v>
      </c>
      <c r="B127" s="3">
        <v>2023</v>
      </c>
      <c r="C127" s="3">
        <v>5</v>
      </c>
      <c r="D127" s="3" t="s">
        <v>1578</v>
      </c>
      <c r="E127" s="3" t="s">
        <v>1579</v>
      </c>
      <c r="F127" s="3">
        <v>87</v>
      </c>
      <c r="G127" s="3" t="s">
        <v>1580</v>
      </c>
      <c r="H127" s="4" t="s">
        <v>1510</v>
      </c>
      <c r="I127" s="4" t="s">
        <v>1264</v>
      </c>
      <c r="J127" s="3">
        <v>26</v>
      </c>
      <c r="K127" s="3">
        <v>0</v>
      </c>
      <c r="L127" s="3" t="s">
        <v>1581</v>
      </c>
      <c r="M127" s="3" t="s">
        <v>1582</v>
      </c>
      <c r="N127" s="3" t="s">
        <v>77</v>
      </c>
      <c r="O127" s="3" t="s">
        <v>78</v>
      </c>
      <c r="P127" s="3" t="s">
        <v>79</v>
      </c>
      <c r="Q127" s="3" t="s">
        <v>80</v>
      </c>
      <c r="R127" s="3">
        <v>211</v>
      </c>
      <c r="S127" s="3" t="s">
        <v>81</v>
      </c>
      <c r="T127" s="3" t="s">
        <v>1517</v>
      </c>
      <c r="U127" s="3" t="s">
        <v>1518</v>
      </c>
      <c r="V127" s="3">
        <v>82757</v>
      </c>
      <c r="W127" s="3">
        <v>33359</v>
      </c>
      <c r="X127" s="3">
        <v>0</v>
      </c>
      <c r="Y127" s="3">
        <v>0</v>
      </c>
      <c r="Z127" s="3">
        <v>1912.43</v>
      </c>
      <c r="AA127" s="3">
        <v>0</v>
      </c>
      <c r="AB127" s="3">
        <v>12625.46</v>
      </c>
      <c r="AC127" s="3">
        <v>14537.89</v>
      </c>
      <c r="AD127" s="3">
        <v>2000</v>
      </c>
      <c r="AE127" s="3">
        <v>3750</v>
      </c>
      <c r="AF127" s="3">
        <v>134613</v>
      </c>
      <c r="AG127" s="3">
        <v>134613</v>
      </c>
      <c r="AH127" s="3">
        <v>-2011.4884634202535</v>
      </c>
      <c r="AI127" s="3" t="s">
        <v>278</v>
      </c>
      <c r="AJ127" s="3" t="s">
        <v>279</v>
      </c>
      <c r="AK127" s="3" t="s">
        <v>326</v>
      </c>
      <c r="AL127" s="3" t="s">
        <v>327</v>
      </c>
      <c r="AM127" s="3">
        <v>5</v>
      </c>
      <c r="AN127" s="3">
        <v>2</v>
      </c>
      <c r="AO127" s="3">
        <v>12</v>
      </c>
      <c r="AP127" s="3">
        <v>45424</v>
      </c>
      <c r="AQ127" s="3">
        <v>12487</v>
      </c>
      <c r="AR127" s="3">
        <v>1</v>
      </c>
      <c r="AS127" s="3">
        <v>32077</v>
      </c>
      <c r="AT127" s="3">
        <v>0.77339999999999998</v>
      </c>
      <c r="AU127" s="3">
        <v>0.60660000000000003</v>
      </c>
      <c r="AV127" s="3">
        <v>0.1668</v>
      </c>
      <c r="AW127" s="3">
        <v>1.7924899905920029</v>
      </c>
      <c r="AX127" s="3">
        <v>1.6256899833679199</v>
      </c>
      <c r="AY127" s="3">
        <v>0.16680000722408295</v>
      </c>
      <c r="AZ127" s="3" t="s">
        <v>136</v>
      </c>
      <c r="BA127" s="3" t="s">
        <v>278</v>
      </c>
      <c r="BC127" s="3" t="s">
        <v>1583</v>
      </c>
      <c r="BD127" s="3" t="s">
        <v>78</v>
      </c>
      <c r="BE127" s="3" t="s">
        <v>1584</v>
      </c>
      <c r="BF127" s="3" t="s">
        <v>1200</v>
      </c>
      <c r="BG127" s="3" t="s">
        <v>1585</v>
      </c>
      <c r="BH127" s="3" t="s">
        <v>1586</v>
      </c>
      <c r="BI127" s="3" t="s">
        <v>191</v>
      </c>
      <c r="BJ127" s="3" t="s">
        <v>489</v>
      </c>
      <c r="BL127" s="3" t="s">
        <v>489</v>
      </c>
      <c r="BM127" s="3">
        <v>2023</v>
      </c>
      <c r="BN127" s="3">
        <v>356205024</v>
      </c>
      <c r="BO127" s="3" t="s">
        <v>98</v>
      </c>
      <c r="BP127" s="5">
        <v>45057</v>
      </c>
      <c r="BQ127" s="14">
        <v>14</v>
      </c>
      <c r="BR127" s="14" t="s">
        <v>101</v>
      </c>
      <c r="BS127" s="14">
        <v>35</v>
      </c>
      <c r="BT127" s="14" t="s">
        <v>120</v>
      </c>
      <c r="BU127" s="14">
        <v>20</v>
      </c>
      <c r="BV127" s="14" t="s">
        <v>143</v>
      </c>
    </row>
    <row r="128" spans="1:74">
      <c r="A128" s="9">
        <v>2024</v>
      </c>
      <c r="B128" s="3">
        <v>2024</v>
      </c>
      <c r="C128" s="3">
        <v>2</v>
      </c>
      <c r="D128" s="3" t="s">
        <v>3499</v>
      </c>
      <c r="E128" s="3" t="s">
        <v>3500</v>
      </c>
      <c r="F128" s="3">
        <v>88</v>
      </c>
      <c r="G128" s="3" t="s">
        <v>3501</v>
      </c>
      <c r="H128" s="4" t="s">
        <v>3502</v>
      </c>
      <c r="I128" s="4" t="s">
        <v>3448</v>
      </c>
      <c r="J128" s="3">
        <v>26</v>
      </c>
      <c r="K128" s="3">
        <v>0</v>
      </c>
      <c r="L128" s="3" t="s">
        <v>3503</v>
      </c>
      <c r="N128" s="3" t="s">
        <v>77</v>
      </c>
      <c r="O128" s="3" t="s">
        <v>78</v>
      </c>
      <c r="P128" s="3" t="s">
        <v>79</v>
      </c>
      <c r="Q128" s="3" t="s">
        <v>80</v>
      </c>
      <c r="R128" s="3">
        <v>111</v>
      </c>
      <c r="S128" s="3" t="s">
        <v>109</v>
      </c>
      <c r="T128" s="3" t="s">
        <v>741</v>
      </c>
      <c r="U128" s="3" t="s">
        <v>742</v>
      </c>
      <c r="V128" s="3">
        <v>64824</v>
      </c>
      <c r="W128" s="3">
        <v>33691</v>
      </c>
      <c r="X128" s="3">
        <v>0</v>
      </c>
      <c r="Y128" s="3">
        <v>0</v>
      </c>
      <c r="Z128" s="3">
        <v>1061.92</v>
      </c>
      <c r="AA128" s="3">
        <v>0</v>
      </c>
      <c r="AB128" s="3">
        <v>0</v>
      </c>
      <c r="AC128" s="3">
        <v>1061.92</v>
      </c>
      <c r="AD128" s="3">
        <v>2160</v>
      </c>
      <c r="AE128" s="3">
        <v>5325</v>
      </c>
      <c r="AF128" s="3">
        <v>140538</v>
      </c>
      <c r="AG128" s="3">
        <v>140538</v>
      </c>
      <c r="AH128" s="3">
        <v>710.77592992648533</v>
      </c>
      <c r="AI128" s="3" t="s">
        <v>213</v>
      </c>
      <c r="AJ128" s="3" t="s">
        <v>214</v>
      </c>
      <c r="AK128" s="3" t="s">
        <v>215</v>
      </c>
      <c r="AL128" s="3" t="s">
        <v>216</v>
      </c>
      <c r="AM128" s="3">
        <v>8</v>
      </c>
      <c r="AN128" s="3">
        <v>3</v>
      </c>
      <c r="AO128" s="3">
        <v>17</v>
      </c>
      <c r="AP128" s="3">
        <v>64852</v>
      </c>
      <c r="AQ128" s="3">
        <v>1388</v>
      </c>
      <c r="AR128" s="3">
        <v>1</v>
      </c>
      <c r="AS128" s="3">
        <v>7427</v>
      </c>
      <c r="AT128" s="3">
        <v>0.81194999999999995</v>
      </c>
      <c r="AU128" s="3">
        <v>0.79493999999999998</v>
      </c>
      <c r="AV128" s="3">
        <v>1.7010000000000001E-2</v>
      </c>
      <c r="AW128" s="3">
        <v>1.348539974540472</v>
      </c>
      <c r="AX128" s="3">
        <v>1.331529974937439</v>
      </c>
      <c r="AY128" s="3">
        <v>1.7009999603033066E-2</v>
      </c>
      <c r="AZ128" s="3" t="s">
        <v>136</v>
      </c>
      <c r="BA128" s="3" t="s">
        <v>213</v>
      </c>
      <c r="BD128" s="3" t="s">
        <v>78</v>
      </c>
      <c r="BE128" s="3" t="s">
        <v>91</v>
      </c>
      <c r="BF128" s="3" t="s">
        <v>92</v>
      </c>
      <c r="BG128" s="3" t="s">
        <v>93</v>
      </c>
      <c r="BH128" s="3" t="s">
        <v>94</v>
      </c>
      <c r="BI128" s="3" t="s">
        <v>895</v>
      </c>
      <c r="BJ128" s="3" t="s">
        <v>896</v>
      </c>
      <c r="BK128" s="3" t="s">
        <v>897</v>
      </c>
      <c r="BL128" s="3" t="s">
        <v>897</v>
      </c>
      <c r="BM128" s="3">
        <v>2024</v>
      </c>
      <c r="BN128" s="3">
        <v>356225427</v>
      </c>
      <c r="BO128" s="3" t="s">
        <v>98</v>
      </c>
      <c r="BP128" s="5">
        <v>45322</v>
      </c>
      <c r="BQ128" s="14">
        <v>17.7</v>
      </c>
      <c r="BR128" s="14" t="s">
        <v>101</v>
      </c>
      <c r="BS128" s="14">
        <v>50</v>
      </c>
      <c r="BT128" s="14" t="s">
        <v>142</v>
      </c>
      <c r="BU128" s="14">
        <v>29</v>
      </c>
      <c r="BV128" s="14" t="s">
        <v>103</v>
      </c>
    </row>
    <row r="129" spans="1:74">
      <c r="A129" s="9">
        <v>2023</v>
      </c>
      <c r="B129" s="3">
        <v>2023</v>
      </c>
      <c r="C129" s="3">
        <v>6</v>
      </c>
      <c r="D129" s="3" t="s">
        <v>2850</v>
      </c>
      <c r="E129" s="3" t="s">
        <v>2851</v>
      </c>
      <c r="F129" s="3">
        <v>87</v>
      </c>
      <c r="G129" s="3" t="s">
        <v>2852</v>
      </c>
      <c r="H129" s="4" t="s">
        <v>1519</v>
      </c>
      <c r="I129" s="4" t="s">
        <v>1265</v>
      </c>
      <c r="J129" s="3">
        <v>44</v>
      </c>
      <c r="K129" s="3">
        <v>0</v>
      </c>
      <c r="L129" s="3" t="s">
        <v>2853</v>
      </c>
      <c r="M129" s="3" t="s">
        <v>2854</v>
      </c>
      <c r="N129" s="3" t="s">
        <v>77</v>
      </c>
      <c r="O129" s="3" t="s">
        <v>78</v>
      </c>
      <c r="P129" s="3" t="s">
        <v>79</v>
      </c>
      <c r="Q129" s="3" t="s">
        <v>80</v>
      </c>
      <c r="R129" s="3">
        <v>111</v>
      </c>
      <c r="S129" s="3" t="s">
        <v>109</v>
      </c>
      <c r="T129" s="3" t="s">
        <v>295</v>
      </c>
      <c r="U129" s="3" t="s">
        <v>296</v>
      </c>
      <c r="V129" s="3">
        <v>91871</v>
      </c>
      <c r="W129" s="3">
        <v>52158</v>
      </c>
      <c r="X129" s="3">
        <v>0</v>
      </c>
      <c r="Y129" s="3">
        <v>0</v>
      </c>
      <c r="Z129" s="3">
        <v>353.64</v>
      </c>
      <c r="AA129" s="3">
        <v>0</v>
      </c>
      <c r="AB129" s="3">
        <v>0</v>
      </c>
      <c r="AC129" s="3">
        <v>353.64</v>
      </c>
      <c r="AD129" s="3">
        <v>3440</v>
      </c>
      <c r="AE129" s="3">
        <v>9675</v>
      </c>
      <c r="AF129" s="3">
        <v>188286</v>
      </c>
      <c r="AG129" s="3">
        <v>188286</v>
      </c>
      <c r="AH129" s="3">
        <v>777.02087811181661</v>
      </c>
      <c r="AI129" s="3" t="s">
        <v>77</v>
      </c>
      <c r="AJ129" s="3" t="s">
        <v>78</v>
      </c>
      <c r="AK129" s="3" t="s">
        <v>79</v>
      </c>
      <c r="AL129" s="3" t="s">
        <v>80</v>
      </c>
      <c r="AM129" s="3">
        <v>11</v>
      </c>
      <c r="AN129" s="3">
        <v>4</v>
      </c>
      <c r="AO129" s="3">
        <v>22</v>
      </c>
      <c r="AP129" s="3">
        <v>82261</v>
      </c>
      <c r="AQ129" s="3">
        <v>1093</v>
      </c>
      <c r="AR129" s="3">
        <v>1</v>
      </c>
      <c r="AS129" s="3">
        <v>5830</v>
      </c>
      <c r="AT129" s="3">
        <v>1.1131</v>
      </c>
      <c r="AU129" s="3">
        <v>1.0985</v>
      </c>
      <c r="AV129" s="3">
        <v>1.46E-2</v>
      </c>
      <c r="AW129" s="3">
        <v>2.4312998866662383</v>
      </c>
      <c r="AX129" s="3">
        <v>2.4166998863220215</v>
      </c>
      <c r="AY129" s="3">
        <v>1.4600000344216824E-2</v>
      </c>
      <c r="AZ129" s="3" t="s">
        <v>136</v>
      </c>
      <c r="BA129" s="3" t="s">
        <v>77</v>
      </c>
      <c r="BC129" s="3" t="s">
        <v>1721</v>
      </c>
      <c r="BD129" s="3" t="s">
        <v>78</v>
      </c>
      <c r="BE129" s="3" t="s">
        <v>91</v>
      </c>
      <c r="BF129" s="3" t="s">
        <v>92</v>
      </c>
      <c r="BG129" s="3" t="s">
        <v>93</v>
      </c>
      <c r="BH129" s="3" t="s">
        <v>94</v>
      </c>
      <c r="BI129" s="3" t="s">
        <v>298</v>
      </c>
      <c r="BJ129" s="3" t="s">
        <v>299</v>
      </c>
      <c r="BL129" s="3" t="s">
        <v>299</v>
      </c>
      <c r="BM129" s="3">
        <v>2023</v>
      </c>
      <c r="BN129" s="3">
        <v>360114040</v>
      </c>
      <c r="BO129" s="3" t="s">
        <v>2408</v>
      </c>
      <c r="BP129" s="5">
        <v>45105</v>
      </c>
      <c r="BQ129" s="14">
        <v>12</v>
      </c>
      <c r="BR129" s="14" t="s">
        <v>101</v>
      </c>
      <c r="BS129" s="14">
        <v>10</v>
      </c>
      <c r="BT129" s="14" t="s">
        <v>120</v>
      </c>
      <c r="BU129" s="14">
        <v>4</v>
      </c>
      <c r="BV129" s="14" t="s">
        <v>917</v>
      </c>
    </row>
    <row r="130" spans="1:74">
      <c r="A130" s="9">
        <v>2023</v>
      </c>
      <c r="B130" s="3">
        <v>2023</v>
      </c>
      <c r="C130" s="3">
        <v>3</v>
      </c>
      <c r="D130" s="3" t="s">
        <v>3145</v>
      </c>
      <c r="E130" s="3" t="s">
        <v>3146</v>
      </c>
      <c r="F130" s="3">
        <v>86</v>
      </c>
      <c r="G130" s="3" t="s">
        <v>3147</v>
      </c>
      <c r="H130" s="4" t="s">
        <v>2186</v>
      </c>
      <c r="I130" s="4" t="s">
        <v>3150</v>
      </c>
      <c r="J130" s="3">
        <v>60</v>
      </c>
      <c r="K130" s="3">
        <v>6</v>
      </c>
      <c r="L130" s="3" t="s">
        <v>3148</v>
      </c>
      <c r="M130" s="3" t="s">
        <v>3149</v>
      </c>
      <c r="N130" s="3" t="s">
        <v>77</v>
      </c>
      <c r="O130" s="3" t="s">
        <v>78</v>
      </c>
      <c r="P130" s="3" t="s">
        <v>79</v>
      </c>
      <c r="Q130" s="3" t="s">
        <v>80</v>
      </c>
      <c r="R130" s="3">
        <v>213</v>
      </c>
      <c r="S130" s="3" t="s">
        <v>109</v>
      </c>
      <c r="T130" s="3" t="s">
        <v>1796</v>
      </c>
      <c r="U130" s="3" t="s">
        <v>1797</v>
      </c>
      <c r="V130" s="3">
        <v>190609</v>
      </c>
      <c r="W130" s="3">
        <v>65326</v>
      </c>
      <c r="X130" s="3">
        <v>37776</v>
      </c>
      <c r="Y130" s="3">
        <v>0</v>
      </c>
      <c r="Z130" s="3">
        <v>2599.4299999999998</v>
      </c>
      <c r="AA130" s="3">
        <v>16708.18</v>
      </c>
      <c r="AB130" s="3">
        <v>0</v>
      </c>
      <c r="AC130" s="3">
        <v>19307.61</v>
      </c>
      <c r="AD130" s="3">
        <v>4240</v>
      </c>
      <c r="AE130" s="3">
        <v>10350</v>
      </c>
      <c r="AF130" s="3">
        <v>340451</v>
      </c>
      <c r="AG130" s="3">
        <v>340451</v>
      </c>
      <c r="AH130" s="3">
        <v>-11715.932066633279</v>
      </c>
      <c r="AI130" s="3" t="s">
        <v>278</v>
      </c>
      <c r="AJ130" s="3" t="s">
        <v>279</v>
      </c>
      <c r="AK130" s="3" t="s">
        <v>326</v>
      </c>
      <c r="AL130" s="3" t="s">
        <v>327</v>
      </c>
      <c r="AM130" s="3">
        <v>13</v>
      </c>
      <c r="AN130" s="3">
        <v>4</v>
      </c>
      <c r="AO130" s="3">
        <v>26</v>
      </c>
      <c r="AP130" s="3">
        <v>131996</v>
      </c>
      <c r="AQ130" s="3">
        <v>3152</v>
      </c>
      <c r="AR130" s="3">
        <v>1</v>
      </c>
      <c r="AS130" s="3">
        <v>13581</v>
      </c>
      <c r="AT130" s="3">
        <v>1.8048</v>
      </c>
      <c r="AU130" s="3">
        <v>1.7626999999999999</v>
      </c>
      <c r="AV130" s="3">
        <v>4.2099999999999999E-2</v>
      </c>
      <c r="AW130" s="3">
        <v>4.6320699825882912</v>
      </c>
      <c r="AX130" s="3">
        <v>4.5287799835205078</v>
      </c>
      <c r="AY130" s="3">
        <v>0.10328999906778336</v>
      </c>
      <c r="AZ130" s="3" t="s">
        <v>136</v>
      </c>
      <c r="BA130" s="3" t="s">
        <v>278</v>
      </c>
      <c r="BC130" s="3" t="s">
        <v>116</v>
      </c>
      <c r="BD130" s="3" t="s">
        <v>78</v>
      </c>
      <c r="BE130" s="3" t="s">
        <v>284</v>
      </c>
      <c r="BF130" s="3" t="s">
        <v>92</v>
      </c>
      <c r="BG130" s="3" t="s">
        <v>93</v>
      </c>
      <c r="BH130" s="3" t="s">
        <v>285</v>
      </c>
      <c r="BI130" s="3" t="s">
        <v>561</v>
      </c>
      <c r="BJ130" s="3" t="s">
        <v>643</v>
      </c>
      <c r="BL130" s="3" t="s">
        <v>643</v>
      </c>
      <c r="BM130" s="3">
        <v>2023</v>
      </c>
      <c r="BN130" s="3">
        <v>360422419</v>
      </c>
      <c r="BO130" s="3" t="s">
        <v>2408</v>
      </c>
      <c r="BP130" s="5">
        <v>44990</v>
      </c>
      <c r="BQ130" s="14">
        <v>20.7</v>
      </c>
      <c r="BR130" s="14" t="s">
        <v>101</v>
      </c>
      <c r="BS130" s="14" t="s">
        <v>3621</v>
      </c>
      <c r="BT130" s="14" t="s">
        <v>3621</v>
      </c>
      <c r="BU130" s="14" t="s">
        <v>3621</v>
      </c>
      <c r="BV130" s="14" t="s">
        <v>3621</v>
      </c>
    </row>
    <row r="131" spans="1:74">
      <c r="A131" s="9">
        <v>2023</v>
      </c>
      <c r="B131" s="3">
        <v>2023</v>
      </c>
      <c r="C131" s="3">
        <v>1</v>
      </c>
      <c r="D131" s="3" t="s">
        <v>3278</v>
      </c>
      <c r="E131" s="3" t="s">
        <v>3279</v>
      </c>
      <c r="F131" s="3">
        <v>86</v>
      </c>
      <c r="G131" s="3" t="s">
        <v>3280</v>
      </c>
      <c r="H131" s="4" t="s">
        <v>3282</v>
      </c>
      <c r="I131" s="4" t="s">
        <v>1876</v>
      </c>
      <c r="J131" s="3">
        <v>35</v>
      </c>
      <c r="K131" s="3">
        <v>4</v>
      </c>
      <c r="L131" s="3" t="s">
        <v>3281</v>
      </c>
      <c r="M131" s="3" t="s">
        <v>1461</v>
      </c>
      <c r="N131" s="3" t="s">
        <v>77</v>
      </c>
      <c r="O131" s="3" t="s">
        <v>78</v>
      </c>
      <c r="P131" s="3" t="s">
        <v>79</v>
      </c>
      <c r="Q131" s="3" t="s">
        <v>80</v>
      </c>
      <c r="R131" s="3">
        <v>111</v>
      </c>
      <c r="S131" s="3" t="s">
        <v>109</v>
      </c>
      <c r="T131" s="3" t="s">
        <v>200</v>
      </c>
      <c r="U131" s="3" t="s">
        <v>201</v>
      </c>
      <c r="V131" s="3">
        <v>120519</v>
      </c>
      <c r="W131" s="3">
        <v>38495</v>
      </c>
      <c r="X131" s="3">
        <v>21968</v>
      </c>
      <c r="Y131" s="3">
        <v>0</v>
      </c>
      <c r="Z131" s="3">
        <v>3641.5</v>
      </c>
      <c r="AA131" s="3">
        <v>0</v>
      </c>
      <c r="AB131" s="3">
        <v>0</v>
      </c>
      <c r="AC131" s="3">
        <v>3641.5</v>
      </c>
      <c r="AD131" s="3">
        <v>2370</v>
      </c>
      <c r="AE131" s="3">
        <v>6750</v>
      </c>
      <c r="AF131" s="3">
        <v>201589</v>
      </c>
      <c r="AG131" s="3">
        <v>201589</v>
      </c>
      <c r="AH131" s="3">
        <v>-2415.5852951796583</v>
      </c>
      <c r="AI131" s="3" t="s">
        <v>158</v>
      </c>
      <c r="AJ131" s="3" t="s">
        <v>159</v>
      </c>
      <c r="AK131" s="3" t="s">
        <v>160</v>
      </c>
      <c r="AL131" s="3" t="s">
        <v>161</v>
      </c>
      <c r="AM131" s="3">
        <v>8</v>
      </c>
      <c r="AN131" s="3">
        <v>3</v>
      </c>
      <c r="AO131" s="3">
        <v>15</v>
      </c>
      <c r="AP131" s="3">
        <v>77495</v>
      </c>
      <c r="AQ131" s="3">
        <v>701</v>
      </c>
      <c r="AR131" s="3">
        <v>1</v>
      </c>
      <c r="AS131" s="3">
        <v>3042</v>
      </c>
      <c r="AT131" s="3">
        <v>1.0443</v>
      </c>
      <c r="AU131" s="3">
        <v>1.0348999999999999</v>
      </c>
      <c r="AV131" s="3">
        <v>9.4000000000000004E-3</v>
      </c>
      <c r="AW131" s="3">
        <v>2.6030799951404333</v>
      </c>
      <c r="AX131" s="3">
        <v>2.5872499942779541</v>
      </c>
      <c r="AY131" s="3">
        <v>1.583000086247921E-2</v>
      </c>
      <c r="AZ131" s="3" t="s">
        <v>136</v>
      </c>
      <c r="BA131" s="3" t="s">
        <v>158</v>
      </c>
      <c r="BC131" s="3" t="s">
        <v>116</v>
      </c>
      <c r="BD131" s="3" t="s">
        <v>78</v>
      </c>
      <c r="BE131" s="3" t="s">
        <v>91</v>
      </c>
      <c r="BF131" s="3" t="s">
        <v>92</v>
      </c>
      <c r="BG131" s="3" t="s">
        <v>93</v>
      </c>
      <c r="BH131" s="3" t="s">
        <v>94</v>
      </c>
      <c r="BI131" s="3" t="s">
        <v>204</v>
      </c>
      <c r="BJ131" s="3" t="s">
        <v>1156</v>
      </c>
      <c r="BL131" s="3" t="s">
        <v>1156</v>
      </c>
      <c r="BM131" s="3">
        <v>2023</v>
      </c>
      <c r="BN131" s="3">
        <v>360731413</v>
      </c>
      <c r="BO131" s="3" t="s">
        <v>2408</v>
      </c>
      <c r="BP131" s="5">
        <v>44935</v>
      </c>
      <c r="BQ131" s="14">
        <v>12.1</v>
      </c>
      <c r="BR131" s="14" t="s">
        <v>101</v>
      </c>
      <c r="BS131" s="14" t="s">
        <v>3621</v>
      </c>
      <c r="BT131" s="14" t="s">
        <v>3621</v>
      </c>
      <c r="BU131" s="14" t="s">
        <v>3621</v>
      </c>
      <c r="BV131" s="14" t="s">
        <v>3621</v>
      </c>
    </row>
    <row r="132" spans="1:74">
      <c r="A132" s="9">
        <v>2024</v>
      </c>
      <c r="B132" s="3">
        <v>2024</v>
      </c>
      <c r="C132" s="3">
        <v>2</v>
      </c>
      <c r="D132" s="3" t="s">
        <v>3450</v>
      </c>
      <c r="E132" s="3" t="s">
        <v>3451</v>
      </c>
      <c r="F132" s="3">
        <v>87</v>
      </c>
      <c r="G132" s="3" t="s">
        <v>3452</v>
      </c>
      <c r="H132" s="4" t="s">
        <v>3443</v>
      </c>
      <c r="I132" s="4" t="s">
        <v>3453</v>
      </c>
      <c r="J132" s="3">
        <v>28</v>
      </c>
      <c r="K132" s="3">
        <v>0</v>
      </c>
      <c r="L132" s="3" t="s">
        <v>3454</v>
      </c>
      <c r="N132" s="3" t="s">
        <v>77</v>
      </c>
      <c r="O132" s="3" t="s">
        <v>78</v>
      </c>
      <c r="P132" s="3" t="s">
        <v>79</v>
      </c>
      <c r="Q132" s="3" t="s">
        <v>80</v>
      </c>
      <c r="R132" s="3">
        <v>201</v>
      </c>
      <c r="S132" s="3" t="s">
        <v>109</v>
      </c>
      <c r="T132" s="3" t="s">
        <v>530</v>
      </c>
      <c r="U132" s="3" t="s">
        <v>531</v>
      </c>
      <c r="V132" s="3">
        <v>93522</v>
      </c>
      <c r="W132" s="3">
        <v>36963</v>
      </c>
      <c r="X132" s="3">
        <v>0</v>
      </c>
      <c r="Y132" s="3">
        <v>0</v>
      </c>
      <c r="Z132" s="3">
        <v>1015.92</v>
      </c>
      <c r="AA132" s="3">
        <v>0</v>
      </c>
      <c r="AB132" s="3">
        <v>0</v>
      </c>
      <c r="AC132" s="3">
        <v>1015.92</v>
      </c>
      <c r="AD132" s="3">
        <v>2100</v>
      </c>
      <c r="AE132" s="3">
        <v>4050</v>
      </c>
      <c r="AF132" s="3">
        <v>128827</v>
      </c>
      <c r="AG132" s="3">
        <v>128827</v>
      </c>
      <c r="AH132" s="3">
        <v>249.41575956048894</v>
      </c>
      <c r="AI132" s="3" t="s">
        <v>173</v>
      </c>
      <c r="AJ132" s="3" t="s">
        <v>174</v>
      </c>
      <c r="AK132" s="3" t="s">
        <v>175</v>
      </c>
      <c r="AL132" s="3" t="s">
        <v>941</v>
      </c>
      <c r="AM132" s="3">
        <v>8</v>
      </c>
      <c r="AN132" s="3">
        <v>3</v>
      </c>
      <c r="AO132" s="3">
        <v>15</v>
      </c>
      <c r="AP132" s="3">
        <v>61964</v>
      </c>
      <c r="AQ132" s="3">
        <v>1214</v>
      </c>
      <c r="AR132" s="3">
        <v>1</v>
      </c>
      <c r="AS132" s="3">
        <v>4639</v>
      </c>
      <c r="AT132" s="3">
        <v>0.77442</v>
      </c>
      <c r="AU132" s="3">
        <v>0.75953999999999999</v>
      </c>
      <c r="AV132" s="3">
        <v>1.4880000000000001E-2</v>
      </c>
      <c r="AW132" s="3">
        <v>1.5149700026959181</v>
      </c>
      <c r="AX132" s="3">
        <v>1.5000900030136108</v>
      </c>
      <c r="AY132" s="3">
        <v>1.4879999682307243E-2</v>
      </c>
      <c r="AZ132" s="3" t="s">
        <v>88</v>
      </c>
      <c r="BA132" s="3" t="s">
        <v>173</v>
      </c>
      <c r="BD132" s="3" t="s">
        <v>78</v>
      </c>
      <c r="BE132" s="3" t="s">
        <v>91</v>
      </c>
      <c r="BF132" s="3" t="s">
        <v>92</v>
      </c>
      <c r="BG132" s="3" t="s">
        <v>93</v>
      </c>
      <c r="BH132" s="3" t="s">
        <v>94</v>
      </c>
      <c r="BI132" s="3" t="s">
        <v>308</v>
      </c>
      <c r="BJ132" s="3" t="s">
        <v>532</v>
      </c>
      <c r="BL132" s="3" t="s">
        <v>532</v>
      </c>
      <c r="BM132" s="3">
        <v>2024</v>
      </c>
      <c r="BN132" s="3">
        <v>360815447</v>
      </c>
      <c r="BO132" s="3" t="s">
        <v>2408</v>
      </c>
      <c r="BP132" s="5">
        <v>45323</v>
      </c>
      <c r="BQ132" s="14">
        <v>28.3</v>
      </c>
      <c r="BR132" s="14" t="s">
        <v>101</v>
      </c>
      <c r="BS132" s="14">
        <v>85</v>
      </c>
      <c r="BT132" s="14" t="s">
        <v>102</v>
      </c>
      <c r="BU132" s="14">
        <v>27</v>
      </c>
      <c r="BV132" s="14" t="s">
        <v>103</v>
      </c>
    </row>
    <row r="133" spans="1:74">
      <c r="A133" s="9">
        <v>2023</v>
      </c>
      <c r="B133" s="3">
        <v>2023</v>
      </c>
      <c r="C133" s="3">
        <v>6</v>
      </c>
      <c r="D133" s="3" t="s">
        <v>3324</v>
      </c>
      <c r="E133" s="3" t="s">
        <v>3325</v>
      </c>
      <c r="F133" s="3">
        <v>86</v>
      </c>
      <c r="G133" s="3" t="s">
        <v>3326</v>
      </c>
      <c r="H133" s="4" t="s">
        <v>1227</v>
      </c>
      <c r="I133" s="4" t="s">
        <v>1245</v>
      </c>
      <c r="J133" s="3">
        <v>23</v>
      </c>
      <c r="K133" s="3">
        <v>10</v>
      </c>
      <c r="L133" s="3" t="s">
        <v>3327</v>
      </c>
      <c r="M133" s="3" t="s">
        <v>3328</v>
      </c>
      <c r="N133" s="3" t="s">
        <v>77</v>
      </c>
      <c r="O133" s="3" t="s">
        <v>78</v>
      </c>
      <c r="P133" s="3" t="s">
        <v>79</v>
      </c>
      <c r="Q133" s="3" t="s">
        <v>80</v>
      </c>
      <c r="R133" s="3">
        <v>207</v>
      </c>
      <c r="S133" s="3" t="s">
        <v>81</v>
      </c>
      <c r="T133" s="3" t="s">
        <v>1446</v>
      </c>
      <c r="U133" s="3" t="s">
        <v>1447</v>
      </c>
      <c r="V133" s="3">
        <v>146670</v>
      </c>
      <c r="W133" s="3">
        <v>17104</v>
      </c>
      <c r="X133" s="3">
        <v>66960</v>
      </c>
      <c r="Y133" s="3">
        <v>0</v>
      </c>
      <c r="Z133" s="3">
        <v>4842.0600000000004</v>
      </c>
      <c r="AA133" s="3">
        <v>5626.42</v>
      </c>
      <c r="AB133" s="3">
        <v>17183.37</v>
      </c>
      <c r="AC133" s="3">
        <v>27651.85</v>
      </c>
      <c r="AD133" s="3">
        <v>960</v>
      </c>
      <c r="AE133" s="3">
        <v>2700</v>
      </c>
      <c r="AF133" s="3">
        <v>297133</v>
      </c>
      <c r="AG133" s="3">
        <v>297133</v>
      </c>
      <c r="AH133" s="3">
        <v>13831.612214177432</v>
      </c>
      <c r="AI133" s="3" t="s">
        <v>213</v>
      </c>
      <c r="AJ133" s="3" t="s">
        <v>214</v>
      </c>
      <c r="AK133" s="3" t="s">
        <v>576</v>
      </c>
      <c r="AL133" s="3" t="s">
        <v>577</v>
      </c>
      <c r="AM133" s="3">
        <v>17</v>
      </c>
      <c r="AN133" s="3">
        <v>6</v>
      </c>
      <c r="AO133" s="3">
        <v>32</v>
      </c>
      <c r="AP133" s="3">
        <v>264658</v>
      </c>
      <c r="AQ133" s="3">
        <v>42949</v>
      </c>
      <c r="AR133" s="3">
        <v>1</v>
      </c>
      <c r="AS133" s="3">
        <v>88356</v>
      </c>
      <c r="AT133" s="3">
        <v>4.1078000000000001</v>
      </c>
      <c r="AU133" s="3">
        <v>3.5343</v>
      </c>
      <c r="AV133" s="3">
        <v>0.57350000000000001</v>
      </c>
      <c r="AW133" s="3">
        <v>4.1078000664710999</v>
      </c>
      <c r="AX133" s="3">
        <v>3.5343000888824463</v>
      </c>
      <c r="AY133" s="3">
        <v>0.57349997758865356</v>
      </c>
      <c r="AZ133" s="3" t="s">
        <v>136</v>
      </c>
      <c r="BA133" s="3" t="s">
        <v>213</v>
      </c>
      <c r="BB133" s="3" t="s">
        <v>213</v>
      </c>
      <c r="BC133" s="3" t="s">
        <v>578</v>
      </c>
      <c r="BD133" s="3" t="s">
        <v>78</v>
      </c>
      <c r="BE133" s="3" t="s">
        <v>91</v>
      </c>
      <c r="BF133" s="3" t="s">
        <v>92</v>
      </c>
      <c r="BG133" s="3" t="s">
        <v>93</v>
      </c>
      <c r="BH133" s="3" t="s">
        <v>94</v>
      </c>
      <c r="BI133" s="3" t="s">
        <v>95</v>
      </c>
      <c r="BJ133" s="3" t="s">
        <v>580</v>
      </c>
      <c r="BK133" s="3" t="s">
        <v>581</v>
      </c>
      <c r="BL133" s="3" t="s">
        <v>581</v>
      </c>
      <c r="BM133" s="3">
        <v>2023</v>
      </c>
      <c r="BN133" s="3">
        <v>361114709</v>
      </c>
      <c r="BO133" s="3" t="s">
        <v>2408</v>
      </c>
      <c r="BP133" s="5">
        <v>45097</v>
      </c>
      <c r="BQ133" s="14">
        <v>0</v>
      </c>
      <c r="BR133" s="14" t="s">
        <v>101</v>
      </c>
      <c r="BS133" s="14">
        <v>0</v>
      </c>
      <c r="BT133" s="14" t="s">
        <v>120</v>
      </c>
      <c r="BU133" s="14">
        <v>0</v>
      </c>
      <c r="BV133" s="14" t="s">
        <v>917</v>
      </c>
    </row>
    <row r="134" spans="1:74">
      <c r="A134" s="9">
        <v>2023</v>
      </c>
      <c r="B134" s="3">
        <v>2023</v>
      </c>
      <c r="C134" s="3">
        <v>9</v>
      </c>
      <c r="D134" s="3" t="s">
        <v>2696</v>
      </c>
      <c r="E134" s="3" t="s">
        <v>2697</v>
      </c>
      <c r="F134" s="3">
        <v>86</v>
      </c>
      <c r="G134" s="3" t="s">
        <v>2698</v>
      </c>
      <c r="H134" s="4" t="s">
        <v>962</v>
      </c>
      <c r="I134" s="4" t="s">
        <v>468</v>
      </c>
      <c r="J134" s="3">
        <v>21</v>
      </c>
      <c r="K134" s="3">
        <v>0</v>
      </c>
      <c r="L134" s="3" t="s">
        <v>2699</v>
      </c>
      <c r="M134" s="3" t="s">
        <v>2700</v>
      </c>
      <c r="N134" s="3" t="s">
        <v>77</v>
      </c>
      <c r="O134" s="3" t="s">
        <v>78</v>
      </c>
      <c r="P134" s="3" t="s">
        <v>79</v>
      </c>
      <c r="Q134" s="3" t="s">
        <v>80</v>
      </c>
      <c r="R134" s="3">
        <v>111</v>
      </c>
      <c r="S134" s="3" t="s">
        <v>109</v>
      </c>
      <c r="T134" s="3" t="s">
        <v>1344</v>
      </c>
      <c r="U134" s="3" t="s">
        <v>1345</v>
      </c>
      <c r="V134" s="3">
        <v>41352</v>
      </c>
      <c r="W134" s="3">
        <v>26720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1600</v>
      </c>
      <c r="AE134" s="3">
        <v>4500</v>
      </c>
      <c r="AF134" s="3">
        <v>123879</v>
      </c>
      <c r="AG134" s="3">
        <v>123879</v>
      </c>
      <c r="AH134" s="3">
        <v>0</v>
      </c>
      <c r="AI134" s="3" t="s">
        <v>77</v>
      </c>
      <c r="AJ134" s="3" t="s">
        <v>78</v>
      </c>
      <c r="AK134" s="3" t="s">
        <v>79</v>
      </c>
      <c r="AL134" s="3" t="s">
        <v>80</v>
      </c>
      <c r="AM134" s="3">
        <v>5</v>
      </c>
      <c r="AN134" s="3">
        <v>2</v>
      </c>
      <c r="AO134" s="3">
        <v>11</v>
      </c>
      <c r="AP134" s="3">
        <v>54445</v>
      </c>
      <c r="AQ134" s="3">
        <v>799</v>
      </c>
      <c r="AR134" s="3">
        <v>1</v>
      </c>
      <c r="AS134" s="3">
        <v>3679</v>
      </c>
      <c r="AT134" s="3">
        <v>0.73780000000000001</v>
      </c>
      <c r="AU134" s="3">
        <v>0.72709999999999997</v>
      </c>
      <c r="AV134" s="3">
        <v>1.0699999999999999E-2</v>
      </c>
      <c r="AW134" s="3">
        <v>1.59961998462677</v>
      </c>
      <c r="AX134" s="3">
        <v>1.59961998462677</v>
      </c>
      <c r="AY134" s="3">
        <v>0</v>
      </c>
      <c r="AZ134" s="3" t="s">
        <v>136</v>
      </c>
      <c r="BA134" s="3" t="s">
        <v>77</v>
      </c>
      <c r="BC134" s="3" t="s">
        <v>116</v>
      </c>
      <c r="BD134" s="3" t="s">
        <v>78</v>
      </c>
      <c r="BE134" s="3" t="s">
        <v>914</v>
      </c>
      <c r="BF134" s="3" t="s">
        <v>92</v>
      </c>
      <c r="BG134" s="3" t="s">
        <v>93</v>
      </c>
      <c r="BH134" s="3" t="s">
        <v>266</v>
      </c>
      <c r="BI134" s="3" t="s">
        <v>2701</v>
      </c>
      <c r="BL134" s="3" t="s">
        <v>2701</v>
      </c>
      <c r="BM134" s="3">
        <v>2023</v>
      </c>
      <c r="BN134" s="3">
        <v>361219436</v>
      </c>
      <c r="BO134" s="3" t="s">
        <v>2408</v>
      </c>
      <c r="BP134" s="5">
        <v>45160</v>
      </c>
      <c r="BQ134" s="14">
        <v>0</v>
      </c>
      <c r="BR134" s="14" t="s">
        <v>101</v>
      </c>
      <c r="BS134" s="14">
        <v>0</v>
      </c>
      <c r="BT134" s="14" t="s">
        <v>120</v>
      </c>
      <c r="BU134" s="14">
        <v>0</v>
      </c>
      <c r="BV134" s="14" t="s">
        <v>917</v>
      </c>
    </row>
    <row r="135" spans="1:74">
      <c r="A135" s="9">
        <v>2023</v>
      </c>
      <c r="B135" s="3">
        <v>2023</v>
      </c>
      <c r="C135" s="3">
        <v>10</v>
      </c>
      <c r="D135" s="3" t="s">
        <v>690</v>
      </c>
      <c r="E135" s="3" t="s">
        <v>691</v>
      </c>
      <c r="F135" s="3">
        <v>87</v>
      </c>
      <c r="G135" s="3" t="s">
        <v>692</v>
      </c>
      <c r="H135" s="4" t="s">
        <v>703</v>
      </c>
      <c r="I135" s="4" t="s">
        <v>689</v>
      </c>
      <c r="J135" s="3">
        <v>24</v>
      </c>
      <c r="K135" s="3">
        <v>2</v>
      </c>
      <c r="L135" s="3" t="s">
        <v>693</v>
      </c>
      <c r="M135" s="3" t="s">
        <v>694</v>
      </c>
      <c r="N135" s="3" t="s">
        <v>77</v>
      </c>
      <c r="O135" s="3" t="s">
        <v>78</v>
      </c>
      <c r="P135" s="3" t="s">
        <v>79</v>
      </c>
      <c r="Q135" s="3" t="s">
        <v>80</v>
      </c>
      <c r="R135" s="3">
        <v>111</v>
      </c>
      <c r="S135" s="3" t="s">
        <v>109</v>
      </c>
      <c r="T135" s="3" t="s">
        <v>695</v>
      </c>
      <c r="U135" s="3" t="s">
        <v>696</v>
      </c>
      <c r="V135" s="3">
        <v>68464</v>
      </c>
      <c r="W135" s="3">
        <v>25967</v>
      </c>
      <c r="X135" s="3">
        <v>12192</v>
      </c>
      <c r="Y135" s="3">
        <v>0</v>
      </c>
      <c r="Z135" s="3">
        <v>1994.56</v>
      </c>
      <c r="AA135" s="3">
        <v>0</v>
      </c>
      <c r="AB135" s="3">
        <v>0</v>
      </c>
      <c r="AC135" s="3">
        <v>1994.56</v>
      </c>
      <c r="AD135" s="3">
        <v>1950</v>
      </c>
      <c r="AE135" s="3">
        <v>2625</v>
      </c>
      <c r="AF135" s="3">
        <v>138358</v>
      </c>
      <c r="AG135" s="3">
        <v>138358</v>
      </c>
      <c r="AH135" s="3">
        <v>-1506.6722375999771</v>
      </c>
      <c r="AI135" s="3" t="s">
        <v>669</v>
      </c>
      <c r="AJ135" s="3" t="s">
        <v>697</v>
      </c>
      <c r="AK135" s="3" t="s">
        <v>698</v>
      </c>
      <c r="AL135" s="3" t="s">
        <v>699</v>
      </c>
      <c r="AM135" s="3">
        <v>7</v>
      </c>
      <c r="AN135" s="3">
        <v>2</v>
      </c>
      <c r="AO135" s="3">
        <v>15</v>
      </c>
      <c r="AP135" s="3">
        <v>75261</v>
      </c>
      <c r="AQ135" s="3">
        <v>471</v>
      </c>
      <c r="AR135" s="3">
        <v>1</v>
      </c>
      <c r="AS135" s="3">
        <v>2992</v>
      </c>
      <c r="AT135" s="3">
        <v>1.0113000000000001</v>
      </c>
      <c r="AU135" s="3">
        <v>1.0049999999999999</v>
      </c>
      <c r="AV135" s="3">
        <v>6.3E-3</v>
      </c>
      <c r="AW135" s="3">
        <v>1.7865900075994432</v>
      </c>
      <c r="AX135" s="3">
        <v>1.7802900075912476</v>
      </c>
      <c r="AY135" s="3">
        <v>6.3000000081956387E-3</v>
      </c>
      <c r="AZ135" s="3" t="s">
        <v>88</v>
      </c>
      <c r="BA135" s="3" t="s">
        <v>669</v>
      </c>
      <c r="BC135" s="3" t="s">
        <v>116</v>
      </c>
      <c r="BD135" s="3" t="s">
        <v>78</v>
      </c>
      <c r="BE135" s="3" t="s">
        <v>91</v>
      </c>
      <c r="BF135" s="3" t="s">
        <v>92</v>
      </c>
      <c r="BG135" s="3" t="s">
        <v>93</v>
      </c>
      <c r="BH135" s="3" t="s">
        <v>94</v>
      </c>
      <c r="BI135" s="3" t="s">
        <v>700</v>
      </c>
      <c r="BJ135" s="3" t="s">
        <v>701</v>
      </c>
      <c r="BK135" s="3" t="s">
        <v>702</v>
      </c>
      <c r="BL135" s="3" t="s">
        <v>702</v>
      </c>
      <c r="BM135" s="3">
        <v>2023</v>
      </c>
      <c r="BN135" s="3">
        <v>365126010</v>
      </c>
      <c r="BO135" s="3" t="s">
        <v>98</v>
      </c>
      <c r="BP135" s="5">
        <v>45216</v>
      </c>
      <c r="BQ135" s="14">
        <v>14</v>
      </c>
      <c r="BR135" s="14" t="s">
        <v>101</v>
      </c>
      <c r="BS135" s="14">
        <v>90</v>
      </c>
      <c r="BT135" s="14" t="s">
        <v>102</v>
      </c>
      <c r="BU135" s="14">
        <v>30</v>
      </c>
      <c r="BV135" s="14" t="s">
        <v>103</v>
      </c>
    </row>
    <row r="136" spans="1:74">
      <c r="A136" s="9">
        <v>2023</v>
      </c>
      <c r="B136" s="3">
        <v>2023</v>
      </c>
      <c r="C136" s="3">
        <v>2</v>
      </c>
      <c r="D136" s="3" t="s">
        <v>2102</v>
      </c>
      <c r="E136" s="3" t="s">
        <v>2103</v>
      </c>
      <c r="F136" s="3">
        <v>87</v>
      </c>
      <c r="G136" s="3" t="s">
        <v>2104</v>
      </c>
      <c r="H136" s="4" t="s">
        <v>2108</v>
      </c>
      <c r="I136" s="4" t="s">
        <v>2092</v>
      </c>
      <c r="J136" s="3">
        <v>54</v>
      </c>
      <c r="K136" s="3">
        <v>3</v>
      </c>
      <c r="L136" s="3" t="s">
        <v>2105</v>
      </c>
      <c r="M136" s="3" t="s">
        <v>2106</v>
      </c>
      <c r="N136" s="3" t="s">
        <v>77</v>
      </c>
      <c r="O136" s="3" t="s">
        <v>78</v>
      </c>
      <c r="P136" s="3" t="s">
        <v>79</v>
      </c>
      <c r="Q136" s="3" t="s">
        <v>80</v>
      </c>
      <c r="R136" s="3">
        <v>111</v>
      </c>
      <c r="S136" s="3" t="s">
        <v>109</v>
      </c>
      <c r="T136" s="3" t="s">
        <v>1095</v>
      </c>
      <c r="U136" s="3" t="s">
        <v>1096</v>
      </c>
      <c r="V136" s="3">
        <v>189613</v>
      </c>
      <c r="W136" s="3">
        <v>64774</v>
      </c>
      <c r="X136" s="3">
        <v>20088</v>
      </c>
      <c r="Y136" s="3">
        <v>0</v>
      </c>
      <c r="Z136" s="3">
        <v>4658.33</v>
      </c>
      <c r="AA136" s="3">
        <v>0</v>
      </c>
      <c r="AB136" s="3">
        <v>2090.04</v>
      </c>
      <c r="AC136" s="3">
        <v>6748.37</v>
      </c>
      <c r="AD136" s="3">
        <v>4000</v>
      </c>
      <c r="AE136" s="3">
        <v>8250</v>
      </c>
      <c r="AF136" s="3">
        <v>315756</v>
      </c>
      <c r="AG136" s="3">
        <v>315756</v>
      </c>
      <c r="AH136" s="3">
        <v>1832.2504652683883</v>
      </c>
      <c r="AI136" s="3" t="s">
        <v>278</v>
      </c>
      <c r="AJ136" s="3" t="s">
        <v>279</v>
      </c>
      <c r="AK136" s="3" t="s">
        <v>280</v>
      </c>
      <c r="AL136" s="3" t="s">
        <v>281</v>
      </c>
      <c r="AM136" s="3">
        <v>13</v>
      </c>
      <c r="AN136" s="3">
        <v>4</v>
      </c>
      <c r="AO136" s="3">
        <v>25</v>
      </c>
      <c r="AP136" s="3">
        <v>127018</v>
      </c>
      <c r="AQ136" s="3">
        <v>8297</v>
      </c>
      <c r="AR136" s="3">
        <v>1</v>
      </c>
      <c r="AS136" s="3">
        <v>29265</v>
      </c>
      <c r="AT136" s="3">
        <v>1.8069999999999999</v>
      </c>
      <c r="AU136" s="3">
        <v>1.6961999999999999</v>
      </c>
      <c r="AV136" s="3">
        <v>0.1108</v>
      </c>
      <c r="AW136" s="3">
        <v>4.0773000419139862</v>
      </c>
      <c r="AX136" s="3">
        <v>3.9665000438690186</v>
      </c>
      <c r="AY136" s="3">
        <v>0.11079999804496765</v>
      </c>
      <c r="AZ136" s="3" t="s">
        <v>88</v>
      </c>
      <c r="BA136" s="3" t="s">
        <v>77</v>
      </c>
      <c r="BC136" s="3" t="s">
        <v>2107</v>
      </c>
      <c r="BD136" s="3" t="s">
        <v>78</v>
      </c>
      <c r="BE136" s="3" t="s">
        <v>802</v>
      </c>
      <c r="BF136" s="3" t="s">
        <v>92</v>
      </c>
      <c r="BG136" s="3" t="s">
        <v>93</v>
      </c>
      <c r="BH136" s="3" t="s">
        <v>266</v>
      </c>
      <c r="BI136" s="3" t="s">
        <v>561</v>
      </c>
      <c r="BJ136" s="3" t="s">
        <v>643</v>
      </c>
      <c r="BL136" s="3" t="s">
        <v>643</v>
      </c>
      <c r="BM136" s="3">
        <v>2023</v>
      </c>
      <c r="BN136" s="3">
        <v>365223427</v>
      </c>
      <c r="BO136" s="3" t="s">
        <v>98</v>
      </c>
      <c r="BP136" s="5">
        <v>44965</v>
      </c>
      <c r="BQ136" s="14">
        <v>17.2</v>
      </c>
      <c r="BR136" s="14" t="s">
        <v>101</v>
      </c>
      <c r="BS136" s="14" t="s">
        <v>3621</v>
      </c>
      <c r="BT136" s="14" t="s">
        <v>3621</v>
      </c>
      <c r="BU136" s="14" t="s">
        <v>3621</v>
      </c>
      <c r="BV136" s="14" t="s">
        <v>3621</v>
      </c>
    </row>
    <row r="137" spans="1:74">
      <c r="A137" s="9">
        <v>2023</v>
      </c>
      <c r="B137" s="3">
        <v>2023</v>
      </c>
      <c r="C137" s="3">
        <v>12</v>
      </c>
      <c r="D137" s="3" t="s">
        <v>271</v>
      </c>
      <c r="E137" s="3" t="s">
        <v>272</v>
      </c>
      <c r="F137" s="3">
        <v>87</v>
      </c>
      <c r="G137" s="3" t="s">
        <v>273</v>
      </c>
      <c r="H137" s="4" t="s">
        <v>288</v>
      </c>
      <c r="I137" s="4" t="s">
        <v>289</v>
      </c>
      <c r="J137" s="3">
        <v>26</v>
      </c>
      <c r="K137" s="3">
        <v>0</v>
      </c>
      <c r="L137" s="3" t="s">
        <v>274</v>
      </c>
      <c r="M137" s="3" t="s">
        <v>275</v>
      </c>
      <c r="N137" s="3" t="s">
        <v>77</v>
      </c>
      <c r="O137" s="3" t="s">
        <v>78</v>
      </c>
      <c r="P137" s="3" t="s">
        <v>79</v>
      </c>
      <c r="Q137" s="3" t="s">
        <v>80</v>
      </c>
      <c r="R137" s="3">
        <v>111</v>
      </c>
      <c r="S137" s="3" t="s">
        <v>109</v>
      </c>
      <c r="T137" s="3" t="s">
        <v>276</v>
      </c>
      <c r="U137" s="3" t="s">
        <v>277</v>
      </c>
      <c r="V137" s="3">
        <v>66172</v>
      </c>
      <c r="W137" s="3">
        <v>31714</v>
      </c>
      <c r="X137" s="3">
        <v>0</v>
      </c>
      <c r="Y137" s="3">
        <v>0</v>
      </c>
      <c r="Z137" s="3">
        <v>706.46</v>
      </c>
      <c r="AA137" s="3">
        <v>0</v>
      </c>
      <c r="AB137" s="3">
        <v>1611.99</v>
      </c>
      <c r="AC137" s="3">
        <v>2318.4499999999998</v>
      </c>
      <c r="AD137" s="3">
        <v>2000</v>
      </c>
      <c r="AE137" s="3">
        <v>3825</v>
      </c>
      <c r="AF137" s="3">
        <v>104671</v>
      </c>
      <c r="AG137" s="3">
        <v>104671</v>
      </c>
      <c r="AH137" s="3">
        <v>-1311.7002307958664</v>
      </c>
      <c r="AI137" s="3" t="s">
        <v>278</v>
      </c>
      <c r="AJ137" s="3" t="s">
        <v>279</v>
      </c>
      <c r="AK137" s="3" t="s">
        <v>280</v>
      </c>
      <c r="AL137" s="3" t="s">
        <v>281</v>
      </c>
      <c r="AM137" s="3">
        <v>9</v>
      </c>
      <c r="AN137" s="3">
        <v>3</v>
      </c>
      <c r="AO137" s="3">
        <v>18</v>
      </c>
      <c r="AP137" s="3">
        <v>65372</v>
      </c>
      <c r="AQ137" s="3">
        <v>972</v>
      </c>
      <c r="AR137" s="3">
        <v>1</v>
      </c>
      <c r="AS137" s="3">
        <v>5310</v>
      </c>
      <c r="AT137" s="3">
        <v>0.88600000000000001</v>
      </c>
      <c r="AU137" s="3">
        <v>0.873</v>
      </c>
      <c r="AV137" s="3">
        <v>1.2999999999999999E-2</v>
      </c>
      <c r="AW137" s="3">
        <v>1.3516000397503376</v>
      </c>
      <c r="AX137" s="3">
        <v>1.3386000394821167</v>
      </c>
      <c r="AY137" s="3">
        <v>1.3000000268220901E-2</v>
      </c>
      <c r="AZ137" s="3" t="s">
        <v>282</v>
      </c>
      <c r="BA137" s="3" t="s">
        <v>278</v>
      </c>
      <c r="BC137" s="3" t="s">
        <v>283</v>
      </c>
      <c r="BD137" s="3" t="s">
        <v>78</v>
      </c>
      <c r="BE137" s="3" t="s">
        <v>284</v>
      </c>
      <c r="BF137" s="3" t="s">
        <v>92</v>
      </c>
      <c r="BG137" s="3" t="s">
        <v>93</v>
      </c>
      <c r="BH137" s="3" t="s">
        <v>285</v>
      </c>
      <c r="BI137" s="3" t="s">
        <v>286</v>
      </c>
      <c r="BJ137" s="3" t="s">
        <v>287</v>
      </c>
      <c r="BL137" s="3" t="s">
        <v>287</v>
      </c>
      <c r="BM137" s="3">
        <v>2023</v>
      </c>
      <c r="BN137" s="3">
        <v>365612423</v>
      </c>
      <c r="BO137" s="3" t="s">
        <v>98</v>
      </c>
      <c r="BP137" s="5">
        <v>45223</v>
      </c>
      <c r="BQ137" s="14">
        <v>12</v>
      </c>
      <c r="BR137" s="14" t="s">
        <v>101</v>
      </c>
      <c r="BS137" s="14">
        <v>45</v>
      </c>
      <c r="BT137" s="14" t="s">
        <v>142</v>
      </c>
      <c r="BU137" s="14">
        <v>27</v>
      </c>
      <c r="BV137" s="14" t="s">
        <v>103</v>
      </c>
    </row>
    <row r="138" spans="1:74">
      <c r="A138" s="9">
        <v>2023</v>
      </c>
      <c r="B138" s="3">
        <v>2023</v>
      </c>
      <c r="C138" s="3">
        <v>10</v>
      </c>
      <c r="D138" s="3" t="s">
        <v>2343</v>
      </c>
      <c r="E138" s="3" t="s">
        <v>272</v>
      </c>
      <c r="F138" s="3">
        <v>87</v>
      </c>
      <c r="G138" s="3" t="s">
        <v>273</v>
      </c>
      <c r="H138" s="4" t="s">
        <v>437</v>
      </c>
      <c r="I138" s="4" t="s">
        <v>387</v>
      </c>
      <c r="J138" s="3">
        <v>39</v>
      </c>
      <c r="K138" s="3">
        <v>0</v>
      </c>
      <c r="L138" s="3" t="s">
        <v>2344</v>
      </c>
      <c r="M138" s="3" t="s">
        <v>2345</v>
      </c>
      <c r="N138" s="3" t="s">
        <v>77</v>
      </c>
      <c r="O138" s="3" t="s">
        <v>78</v>
      </c>
      <c r="P138" s="3" t="s">
        <v>79</v>
      </c>
      <c r="Q138" s="3" t="s">
        <v>80</v>
      </c>
      <c r="R138" s="3">
        <v>111</v>
      </c>
      <c r="S138" s="3" t="s">
        <v>109</v>
      </c>
      <c r="T138" s="3" t="s">
        <v>276</v>
      </c>
      <c r="U138" s="3" t="s">
        <v>277</v>
      </c>
      <c r="V138" s="3">
        <v>112905</v>
      </c>
      <c r="W138" s="3">
        <v>46994</v>
      </c>
      <c r="X138" s="3">
        <v>0</v>
      </c>
      <c r="Y138" s="3">
        <v>0</v>
      </c>
      <c r="Z138" s="3">
        <v>1664.93</v>
      </c>
      <c r="AA138" s="3">
        <v>0</v>
      </c>
      <c r="AB138" s="3">
        <v>0</v>
      </c>
      <c r="AC138" s="3">
        <v>1664.93</v>
      </c>
      <c r="AD138" s="3">
        <v>3040</v>
      </c>
      <c r="AE138" s="3">
        <v>5700</v>
      </c>
      <c r="AF138" s="3">
        <v>163264</v>
      </c>
      <c r="AG138" s="3">
        <v>163264</v>
      </c>
      <c r="AH138" s="3">
        <v>-658.17922620932313</v>
      </c>
      <c r="AI138" s="3" t="s">
        <v>278</v>
      </c>
      <c r="AJ138" s="3" t="s">
        <v>279</v>
      </c>
      <c r="AK138" s="3" t="s">
        <v>326</v>
      </c>
      <c r="AL138" s="3" t="s">
        <v>327</v>
      </c>
      <c r="AM138" s="3">
        <v>9</v>
      </c>
      <c r="AN138" s="3">
        <v>3</v>
      </c>
      <c r="AO138" s="3">
        <v>18</v>
      </c>
      <c r="AP138" s="3">
        <v>65372</v>
      </c>
      <c r="AQ138" s="3">
        <v>972</v>
      </c>
      <c r="AR138" s="3">
        <v>1</v>
      </c>
      <c r="AS138" s="3">
        <v>5310</v>
      </c>
      <c r="AT138" s="3">
        <v>0.88600000000000001</v>
      </c>
      <c r="AU138" s="3">
        <v>0.873</v>
      </c>
      <c r="AV138" s="3">
        <v>1.2999999999999999E-2</v>
      </c>
      <c r="AW138" s="3">
        <v>2.1082000620663166</v>
      </c>
      <c r="AX138" s="3">
        <v>2.0952000617980957</v>
      </c>
      <c r="AY138" s="3">
        <v>1.3000000268220901E-2</v>
      </c>
      <c r="AZ138" s="3" t="s">
        <v>88</v>
      </c>
      <c r="BA138" s="3" t="s">
        <v>278</v>
      </c>
      <c r="BC138" s="3" t="s">
        <v>373</v>
      </c>
      <c r="BD138" s="3" t="s">
        <v>78</v>
      </c>
      <c r="BE138" s="3" t="s">
        <v>284</v>
      </c>
      <c r="BF138" s="3" t="s">
        <v>92</v>
      </c>
      <c r="BG138" s="3" t="s">
        <v>93</v>
      </c>
      <c r="BH138" s="3" t="s">
        <v>285</v>
      </c>
      <c r="BI138" s="3" t="s">
        <v>286</v>
      </c>
      <c r="BJ138" s="3" t="s">
        <v>1059</v>
      </c>
      <c r="BL138" s="3" t="s">
        <v>1059</v>
      </c>
      <c r="BM138" s="3">
        <v>2023</v>
      </c>
      <c r="BN138" s="3">
        <v>365612423</v>
      </c>
      <c r="BO138" s="3" t="s">
        <v>98</v>
      </c>
      <c r="BP138" s="5">
        <v>45223</v>
      </c>
      <c r="BQ138" s="14">
        <v>12</v>
      </c>
      <c r="BR138" s="14" t="s">
        <v>101</v>
      </c>
      <c r="BS138" s="14">
        <v>45</v>
      </c>
      <c r="BT138" s="14" t="s">
        <v>142</v>
      </c>
      <c r="BU138" s="14">
        <v>27</v>
      </c>
      <c r="BV138" s="14" t="s">
        <v>103</v>
      </c>
    </row>
    <row r="139" spans="1:74">
      <c r="A139" s="9">
        <v>2023</v>
      </c>
      <c r="B139" s="3">
        <v>2023</v>
      </c>
      <c r="C139" s="3">
        <v>6</v>
      </c>
      <c r="D139" s="3" t="s">
        <v>1435</v>
      </c>
      <c r="E139" s="3" t="s">
        <v>1436</v>
      </c>
      <c r="F139" s="3">
        <v>86</v>
      </c>
      <c r="G139" s="3" t="s">
        <v>1437</v>
      </c>
      <c r="H139" s="4" t="s">
        <v>1383</v>
      </c>
      <c r="I139" s="4" t="s">
        <v>1299</v>
      </c>
      <c r="J139" s="3">
        <v>23</v>
      </c>
      <c r="K139" s="3">
        <v>0</v>
      </c>
      <c r="L139" s="3" t="s">
        <v>1438</v>
      </c>
      <c r="M139" s="3" t="s">
        <v>1439</v>
      </c>
      <c r="N139" s="3" t="s">
        <v>77</v>
      </c>
      <c r="O139" s="3" t="s">
        <v>78</v>
      </c>
      <c r="P139" s="3" t="s">
        <v>79</v>
      </c>
      <c r="Q139" s="3" t="s">
        <v>80</v>
      </c>
      <c r="R139" s="3">
        <v>111</v>
      </c>
      <c r="S139" s="3" t="s">
        <v>109</v>
      </c>
      <c r="T139" s="3" t="s">
        <v>381</v>
      </c>
      <c r="U139" s="3" t="s">
        <v>382</v>
      </c>
      <c r="V139" s="3">
        <v>57516</v>
      </c>
      <c r="W139" s="3">
        <v>29126</v>
      </c>
      <c r="X139" s="3">
        <v>0</v>
      </c>
      <c r="Y139" s="3">
        <v>0</v>
      </c>
      <c r="Z139" s="3">
        <v>1288.0999999999999</v>
      </c>
      <c r="AA139" s="3">
        <v>0</v>
      </c>
      <c r="AB139" s="3">
        <v>0</v>
      </c>
      <c r="AC139" s="3">
        <v>1288.0999999999999</v>
      </c>
      <c r="AD139" s="3">
        <v>1760</v>
      </c>
      <c r="AE139" s="3">
        <v>3300</v>
      </c>
      <c r="AF139" s="3">
        <v>110342</v>
      </c>
      <c r="AG139" s="3">
        <v>110342</v>
      </c>
      <c r="AH139" s="3">
        <v>-165.17997816458387</v>
      </c>
      <c r="AI139" s="3" t="s">
        <v>278</v>
      </c>
      <c r="AJ139" s="3" t="s">
        <v>279</v>
      </c>
      <c r="AK139" s="3" t="s">
        <v>280</v>
      </c>
      <c r="AL139" s="3" t="s">
        <v>281</v>
      </c>
      <c r="AM139" s="3">
        <v>7</v>
      </c>
      <c r="AN139" s="3">
        <v>2</v>
      </c>
      <c r="AO139" s="3">
        <v>12</v>
      </c>
      <c r="AP139" s="3">
        <v>54355</v>
      </c>
      <c r="AQ139" s="3">
        <v>1086</v>
      </c>
      <c r="AR139" s="3">
        <v>1</v>
      </c>
      <c r="AS139" s="3">
        <v>3765</v>
      </c>
      <c r="AT139" s="3">
        <v>0.74039999999999995</v>
      </c>
      <c r="AU139" s="3">
        <v>0.72589999999999999</v>
      </c>
      <c r="AV139" s="3">
        <v>1.4500000000000001E-2</v>
      </c>
      <c r="AW139" s="3">
        <v>1.4248200431466103</v>
      </c>
      <c r="AX139" s="3">
        <v>1.4103200435638428</v>
      </c>
      <c r="AY139" s="3">
        <v>1.4499999582767487E-2</v>
      </c>
      <c r="AZ139" s="3" t="s">
        <v>88</v>
      </c>
      <c r="BA139" s="3" t="s">
        <v>77</v>
      </c>
      <c r="BC139" s="3" t="s">
        <v>116</v>
      </c>
      <c r="BD139" s="3" t="s">
        <v>78</v>
      </c>
      <c r="BE139" s="3" t="s">
        <v>91</v>
      </c>
      <c r="BF139" s="3" t="s">
        <v>92</v>
      </c>
      <c r="BG139" s="3" t="s">
        <v>93</v>
      </c>
      <c r="BH139" s="3" t="s">
        <v>94</v>
      </c>
      <c r="BI139" s="3" t="s">
        <v>760</v>
      </c>
      <c r="BJ139" s="3" t="s">
        <v>1440</v>
      </c>
      <c r="BL139" s="3" t="s">
        <v>1440</v>
      </c>
      <c r="BM139" s="3">
        <v>2023</v>
      </c>
      <c r="BN139" s="3">
        <v>365701448</v>
      </c>
      <c r="BO139" s="3" t="s">
        <v>98</v>
      </c>
      <c r="BP139" s="5">
        <v>45078</v>
      </c>
      <c r="BQ139" s="14">
        <v>10.5</v>
      </c>
      <c r="BR139" s="14" t="s">
        <v>101</v>
      </c>
      <c r="BS139" s="14">
        <v>30</v>
      </c>
      <c r="BT139" s="14" t="s">
        <v>120</v>
      </c>
      <c r="BU139" s="14">
        <v>17</v>
      </c>
      <c r="BV139" s="14" t="s">
        <v>143</v>
      </c>
    </row>
    <row r="140" spans="1:74">
      <c r="A140" s="9">
        <v>2023</v>
      </c>
      <c r="B140" s="3">
        <v>2023</v>
      </c>
      <c r="C140" s="3">
        <v>12</v>
      </c>
      <c r="D140" s="3" t="s">
        <v>121</v>
      </c>
      <c r="E140" s="3" t="s">
        <v>122</v>
      </c>
      <c r="F140" s="3">
        <v>87</v>
      </c>
      <c r="G140" s="3" t="s">
        <v>123</v>
      </c>
      <c r="H140" s="4" t="s">
        <v>130</v>
      </c>
      <c r="I140" s="4" t="s">
        <v>119</v>
      </c>
      <c r="J140" s="3">
        <v>28</v>
      </c>
      <c r="K140" s="3">
        <v>1</v>
      </c>
      <c r="L140" s="3" t="s">
        <v>124</v>
      </c>
      <c r="M140" s="3" t="s">
        <v>125</v>
      </c>
      <c r="N140" s="3" t="s">
        <v>77</v>
      </c>
      <c r="O140" s="3" t="s">
        <v>78</v>
      </c>
      <c r="P140" s="3" t="s">
        <v>79</v>
      </c>
      <c r="Q140" s="3" t="s">
        <v>80</v>
      </c>
      <c r="R140" s="3">
        <v>111</v>
      </c>
      <c r="S140" s="3" t="s">
        <v>81</v>
      </c>
      <c r="T140" s="3" t="s">
        <v>126</v>
      </c>
      <c r="U140" s="3" t="s">
        <v>127</v>
      </c>
      <c r="V140" s="3">
        <v>80149</v>
      </c>
      <c r="W140" s="3">
        <v>31844</v>
      </c>
      <c r="X140" s="3">
        <v>5496</v>
      </c>
      <c r="Y140" s="3">
        <v>0</v>
      </c>
      <c r="Z140" s="3">
        <v>99.42</v>
      </c>
      <c r="AA140" s="3">
        <v>2925.74</v>
      </c>
      <c r="AB140" s="3">
        <v>11273.69</v>
      </c>
      <c r="AC140" s="3">
        <v>14298.85</v>
      </c>
      <c r="AD140" s="3">
        <v>2080</v>
      </c>
      <c r="AE140" s="3">
        <v>3300</v>
      </c>
      <c r="AF140" s="3">
        <v>191926</v>
      </c>
      <c r="AG140" s="3">
        <v>191926</v>
      </c>
      <c r="AH140" s="3">
        <v>8427.7508840580904</v>
      </c>
      <c r="AI140" s="3" t="s">
        <v>84</v>
      </c>
      <c r="AJ140" s="3" t="s">
        <v>85</v>
      </c>
      <c r="AK140" s="3" t="s">
        <v>86</v>
      </c>
      <c r="AL140" s="3" t="s">
        <v>128</v>
      </c>
      <c r="AM140" s="3">
        <v>13</v>
      </c>
      <c r="AN140" s="3">
        <v>4</v>
      </c>
      <c r="AO140" s="3">
        <v>23</v>
      </c>
      <c r="AP140" s="3">
        <v>133895</v>
      </c>
      <c r="AQ140" s="3">
        <v>22137</v>
      </c>
      <c r="AR140" s="3">
        <v>1</v>
      </c>
      <c r="AS140" s="3">
        <v>42367</v>
      </c>
      <c r="AT140" s="3">
        <v>2.0836999999999999</v>
      </c>
      <c r="AU140" s="3">
        <v>1.7881</v>
      </c>
      <c r="AV140" s="3">
        <v>0.29559999999999997</v>
      </c>
      <c r="AW140" s="3">
        <v>2.4963400959968567</v>
      </c>
      <c r="AX140" s="3">
        <v>2.2007400989532471</v>
      </c>
      <c r="AY140" s="3">
        <v>0.29559999704360962</v>
      </c>
      <c r="AZ140" s="3" t="s">
        <v>88</v>
      </c>
      <c r="BA140" s="3" t="s">
        <v>84</v>
      </c>
      <c r="BB140" s="3" t="s">
        <v>84</v>
      </c>
      <c r="BC140" s="3" t="s">
        <v>89</v>
      </c>
      <c r="BD140" s="3" t="s">
        <v>129</v>
      </c>
      <c r="BE140" s="3" t="s">
        <v>91</v>
      </c>
      <c r="BF140" s="3" t="s">
        <v>92</v>
      </c>
      <c r="BG140" s="3" t="s">
        <v>93</v>
      </c>
      <c r="BH140" s="3" t="s">
        <v>94</v>
      </c>
      <c r="BI140" s="3" t="s">
        <v>95</v>
      </c>
      <c r="BJ140" s="3" t="s">
        <v>96</v>
      </c>
      <c r="BK140" s="3" t="s">
        <v>97</v>
      </c>
      <c r="BL140" s="3" t="s">
        <v>97</v>
      </c>
      <c r="BM140" s="3">
        <v>2023</v>
      </c>
      <c r="BN140" s="3">
        <v>365801747</v>
      </c>
      <c r="BO140" s="3" t="s">
        <v>98</v>
      </c>
      <c r="BP140" s="5">
        <v>45280</v>
      </c>
      <c r="BQ140" s="14">
        <v>15</v>
      </c>
      <c r="BR140" s="14" t="s">
        <v>101</v>
      </c>
      <c r="BS140" s="14">
        <v>65</v>
      </c>
      <c r="BT140" s="14" t="s">
        <v>102</v>
      </c>
      <c r="BU140" s="14">
        <v>26</v>
      </c>
      <c r="BV140" s="14" t="s">
        <v>103</v>
      </c>
    </row>
    <row r="141" spans="1:74">
      <c r="A141" s="9">
        <v>2023</v>
      </c>
      <c r="B141" s="3">
        <v>2023</v>
      </c>
      <c r="C141" s="3">
        <v>10</v>
      </c>
      <c r="D141" s="3" t="s">
        <v>676</v>
      </c>
      <c r="E141" s="3" t="s">
        <v>677</v>
      </c>
      <c r="F141" s="3">
        <v>87</v>
      </c>
      <c r="G141" s="3" t="s">
        <v>678</v>
      </c>
      <c r="H141" s="4" t="s">
        <v>688</v>
      </c>
      <c r="I141" s="4" t="s">
        <v>689</v>
      </c>
      <c r="J141" s="3">
        <v>29</v>
      </c>
      <c r="K141" s="3">
        <v>7</v>
      </c>
      <c r="L141" s="3" t="s">
        <v>679</v>
      </c>
      <c r="M141" s="3" t="s">
        <v>680</v>
      </c>
      <c r="N141" s="3" t="s">
        <v>77</v>
      </c>
      <c r="O141" s="3" t="s">
        <v>78</v>
      </c>
      <c r="P141" s="3" t="s">
        <v>79</v>
      </c>
      <c r="Q141" s="3" t="s">
        <v>80</v>
      </c>
      <c r="R141" s="3">
        <v>205</v>
      </c>
      <c r="S141" s="3" t="s">
        <v>109</v>
      </c>
      <c r="T141" s="3" t="s">
        <v>681</v>
      </c>
      <c r="U141" s="3" t="s">
        <v>682</v>
      </c>
      <c r="V141" s="3">
        <v>114136</v>
      </c>
      <c r="W141" s="3">
        <v>25629</v>
      </c>
      <c r="X141" s="3">
        <v>39672</v>
      </c>
      <c r="Y141" s="3">
        <v>0</v>
      </c>
      <c r="Z141" s="3">
        <v>545.71</v>
      </c>
      <c r="AA141" s="3">
        <v>0</v>
      </c>
      <c r="AB141" s="3">
        <v>0</v>
      </c>
      <c r="AC141" s="3">
        <v>545.71</v>
      </c>
      <c r="AD141" s="3">
        <v>1610</v>
      </c>
      <c r="AE141" s="3">
        <v>2625</v>
      </c>
      <c r="AF141" s="3">
        <v>189012</v>
      </c>
      <c r="AG141" s="3">
        <v>189012</v>
      </c>
      <c r="AH141" s="3">
        <v>325.1538513951715</v>
      </c>
      <c r="AI141" s="3" t="s">
        <v>158</v>
      </c>
      <c r="AJ141" s="3" t="s">
        <v>159</v>
      </c>
      <c r="AK141" s="3" t="s">
        <v>683</v>
      </c>
      <c r="AL141" s="3" t="s">
        <v>684</v>
      </c>
      <c r="AM141" s="3">
        <v>9</v>
      </c>
      <c r="AN141" s="3">
        <v>3</v>
      </c>
      <c r="AO141" s="3">
        <v>20</v>
      </c>
      <c r="AP141" s="3">
        <v>122345</v>
      </c>
      <c r="AQ141" s="3">
        <v>908</v>
      </c>
      <c r="AR141" s="3">
        <v>1</v>
      </c>
      <c r="AS141" s="3">
        <v>3162</v>
      </c>
      <c r="AT141" s="3">
        <v>1.6458999999999999</v>
      </c>
      <c r="AU141" s="3">
        <v>1.6337999999999999</v>
      </c>
      <c r="AV141" s="3">
        <v>1.21E-2</v>
      </c>
      <c r="AW141" s="3">
        <v>2.6261799521744251</v>
      </c>
      <c r="AX141" s="3">
        <v>2.6140799522399902</v>
      </c>
      <c r="AY141" s="3">
        <v>1.2099999934434891E-2</v>
      </c>
      <c r="AZ141" s="3" t="s">
        <v>136</v>
      </c>
      <c r="BA141" s="3" t="s">
        <v>158</v>
      </c>
      <c r="BC141" s="3" t="s">
        <v>685</v>
      </c>
      <c r="BD141" s="3" t="s">
        <v>78</v>
      </c>
      <c r="BE141" s="3" t="s">
        <v>91</v>
      </c>
      <c r="BF141" s="3" t="s">
        <v>92</v>
      </c>
      <c r="BG141" s="3" t="s">
        <v>93</v>
      </c>
      <c r="BH141" s="3" t="s">
        <v>94</v>
      </c>
      <c r="BI141" s="3" t="s">
        <v>686</v>
      </c>
      <c r="BJ141" s="3" t="s">
        <v>687</v>
      </c>
      <c r="BL141" s="3" t="s">
        <v>687</v>
      </c>
      <c r="BM141" s="3">
        <v>2023</v>
      </c>
      <c r="BN141" s="3">
        <v>366101457</v>
      </c>
      <c r="BO141" s="3" t="s">
        <v>98</v>
      </c>
      <c r="BP141" s="5">
        <v>45216</v>
      </c>
      <c r="BQ141" s="14">
        <v>18.5</v>
      </c>
      <c r="BR141" s="14" t="s">
        <v>101</v>
      </c>
      <c r="BS141" s="14">
        <v>55</v>
      </c>
      <c r="BT141" s="14" t="s">
        <v>142</v>
      </c>
      <c r="BU141" s="14">
        <v>18</v>
      </c>
      <c r="BV141" s="14" t="s">
        <v>143</v>
      </c>
    </row>
    <row r="142" spans="1:74">
      <c r="A142" s="9">
        <v>2023</v>
      </c>
      <c r="B142" s="3">
        <v>2023</v>
      </c>
      <c r="C142" s="3">
        <v>11</v>
      </c>
      <c r="D142" s="3" t="s">
        <v>541</v>
      </c>
      <c r="E142" s="3" t="s">
        <v>542</v>
      </c>
      <c r="F142" s="3">
        <v>87</v>
      </c>
      <c r="G142" s="3" t="s">
        <v>543</v>
      </c>
      <c r="H142" s="4" t="s">
        <v>413</v>
      </c>
      <c r="I142" s="4" t="s">
        <v>328</v>
      </c>
      <c r="J142" s="3">
        <v>28</v>
      </c>
      <c r="K142" s="3">
        <v>0</v>
      </c>
      <c r="L142" s="3" t="s">
        <v>544</v>
      </c>
      <c r="M142" s="3" t="s">
        <v>545</v>
      </c>
      <c r="N142" s="3" t="s">
        <v>77</v>
      </c>
      <c r="O142" s="3" t="s">
        <v>78</v>
      </c>
      <c r="P142" s="3" t="s">
        <v>79</v>
      </c>
      <c r="Q142" s="3" t="s">
        <v>80</v>
      </c>
      <c r="R142" s="3">
        <v>111</v>
      </c>
      <c r="S142" s="3" t="s">
        <v>109</v>
      </c>
      <c r="T142" s="3" t="s">
        <v>445</v>
      </c>
      <c r="U142" s="3" t="s">
        <v>446</v>
      </c>
      <c r="V142" s="3">
        <v>73444</v>
      </c>
      <c r="W142" s="3">
        <v>36306</v>
      </c>
      <c r="X142" s="3">
        <v>0</v>
      </c>
      <c r="Y142" s="3">
        <v>0</v>
      </c>
      <c r="Z142" s="3">
        <v>2114.58</v>
      </c>
      <c r="AA142" s="3">
        <v>0</v>
      </c>
      <c r="AB142" s="3">
        <v>0</v>
      </c>
      <c r="AC142" s="3">
        <v>2114.58</v>
      </c>
      <c r="AD142" s="3">
        <v>2160</v>
      </c>
      <c r="AE142" s="3">
        <v>6075</v>
      </c>
      <c r="AF142" s="3">
        <v>98983</v>
      </c>
      <c r="AG142" s="3">
        <v>98983</v>
      </c>
      <c r="AH142" s="3">
        <v>-1450.8986902222423</v>
      </c>
      <c r="AI142" s="3" t="s">
        <v>278</v>
      </c>
      <c r="AJ142" s="3" t="s">
        <v>279</v>
      </c>
      <c r="AK142" s="3" t="s">
        <v>280</v>
      </c>
      <c r="AL142" s="3" t="s">
        <v>281</v>
      </c>
      <c r="AM142" s="3">
        <v>6</v>
      </c>
      <c r="AN142" s="3">
        <v>2</v>
      </c>
      <c r="AO142" s="3">
        <v>12</v>
      </c>
      <c r="AP142" s="3">
        <v>36566</v>
      </c>
      <c r="AQ142" s="3">
        <v>228</v>
      </c>
      <c r="AR142" s="3">
        <v>1</v>
      </c>
      <c r="AS142" s="3">
        <v>1585</v>
      </c>
      <c r="AT142" s="3">
        <v>0.49130000000000001</v>
      </c>
      <c r="AU142" s="3">
        <v>0.48830000000000001</v>
      </c>
      <c r="AV142" s="3">
        <v>3.0000000000000001E-3</v>
      </c>
      <c r="AW142" s="3">
        <v>1.2781500061973929</v>
      </c>
      <c r="AX142" s="3">
        <v>1.2695800065994263</v>
      </c>
      <c r="AY142" s="3">
        <v>8.569999597966671E-3</v>
      </c>
      <c r="AZ142" s="3" t="s">
        <v>136</v>
      </c>
      <c r="BA142" s="3" t="s">
        <v>77</v>
      </c>
      <c r="BC142" s="3" t="s">
        <v>116</v>
      </c>
      <c r="BD142" s="3" t="s">
        <v>78</v>
      </c>
      <c r="BE142" s="3" t="s">
        <v>91</v>
      </c>
      <c r="BF142" s="3" t="s">
        <v>92</v>
      </c>
      <c r="BG142" s="3" t="s">
        <v>93</v>
      </c>
      <c r="BH142" s="3" t="s">
        <v>94</v>
      </c>
      <c r="BI142" s="3" t="s">
        <v>236</v>
      </c>
      <c r="BJ142" s="3" t="s">
        <v>237</v>
      </c>
      <c r="BL142" s="3" t="s">
        <v>237</v>
      </c>
      <c r="BM142" s="3">
        <v>2023</v>
      </c>
      <c r="BN142" s="3">
        <v>366104090</v>
      </c>
      <c r="BO142" s="3" t="s">
        <v>98</v>
      </c>
      <c r="BP142" s="5">
        <v>45238</v>
      </c>
      <c r="BQ142" s="14">
        <v>11.2</v>
      </c>
      <c r="BR142" s="14" t="s">
        <v>101</v>
      </c>
      <c r="BS142" s="14">
        <v>35</v>
      </c>
      <c r="BT142" s="14" t="s">
        <v>120</v>
      </c>
      <c r="BU142" s="14">
        <v>20</v>
      </c>
      <c r="BV142" s="14" t="s">
        <v>143</v>
      </c>
    </row>
    <row r="143" spans="1:74">
      <c r="A143" s="9">
        <v>2023</v>
      </c>
      <c r="B143" s="3">
        <v>2023</v>
      </c>
      <c r="C143" s="3">
        <v>7</v>
      </c>
      <c r="D143" s="3" t="s">
        <v>1141</v>
      </c>
      <c r="E143" s="3" t="s">
        <v>1142</v>
      </c>
      <c r="F143" s="3">
        <v>86</v>
      </c>
      <c r="G143" s="3" t="s">
        <v>1143</v>
      </c>
      <c r="H143" s="4" t="s">
        <v>1150</v>
      </c>
      <c r="I143" s="4" t="s">
        <v>1015</v>
      </c>
      <c r="J143" s="3">
        <v>31</v>
      </c>
      <c r="K143" s="3">
        <v>0</v>
      </c>
      <c r="L143" s="3" t="s">
        <v>1144</v>
      </c>
      <c r="M143" s="3" t="s">
        <v>1145</v>
      </c>
      <c r="N143" s="3" t="s">
        <v>77</v>
      </c>
      <c r="O143" s="3" t="s">
        <v>78</v>
      </c>
      <c r="P143" s="3" t="s">
        <v>79</v>
      </c>
      <c r="Q143" s="3" t="s">
        <v>80</v>
      </c>
      <c r="R143" s="3">
        <v>205</v>
      </c>
      <c r="S143" s="3" t="s">
        <v>109</v>
      </c>
      <c r="T143" s="3" t="s">
        <v>1146</v>
      </c>
      <c r="U143" s="3" t="s">
        <v>1147</v>
      </c>
      <c r="V143" s="3">
        <v>70154</v>
      </c>
      <c r="W143" s="3">
        <v>38096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2400</v>
      </c>
      <c r="AE143" s="3">
        <v>4500</v>
      </c>
      <c r="AF143" s="3">
        <v>125347</v>
      </c>
      <c r="AG143" s="3">
        <v>125347</v>
      </c>
      <c r="AH143" s="3">
        <v>0</v>
      </c>
      <c r="AI143" s="3" t="s">
        <v>278</v>
      </c>
      <c r="AJ143" s="3" t="s">
        <v>279</v>
      </c>
      <c r="AK143" s="3" t="s">
        <v>326</v>
      </c>
      <c r="AL143" s="3" t="s">
        <v>327</v>
      </c>
      <c r="AM143" s="3">
        <v>6</v>
      </c>
      <c r="AN143" s="3">
        <v>2</v>
      </c>
      <c r="AO143" s="3">
        <v>13</v>
      </c>
      <c r="AP143" s="3">
        <v>46574</v>
      </c>
      <c r="AQ143" s="3">
        <v>1339</v>
      </c>
      <c r="AR143" s="3">
        <v>1</v>
      </c>
      <c r="AS143" s="3">
        <v>6690</v>
      </c>
      <c r="AT143" s="3">
        <v>0.63990000000000002</v>
      </c>
      <c r="AU143" s="3">
        <v>0.622</v>
      </c>
      <c r="AV143" s="3">
        <v>1.7899999999999999E-2</v>
      </c>
      <c r="AW143" s="3">
        <v>1.7416000366210938</v>
      </c>
      <c r="AX143" s="3">
        <v>1.7416000366210938</v>
      </c>
      <c r="AY143" s="3">
        <v>0</v>
      </c>
      <c r="AZ143" s="3" t="s">
        <v>88</v>
      </c>
      <c r="BA143" s="3" t="s">
        <v>77</v>
      </c>
      <c r="BC143" s="3" t="s">
        <v>116</v>
      </c>
      <c r="BD143" s="3" t="s">
        <v>78</v>
      </c>
      <c r="BE143" s="3" t="s">
        <v>250</v>
      </c>
      <c r="BF143" s="3" t="s">
        <v>92</v>
      </c>
      <c r="BG143" s="3" t="s">
        <v>93</v>
      </c>
      <c r="BH143" s="3" t="s">
        <v>251</v>
      </c>
      <c r="BI143" s="3" t="s">
        <v>1148</v>
      </c>
      <c r="BJ143" s="3" t="s">
        <v>1149</v>
      </c>
      <c r="BL143" s="3" t="s">
        <v>1149</v>
      </c>
      <c r="BM143" s="3">
        <v>2023</v>
      </c>
      <c r="BN143" s="3">
        <v>366123408</v>
      </c>
      <c r="BO143" s="3" t="s">
        <v>98</v>
      </c>
      <c r="BP143" s="5">
        <v>45130</v>
      </c>
      <c r="BQ143" s="14">
        <v>21.5</v>
      </c>
      <c r="BR143" s="14" t="s">
        <v>141</v>
      </c>
      <c r="BS143" s="14">
        <v>85</v>
      </c>
      <c r="BT143" s="14" t="s">
        <v>102</v>
      </c>
      <c r="BU143" s="14">
        <v>29</v>
      </c>
      <c r="BV143" s="14" t="s">
        <v>103</v>
      </c>
    </row>
    <row r="144" spans="1:74">
      <c r="A144" s="9">
        <v>2024</v>
      </c>
      <c r="B144" s="3">
        <v>2024</v>
      </c>
      <c r="C144" s="3">
        <v>2</v>
      </c>
      <c r="D144" s="3" t="s">
        <v>3515</v>
      </c>
      <c r="E144" s="3" t="s">
        <v>3516</v>
      </c>
      <c r="F144" s="3">
        <v>87</v>
      </c>
      <c r="G144" s="3" t="s">
        <v>3517</v>
      </c>
      <c r="H144" s="4" t="s">
        <v>3357</v>
      </c>
      <c r="I144" s="4" t="s">
        <v>3395</v>
      </c>
      <c r="J144" s="3">
        <v>15</v>
      </c>
      <c r="K144" s="3">
        <v>0</v>
      </c>
      <c r="L144" s="3" t="s">
        <v>3518</v>
      </c>
      <c r="N144" s="3" t="s">
        <v>77</v>
      </c>
      <c r="O144" s="3" t="s">
        <v>78</v>
      </c>
      <c r="P144" s="3" t="s">
        <v>79</v>
      </c>
      <c r="Q144" s="3" t="s">
        <v>80</v>
      </c>
      <c r="R144" s="3">
        <v>205</v>
      </c>
      <c r="S144" s="3" t="s">
        <v>109</v>
      </c>
      <c r="T144" s="3" t="s">
        <v>495</v>
      </c>
      <c r="U144" s="3" t="s">
        <v>496</v>
      </c>
      <c r="V144" s="3">
        <v>35684</v>
      </c>
      <c r="W144" s="3">
        <v>18902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1120</v>
      </c>
      <c r="AE144" s="3">
        <v>2100</v>
      </c>
      <c r="AF144" s="3">
        <v>73901</v>
      </c>
      <c r="AG144" s="3">
        <v>73901</v>
      </c>
      <c r="AH144" s="3">
        <v>0</v>
      </c>
      <c r="AI144" s="3" t="s">
        <v>77</v>
      </c>
      <c r="AJ144" s="3" t="s">
        <v>78</v>
      </c>
      <c r="AK144" s="3" t="s">
        <v>79</v>
      </c>
      <c r="AL144" s="3" t="s">
        <v>80</v>
      </c>
      <c r="AM144" s="3">
        <v>9</v>
      </c>
      <c r="AN144" s="3">
        <v>3</v>
      </c>
      <c r="AO144" s="3">
        <v>17</v>
      </c>
      <c r="AP144" s="3">
        <v>67012</v>
      </c>
      <c r="AQ144" s="3">
        <v>2264</v>
      </c>
      <c r="AR144" s="3">
        <v>1</v>
      </c>
      <c r="AS144" s="3">
        <v>8138</v>
      </c>
      <c r="AT144" s="3">
        <v>0.84916999999999998</v>
      </c>
      <c r="AU144" s="3">
        <v>0.82142000000000004</v>
      </c>
      <c r="AV144" s="3">
        <v>2.775E-2</v>
      </c>
      <c r="AW144" s="3">
        <v>0.82142001390457153</v>
      </c>
      <c r="AX144" s="3">
        <v>0.82142001390457153</v>
      </c>
      <c r="AY144" s="3">
        <v>0</v>
      </c>
      <c r="AZ144" s="3" t="s">
        <v>136</v>
      </c>
      <c r="BA144" s="3" t="s">
        <v>77</v>
      </c>
      <c r="BD144" s="3" t="s">
        <v>78</v>
      </c>
      <c r="BE144" s="3" t="s">
        <v>488</v>
      </c>
      <c r="BF144" s="3" t="s">
        <v>92</v>
      </c>
      <c r="BG144" s="3" t="s">
        <v>93</v>
      </c>
      <c r="BH144" s="3" t="s">
        <v>94</v>
      </c>
      <c r="BI144" s="3" t="s">
        <v>399</v>
      </c>
      <c r="BJ144" s="3" t="s">
        <v>1367</v>
      </c>
      <c r="BL144" s="3" t="s">
        <v>1367</v>
      </c>
      <c r="BM144" s="3">
        <v>2024</v>
      </c>
      <c r="BN144" s="3">
        <v>366217441</v>
      </c>
      <c r="BO144" s="3" t="s">
        <v>98</v>
      </c>
      <c r="BP144" s="5">
        <v>45336</v>
      </c>
      <c r="BQ144" s="14">
        <v>10.7</v>
      </c>
      <c r="BR144" s="14" t="s">
        <v>101</v>
      </c>
      <c r="BS144" s="14">
        <v>40</v>
      </c>
      <c r="BT144" s="14" t="s">
        <v>120</v>
      </c>
      <c r="BU144" s="14">
        <v>0</v>
      </c>
      <c r="BV144" s="14" t="s">
        <v>917</v>
      </c>
    </row>
    <row r="145" spans="1:74">
      <c r="A145" s="9">
        <v>2023</v>
      </c>
      <c r="B145" s="3">
        <v>2023</v>
      </c>
      <c r="C145" s="3">
        <v>1</v>
      </c>
      <c r="D145" s="3" t="s">
        <v>2251</v>
      </c>
      <c r="E145" s="3" t="s">
        <v>2252</v>
      </c>
      <c r="F145" s="3">
        <v>86</v>
      </c>
      <c r="G145" s="3" t="s">
        <v>2253</v>
      </c>
      <c r="H145" s="4" t="s">
        <v>2261</v>
      </c>
      <c r="I145" s="4" t="s">
        <v>2262</v>
      </c>
      <c r="J145" s="3">
        <v>22</v>
      </c>
      <c r="K145" s="3">
        <v>8</v>
      </c>
      <c r="L145" s="3" t="s">
        <v>2254</v>
      </c>
      <c r="M145" s="3" t="s">
        <v>2255</v>
      </c>
      <c r="N145" s="3" t="s">
        <v>77</v>
      </c>
      <c r="O145" s="3" t="s">
        <v>78</v>
      </c>
      <c r="P145" s="3" t="s">
        <v>79</v>
      </c>
      <c r="Q145" s="3" t="s">
        <v>80</v>
      </c>
      <c r="R145" s="3">
        <v>111</v>
      </c>
      <c r="S145" s="3" t="s">
        <v>109</v>
      </c>
      <c r="T145" s="3" t="s">
        <v>2256</v>
      </c>
      <c r="U145" s="3" t="s">
        <v>2257</v>
      </c>
      <c r="V145" s="3">
        <v>135563</v>
      </c>
      <c r="W145" s="3">
        <v>18402</v>
      </c>
      <c r="X145" s="3">
        <v>57557</v>
      </c>
      <c r="Y145" s="3">
        <v>0</v>
      </c>
      <c r="Z145" s="3">
        <v>2240.88</v>
      </c>
      <c r="AA145" s="3">
        <v>10285.92</v>
      </c>
      <c r="AB145" s="3">
        <v>0</v>
      </c>
      <c r="AC145" s="3">
        <v>11224.48</v>
      </c>
      <c r="AD145" s="3">
        <v>1040</v>
      </c>
      <c r="AE145" s="3">
        <v>2925</v>
      </c>
      <c r="AF145" s="3">
        <v>221617</v>
      </c>
      <c r="AG145" s="3">
        <v>221617</v>
      </c>
      <c r="AH145" s="3">
        <v>4519.5655037307843</v>
      </c>
      <c r="AI145" s="3" t="s">
        <v>213</v>
      </c>
      <c r="AJ145" s="3" t="s">
        <v>214</v>
      </c>
      <c r="AK145" s="3" t="s">
        <v>215</v>
      </c>
      <c r="AL145" s="3" t="s">
        <v>216</v>
      </c>
      <c r="AM145" s="3">
        <v>16</v>
      </c>
      <c r="AN145" s="3">
        <v>5</v>
      </c>
      <c r="AO145" s="3">
        <v>30</v>
      </c>
      <c r="AP145" s="3">
        <v>199067</v>
      </c>
      <c r="AQ145" s="3">
        <v>15220</v>
      </c>
      <c r="AR145" s="3">
        <v>1</v>
      </c>
      <c r="AS145" s="3">
        <v>73654</v>
      </c>
      <c r="AT145" s="3">
        <v>2.8616999999999999</v>
      </c>
      <c r="AU145" s="3">
        <v>2.6583999999999999</v>
      </c>
      <c r="AV145" s="3">
        <v>0.20330000000000001</v>
      </c>
      <c r="AW145" s="3">
        <v>2.8617000579833984</v>
      </c>
      <c r="AX145" s="3">
        <v>2.6584000587463379</v>
      </c>
      <c r="AY145" s="3">
        <v>0.20329999923706055</v>
      </c>
      <c r="AZ145" s="3" t="s">
        <v>136</v>
      </c>
      <c r="BA145" s="3" t="s">
        <v>77</v>
      </c>
      <c r="BC145" s="3" t="s">
        <v>2258</v>
      </c>
      <c r="BD145" s="3" t="s">
        <v>78</v>
      </c>
      <c r="BE145" s="3" t="s">
        <v>723</v>
      </c>
      <c r="BF145" s="3" t="s">
        <v>92</v>
      </c>
      <c r="BG145" s="3" t="s">
        <v>93</v>
      </c>
      <c r="BH145" s="3" t="s">
        <v>724</v>
      </c>
      <c r="BI145" s="3" t="s">
        <v>895</v>
      </c>
      <c r="BJ145" s="3" t="s">
        <v>2259</v>
      </c>
      <c r="BK145" s="3" t="s">
        <v>2260</v>
      </c>
      <c r="BL145" s="3" t="s">
        <v>2260</v>
      </c>
      <c r="BM145" s="3">
        <v>2023</v>
      </c>
      <c r="BN145" s="3">
        <v>366221407</v>
      </c>
      <c r="BO145" s="3" t="s">
        <v>98</v>
      </c>
      <c r="BP145" s="5">
        <v>44937</v>
      </c>
      <c r="BQ145" s="14">
        <v>2.5</v>
      </c>
      <c r="BR145" s="14" t="s">
        <v>101</v>
      </c>
      <c r="BS145" s="14" t="s">
        <v>3621</v>
      </c>
      <c r="BT145" s="14" t="s">
        <v>3621</v>
      </c>
      <c r="BU145" s="14" t="s">
        <v>3621</v>
      </c>
      <c r="BV145" s="14" t="s">
        <v>3621</v>
      </c>
    </row>
    <row r="146" spans="1:74">
      <c r="A146" s="9">
        <v>2023</v>
      </c>
      <c r="B146" s="3">
        <v>2023</v>
      </c>
      <c r="C146" s="3">
        <v>10</v>
      </c>
      <c r="D146" s="3" t="s">
        <v>609</v>
      </c>
      <c r="E146" s="3" t="s">
        <v>610</v>
      </c>
      <c r="F146" s="3">
        <v>86</v>
      </c>
      <c r="G146" s="3" t="s">
        <v>611</v>
      </c>
      <c r="H146" s="4" t="s">
        <v>618</v>
      </c>
      <c r="I146" s="4" t="s">
        <v>375</v>
      </c>
      <c r="J146" s="3">
        <v>42</v>
      </c>
      <c r="K146" s="3">
        <v>6</v>
      </c>
      <c r="L146" s="3" t="s">
        <v>612</v>
      </c>
      <c r="M146" s="3" t="s">
        <v>613</v>
      </c>
      <c r="N146" s="3" t="s">
        <v>77</v>
      </c>
      <c r="O146" s="3" t="s">
        <v>78</v>
      </c>
      <c r="P146" s="3" t="s">
        <v>79</v>
      </c>
      <c r="Q146" s="3" t="s">
        <v>80</v>
      </c>
      <c r="R146" s="3">
        <v>201</v>
      </c>
      <c r="S146" s="3" t="s">
        <v>81</v>
      </c>
      <c r="T146" s="3" t="s">
        <v>614</v>
      </c>
      <c r="U146" s="3" t="s">
        <v>615</v>
      </c>
      <c r="V146" s="3">
        <v>226993</v>
      </c>
      <c r="W146" s="3">
        <v>42275</v>
      </c>
      <c r="X146" s="3">
        <v>71502</v>
      </c>
      <c r="Y146" s="3">
        <v>0</v>
      </c>
      <c r="Z146" s="3">
        <v>23983.34</v>
      </c>
      <c r="AA146" s="3">
        <v>5851.48</v>
      </c>
      <c r="AB146" s="3">
        <v>22180.9</v>
      </c>
      <c r="AC146" s="3">
        <v>52015.72</v>
      </c>
      <c r="AD146" s="3">
        <v>3440</v>
      </c>
      <c r="AE146" s="3">
        <v>5250</v>
      </c>
      <c r="AF146" s="3">
        <v>424433</v>
      </c>
      <c r="AG146" s="3">
        <v>424433</v>
      </c>
      <c r="AH146" s="3">
        <v>-24881.775341164888</v>
      </c>
      <c r="AI146" s="3" t="s">
        <v>278</v>
      </c>
      <c r="AJ146" s="3" t="s">
        <v>279</v>
      </c>
      <c r="AK146" s="3" t="s">
        <v>326</v>
      </c>
      <c r="AL146" s="3" t="s">
        <v>327</v>
      </c>
      <c r="AM146" s="3">
        <v>22</v>
      </c>
      <c r="AN146" s="3">
        <v>7</v>
      </c>
      <c r="AO146" s="3">
        <v>39</v>
      </c>
      <c r="AP146" s="3">
        <v>374696</v>
      </c>
      <c r="AQ146" s="3">
        <v>27686</v>
      </c>
      <c r="AR146" s="3">
        <v>1</v>
      </c>
      <c r="AS146" s="3">
        <v>65252</v>
      </c>
      <c r="AT146" s="3">
        <v>5.3734999999999999</v>
      </c>
      <c r="AU146" s="3">
        <v>5.0038</v>
      </c>
      <c r="AV146" s="3">
        <v>0.36969999999999997</v>
      </c>
      <c r="AW146" s="3">
        <v>5.7828999161720276</v>
      </c>
      <c r="AX146" s="3">
        <v>5.4131999015808105</v>
      </c>
      <c r="AY146" s="3">
        <v>0.36970001459121704</v>
      </c>
      <c r="AZ146" s="3" t="s">
        <v>136</v>
      </c>
      <c r="BA146" s="3" t="s">
        <v>186</v>
      </c>
      <c r="BB146" s="3" t="s">
        <v>186</v>
      </c>
      <c r="BC146" s="3" t="s">
        <v>476</v>
      </c>
      <c r="BD146" s="3" t="s">
        <v>78</v>
      </c>
      <c r="BE146" s="3" t="s">
        <v>91</v>
      </c>
      <c r="BF146" s="3" t="s">
        <v>92</v>
      </c>
      <c r="BG146" s="3" t="s">
        <v>93</v>
      </c>
      <c r="BH146" s="3" t="s">
        <v>94</v>
      </c>
      <c r="BI146" s="3" t="s">
        <v>616</v>
      </c>
      <c r="BJ146" s="3" t="s">
        <v>617</v>
      </c>
      <c r="BL146" s="3" t="s">
        <v>617</v>
      </c>
      <c r="BM146" s="3">
        <v>2023</v>
      </c>
      <c r="BN146" s="3">
        <v>366228411</v>
      </c>
      <c r="BO146" s="3" t="s">
        <v>98</v>
      </c>
      <c r="BP146" s="5">
        <v>45225</v>
      </c>
      <c r="BQ146" s="14">
        <v>5.9</v>
      </c>
      <c r="BR146" s="14" t="s">
        <v>101</v>
      </c>
      <c r="BS146" s="14">
        <v>70</v>
      </c>
      <c r="BT146" s="14" t="s">
        <v>102</v>
      </c>
      <c r="BU146" s="14">
        <v>30</v>
      </c>
      <c r="BV146" s="14" t="s">
        <v>103</v>
      </c>
    </row>
    <row r="147" spans="1:74">
      <c r="A147" s="3">
        <v>2024</v>
      </c>
      <c r="B147" s="3">
        <v>2024</v>
      </c>
      <c r="C147" s="3">
        <v>2</v>
      </c>
      <c r="D147" s="3" t="s">
        <v>3433</v>
      </c>
      <c r="E147" s="3" t="s">
        <v>3434</v>
      </c>
      <c r="F147" s="3">
        <v>87</v>
      </c>
      <c r="G147" s="3" t="s">
        <v>3435</v>
      </c>
      <c r="H147" s="4" t="s">
        <v>3436</v>
      </c>
      <c r="I147" s="4" t="s">
        <v>3437</v>
      </c>
      <c r="J147" s="3">
        <v>5</v>
      </c>
      <c r="K147" s="3">
        <v>0</v>
      </c>
      <c r="L147" s="3" t="s">
        <v>3438</v>
      </c>
      <c r="N147" s="3" t="s">
        <v>77</v>
      </c>
      <c r="O147" s="3" t="s">
        <v>78</v>
      </c>
      <c r="P147" s="3" t="s">
        <v>79</v>
      </c>
      <c r="Q147" s="3" t="s">
        <v>80</v>
      </c>
      <c r="R147" s="3">
        <v>205</v>
      </c>
      <c r="S147" s="3" t="s">
        <v>109</v>
      </c>
      <c r="T147" s="3" t="s">
        <v>371</v>
      </c>
      <c r="U147" s="3" t="s">
        <v>372</v>
      </c>
      <c r="V147" s="3">
        <v>18446</v>
      </c>
      <c r="W147" s="3">
        <v>6028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320</v>
      </c>
      <c r="AE147" s="3">
        <v>900</v>
      </c>
      <c r="AF147" s="3">
        <v>94833</v>
      </c>
      <c r="AG147" s="3">
        <v>94833</v>
      </c>
      <c r="AH147" s="3">
        <v>0</v>
      </c>
      <c r="AI147" s="3" t="s">
        <v>77</v>
      </c>
      <c r="AJ147" s="3" t="s">
        <v>78</v>
      </c>
      <c r="AK147" s="3" t="s">
        <v>79</v>
      </c>
      <c r="AL147" s="3" t="s">
        <v>80</v>
      </c>
      <c r="AM147" s="3">
        <v>9</v>
      </c>
      <c r="AN147" s="3">
        <v>3</v>
      </c>
      <c r="AO147" s="3">
        <v>21</v>
      </c>
      <c r="AP147" s="3">
        <v>85993</v>
      </c>
      <c r="AQ147" s="3">
        <v>1779</v>
      </c>
      <c r="AR147" s="3">
        <v>1</v>
      </c>
      <c r="AS147" s="3">
        <v>6529</v>
      </c>
      <c r="AT147" s="3">
        <v>1.07589</v>
      </c>
      <c r="AU147" s="3">
        <v>1.0540799999999999</v>
      </c>
      <c r="AV147" s="3">
        <v>2.181E-2</v>
      </c>
      <c r="AW147" s="3">
        <v>1.0540800094604492</v>
      </c>
      <c r="AX147" s="3">
        <v>1.0540800094604492</v>
      </c>
      <c r="AY147" s="3">
        <v>0</v>
      </c>
      <c r="AZ147" s="3" t="s">
        <v>1066</v>
      </c>
      <c r="BA147" s="3" t="s">
        <v>77</v>
      </c>
      <c r="BD147" s="3" t="s">
        <v>78</v>
      </c>
      <c r="BE147" s="3" t="s">
        <v>91</v>
      </c>
      <c r="BF147" s="3" t="s">
        <v>92</v>
      </c>
      <c r="BG147" s="3" t="s">
        <v>93</v>
      </c>
      <c r="BH147" s="3" t="s">
        <v>94</v>
      </c>
      <c r="BI147" s="3" t="s">
        <v>1617</v>
      </c>
      <c r="BJ147" s="3" t="s">
        <v>3439</v>
      </c>
      <c r="BL147" s="3" t="s">
        <v>3439</v>
      </c>
      <c r="BM147" s="3">
        <v>2024</v>
      </c>
      <c r="BN147" s="3">
        <v>370217404</v>
      </c>
      <c r="BO147" s="3" t="s">
        <v>2408</v>
      </c>
      <c r="BP147" s="5">
        <v>45348</v>
      </c>
      <c r="BQ147" s="14">
        <v>4.9000000000000004</v>
      </c>
      <c r="BR147" s="14" t="s">
        <v>101</v>
      </c>
      <c r="BS147" s="14">
        <v>10</v>
      </c>
      <c r="BT147" s="14" t="s">
        <v>120</v>
      </c>
      <c r="BU147" s="14">
        <v>0</v>
      </c>
      <c r="BV147" s="14" t="s">
        <v>917</v>
      </c>
    </row>
    <row r="148" spans="1:74">
      <c r="A148" s="9">
        <v>2023</v>
      </c>
      <c r="B148" s="3">
        <v>2023</v>
      </c>
      <c r="C148" s="3">
        <v>5</v>
      </c>
      <c r="D148" s="3" t="s">
        <v>2935</v>
      </c>
      <c r="E148" s="3" t="s">
        <v>2936</v>
      </c>
      <c r="F148" s="3">
        <v>86</v>
      </c>
      <c r="G148" s="3" t="s">
        <v>2937</v>
      </c>
      <c r="H148" s="4" t="s">
        <v>1476</v>
      </c>
      <c r="I148" s="4" t="s">
        <v>1307</v>
      </c>
      <c r="J148" s="3">
        <v>30</v>
      </c>
      <c r="K148" s="3">
        <v>0</v>
      </c>
      <c r="L148" s="3" t="s">
        <v>2938</v>
      </c>
      <c r="M148" s="3" t="s">
        <v>2939</v>
      </c>
      <c r="N148" s="3" t="s">
        <v>77</v>
      </c>
      <c r="O148" s="3" t="s">
        <v>78</v>
      </c>
      <c r="P148" s="3" t="s">
        <v>79</v>
      </c>
      <c r="Q148" s="3" t="s">
        <v>80</v>
      </c>
      <c r="R148" s="3">
        <v>111</v>
      </c>
      <c r="S148" s="3" t="s">
        <v>109</v>
      </c>
      <c r="T148" s="3" t="s">
        <v>2940</v>
      </c>
      <c r="U148" s="3" t="s">
        <v>2941</v>
      </c>
      <c r="V148" s="3">
        <v>75844</v>
      </c>
      <c r="W148" s="3">
        <v>38239</v>
      </c>
      <c r="X148" s="3">
        <v>0</v>
      </c>
      <c r="Y148" s="3">
        <v>0</v>
      </c>
      <c r="Z148" s="3">
        <v>1086.8699999999999</v>
      </c>
      <c r="AA148" s="3">
        <v>0</v>
      </c>
      <c r="AB148" s="3">
        <v>0</v>
      </c>
      <c r="AC148" s="3">
        <v>1086.8699999999999</v>
      </c>
      <c r="AD148" s="3">
        <v>2320</v>
      </c>
      <c r="AE148" s="3">
        <v>4950</v>
      </c>
      <c r="AF148" s="3">
        <v>124440</v>
      </c>
      <c r="AG148" s="3">
        <v>124440</v>
      </c>
      <c r="AH148" s="3">
        <v>1584.8954539108795</v>
      </c>
      <c r="AI148" s="3" t="s">
        <v>278</v>
      </c>
      <c r="AJ148" s="3" t="s">
        <v>279</v>
      </c>
      <c r="AK148" s="3" t="s">
        <v>326</v>
      </c>
      <c r="AL148" s="3" t="s">
        <v>327</v>
      </c>
      <c r="AM148" s="3">
        <v>11</v>
      </c>
      <c r="AN148" s="3">
        <v>4</v>
      </c>
      <c r="AO148" s="3">
        <v>23</v>
      </c>
      <c r="AP148" s="3">
        <v>85210</v>
      </c>
      <c r="AQ148" s="3">
        <v>2585</v>
      </c>
      <c r="AR148" s="3">
        <v>1</v>
      </c>
      <c r="AS148" s="3">
        <v>10335</v>
      </c>
      <c r="AT148" s="3">
        <v>1.1724000000000001</v>
      </c>
      <c r="AU148" s="3">
        <v>1.1378999999999999</v>
      </c>
      <c r="AV148" s="3">
        <v>3.4500000000000003E-2</v>
      </c>
      <c r="AW148" s="3">
        <v>1.6068700514733791</v>
      </c>
      <c r="AX148" s="3">
        <v>1.5723700523376465</v>
      </c>
      <c r="AY148" s="3">
        <v>3.4499999135732651E-2</v>
      </c>
      <c r="AZ148" s="3" t="s">
        <v>88</v>
      </c>
      <c r="BA148" s="3" t="s">
        <v>278</v>
      </c>
      <c r="BC148" s="3" t="s">
        <v>421</v>
      </c>
      <c r="BD148" s="3" t="s">
        <v>78</v>
      </c>
      <c r="BE148" s="3" t="s">
        <v>91</v>
      </c>
      <c r="BF148" s="3" t="s">
        <v>92</v>
      </c>
      <c r="BG148" s="3" t="s">
        <v>93</v>
      </c>
      <c r="BH148" s="3" t="s">
        <v>94</v>
      </c>
      <c r="BI148" s="3" t="s">
        <v>2493</v>
      </c>
      <c r="BJ148" s="3" t="s">
        <v>2942</v>
      </c>
      <c r="BL148" s="3" t="s">
        <v>2942</v>
      </c>
      <c r="BM148" s="3">
        <v>2023</v>
      </c>
      <c r="BN148" s="3">
        <v>370320451</v>
      </c>
      <c r="BO148" s="3" t="s">
        <v>2408</v>
      </c>
      <c r="BP148" s="5">
        <v>45070</v>
      </c>
      <c r="BQ148" s="14">
        <v>13.6</v>
      </c>
      <c r="BR148" s="14" t="s">
        <v>101</v>
      </c>
      <c r="BS148" s="14">
        <v>15</v>
      </c>
      <c r="BT148" s="14" t="s">
        <v>120</v>
      </c>
      <c r="BU148" s="14">
        <v>15</v>
      </c>
      <c r="BV148" s="14" t="s">
        <v>143</v>
      </c>
    </row>
    <row r="149" spans="1:74">
      <c r="A149" s="9">
        <v>2023</v>
      </c>
      <c r="B149" s="3">
        <v>2023</v>
      </c>
      <c r="C149" s="3">
        <v>2</v>
      </c>
      <c r="D149" s="3" t="s">
        <v>3182</v>
      </c>
      <c r="E149" s="3" t="s">
        <v>3183</v>
      </c>
      <c r="F149" s="3">
        <v>85</v>
      </c>
      <c r="G149" s="3" t="s">
        <v>3184</v>
      </c>
      <c r="H149" s="4" t="s">
        <v>3187</v>
      </c>
      <c r="I149" s="4" t="s">
        <v>1934</v>
      </c>
      <c r="J149" s="3">
        <v>20</v>
      </c>
      <c r="K149" s="3">
        <v>3</v>
      </c>
      <c r="L149" s="3" t="s">
        <v>3185</v>
      </c>
      <c r="M149" s="3" t="s">
        <v>3186</v>
      </c>
      <c r="N149" s="3" t="s">
        <v>77</v>
      </c>
      <c r="O149" s="3" t="s">
        <v>78</v>
      </c>
      <c r="P149" s="3" t="s">
        <v>79</v>
      </c>
      <c r="Q149" s="3" t="s">
        <v>80</v>
      </c>
      <c r="R149" s="3">
        <v>205</v>
      </c>
      <c r="S149" s="3" t="s">
        <v>81</v>
      </c>
      <c r="T149" s="3" t="s">
        <v>485</v>
      </c>
      <c r="U149" s="3" t="s">
        <v>486</v>
      </c>
      <c r="V149" s="3">
        <v>93555</v>
      </c>
      <c r="W149" s="3">
        <v>21074</v>
      </c>
      <c r="X149" s="3">
        <v>35751</v>
      </c>
      <c r="Y149" s="3">
        <v>0</v>
      </c>
      <c r="Z149" s="3">
        <v>535.30999999999995</v>
      </c>
      <c r="AA149" s="3">
        <v>4985.24</v>
      </c>
      <c r="AB149" s="3">
        <v>21065.8</v>
      </c>
      <c r="AC149" s="3">
        <v>26586.35</v>
      </c>
      <c r="AD149" s="3">
        <v>1360</v>
      </c>
      <c r="AE149" s="3">
        <v>2400</v>
      </c>
      <c r="AF149" s="3">
        <v>174363</v>
      </c>
      <c r="AG149" s="3">
        <v>174363</v>
      </c>
      <c r="AH149" s="3">
        <v>-807.71521772643973</v>
      </c>
      <c r="AI149" s="3" t="s">
        <v>213</v>
      </c>
      <c r="AJ149" s="3" t="s">
        <v>214</v>
      </c>
      <c r="AK149" s="3" t="s">
        <v>576</v>
      </c>
      <c r="AL149" s="3" t="s">
        <v>577</v>
      </c>
      <c r="AM149" s="3">
        <v>12</v>
      </c>
      <c r="AN149" s="3">
        <v>4</v>
      </c>
      <c r="AO149" s="3">
        <v>22</v>
      </c>
      <c r="AP149" s="3">
        <v>149512</v>
      </c>
      <c r="AQ149" s="3">
        <v>25936</v>
      </c>
      <c r="AR149" s="3">
        <v>1</v>
      </c>
      <c r="AS149" s="3">
        <v>52107</v>
      </c>
      <c r="AT149" s="3">
        <v>2.343</v>
      </c>
      <c r="AU149" s="3">
        <v>1.9965999999999999</v>
      </c>
      <c r="AV149" s="3">
        <v>0.34639999999999999</v>
      </c>
      <c r="AW149" s="3">
        <v>2.3430000245571136</v>
      </c>
      <c r="AX149" s="3">
        <v>1.9966000318527222</v>
      </c>
      <c r="AY149" s="3">
        <v>0.34639999270439148</v>
      </c>
      <c r="AZ149" s="3" t="s">
        <v>136</v>
      </c>
      <c r="BA149" s="3" t="s">
        <v>213</v>
      </c>
      <c r="BB149" s="3" t="s">
        <v>213</v>
      </c>
      <c r="BC149" s="3" t="s">
        <v>578</v>
      </c>
      <c r="BD149" s="3" t="s">
        <v>78</v>
      </c>
      <c r="BE149" s="3" t="s">
        <v>91</v>
      </c>
      <c r="BF149" s="3" t="s">
        <v>92</v>
      </c>
      <c r="BG149" s="3" t="s">
        <v>93</v>
      </c>
      <c r="BH149" s="3" t="s">
        <v>94</v>
      </c>
      <c r="BI149" s="3" t="s">
        <v>95</v>
      </c>
      <c r="BJ149" s="3" t="s">
        <v>580</v>
      </c>
      <c r="BK149" s="3" t="s">
        <v>581</v>
      </c>
      <c r="BL149" s="3" t="s">
        <v>581</v>
      </c>
      <c r="BM149" s="3">
        <v>2023</v>
      </c>
      <c r="BN149" s="3">
        <v>370403451</v>
      </c>
      <c r="BO149" s="3" t="s">
        <v>2408</v>
      </c>
      <c r="BP149" s="5">
        <v>44977</v>
      </c>
      <c r="BQ149" s="14">
        <v>30.9</v>
      </c>
      <c r="BR149" s="14" t="s">
        <v>101</v>
      </c>
      <c r="BS149" s="14" t="s">
        <v>3621</v>
      </c>
      <c r="BT149" s="14" t="s">
        <v>3621</v>
      </c>
      <c r="BU149" s="14" t="s">
        <v>3621</v>
      </c>
      <c r="BV149" s="14" t="s">
        <v>3621</v>
      </c>
    </row>
    <row r="150" spans="1:74">
      <c r="A150" s="9">
        <v>2023</v>
      </c>
      <c r="B150" s="3">
        <v>2023</v>
      </c>
      <c r="C150" s="3">
        <v>7</v>
      </c>
      <c r="D150" s="3" t="s">
        <v>2815</v>
      </c>
      <c r="E150" s="3" t="s">
        <v>2816</v>
      </c>
      <c r="F150" s="3">
        <v>86</v>
      </c>
      <c r="G150" s="3" t="s">
        <v>2817</v>
      </c>
      <c r="H150" s="4" t="s">
        <v>2370</v>
      </c>
      <c r="I150" s="4" t="s">
        <v>1024</v>
      </c>
      <c r="J150" s="3">
        <v>44</v>
      </c>
      <c r="K150" s="3">
        <v>5</v>
      </c>
      <c r="L150" s="3" t="s">
        <v>2818</v>
      </c>
      <c r="M150" s="3" t="s">
        <v>2819</v>
      </c>
      <c r="N150" s="3" t="s">
        <v>77</v>
      </c>
      <c r="O150" s="3" t="s">
        <v>78</v>
      </c>
      <c r="P150" s="3" t="s">
        <v>79</v>
      </c>
      <c r="Q150" s="3" t="s">
        <v>80</v>
      </c>
      <c r="R150" s="3">
        <v>111</v>
      </c>
      <c r="S150" s="3" t="s">
        <v>109</v>
      </c>
      <c r="T150" s="3" t="s">
        <v>2820</v>
      </c>
      <c r="U150" s="3" t="s">
        <v>2821</v>
      </c>
      <c r="V150" s="3">
        <v>161172</v>
      </c>
      <c r="W150" s="3">
        <v>49653</v>
      </c>
      <c r="X150" s="3">
        <v>27480</v>
      </c>
      <c r="Y150" s="3">
        <v>0</v>
      </c>
      <c r="Z150" s="3">
        <v>9639.02</v>
      </c>
      <c r="AA150" s="3">
        <v>1146</v>
      </c>
      <c r="AB150" s="3">
        <v>2495.39</v>
      </c>
      <c r="AC150" s="3">
        <v>13280.41</v>
      </c>
      <c r="AD150" s="3">
        <v>2965</v>
      </c>
      <c r="AE150" s="3">
        <v>6750</v>
      </c>
      <c r="AF150" s="3">
        <v>201334</v>
      </c>
      <c r="AG150" s="3">
        <v>201334</v>
      </c>
      <c r="AH150" s="3">
        <v>-5300.7443832879981</v>
      </c>
      <c r="AI150" s="3" t="s">
        <v>77</v>
      </c>
      <c r="AJ150" s="3" t="s">
        <v>78</v>
      </c>
      <c r="AK150" s="3" t="s">
        <v>79</v>
      </c>
      <c r="AL150" s="3" t="s">
        <v>80</v>
      </c>
      <c r="AM150" s="3">
        <v>10</v>
      </c>
      <c r="AN150" s="3">
        <v>3</v>
      </c>
      <c r="AO150" s="3">
        <v>19</v>
      </c>
      <c r="AP150" s="3">
        <v>74784</v>
      </c>
      <c r="AQ150" s="3">
        <v>1057</v>
      </c>
      <c r="AR150" s="3">
        <v>1</v>
      </c>
      <c r="AS150" s="3">
        <v>4946</v>
      </c>
      <c r="AT150" s="3">
        <v>1.0127999999999999</v>
      </c>
      <c r="AU150" s="3">
        <v>0.99870000000000003</v>
      </c>
      <c r="AV150" s="3">
        <v>1.41E-2</v>
      </c>
      <c r="AW150" s="3">
        <v>2.5997901186347008</v>
      </c>
      <c r="AX150" s="3">
        <v>2.4967501163482666</v>
      </c>
      <c r="AY150" s="3">
        <v>0.10304000228643417</v>
      </c>
      <c r="AZ150" s="3" t="s">
        <v>136</v>
      </c>
      <c r="BA150" s="3" t="s">
        <v>77</v>
      </c>
      <c r="BC150" s="3" t="s">
        <v>116</v>
      </c>
      <c r="BD150" s="3" t="s">
        <v>78</v>
      </c>
      <c r="BE150" s="3" t="s">
        <v>2822</v>
      </c>
      <c r="BF150" s="3" t="s">
        <v>2321</v>
      </c>
      <c r="BG150" s="3" t="s">
        <v>2823</v>
      </c>
      <c r="BH150" s="3" t="s">
        <v>2823</v>
      </c>
      <c r="BI150" s="3" t="s">
        <v>385</v>
      </c>
      <c r="BJ150" s="3" t="s">
        <v>386</v>
      </c>
      <c r="BL150" s="3" t="s">
        <v>386</v>
      </c>
      <c r="BM150" s="3">
        <v>2023</v>
      </c>
      <c r="BN150" s="3">
        <v>370503093</v>
      </c>
      <c r="BO150" s="3" t="s">
        <v>2408</v>
      </c>
      <c r="BP150" s="5" t="e">
        <v>#N/A</v>
      </c>
      <c r="BQ150" s="14" t="e">
        <v>#N/A</v>
      </c>
      <c r="BR150" s="14" t="e">
        <v>#N/A</v>
      </c>
      <c r="BS150" s="14" t="e">
        <v>#N/A</v>
      </c>
      <c r="BT150" s="14" t="e">
        <v>#N/A</v>
      </c>
      <c r="BU150" s="14" t="e">
        <v>#N/A</v>
      </c>
      <c r="BV150" s="14" t="e">
        <v>#N/A</v>
      </c>
    </row>
    <row r="151" spans="1:74">
      <c r="A151" s="9">
        <v>2023</v>
      </c>
      <c r="B151" s="3">
        <v>2023</v>
      </c>
      <c r="C151" s="3">
        <v>8</v>
      </c>
      <c r="D151" s="3" t="s">
        <v>2740</v>
      </c>
      <c r="E151" s="3" t="s">
        <v>2741</v>
      </c>
      <c r="F151" s="3">
        <v>86</v>
      </c>
      <c r="G151" s="3" t="s">
        <v>2742</v>
      </c>
      <c r="H151" s="4" t="s">
        <v>2747</v>
      </c>
      <c r="I151" s="4" t="s">
        <v>962</v>
      </c>
      <c r="J151" s="3">
        <v>32</v>
      </c>
      <c r="K151" s="3">
        <v>3</v>
      </c>
      <c r="L151" s="3" t="s">
        <v>2743</v>
      </c>
      <c r="M151" s="3" t="s">
        <v>2744</v>
      </c>
      <c r="N151" s="3" t="s">
        <v>77</v>
      </c>
      <c r="O151" s="3" t="s">
        <v>78</v>
      </c>
      <c r="P151" s="3" t="s">
        <v>79</v>
      </c>
      <c r="Q151" s="3" t="s">
        <v>80</v>
      </c>
      <c r="R151" s="3">
        <v>211</v>
      </c>
      <c r="S151" s="3" t="s">
        <v>109</v>
      </c>
      <c r="T151" s="3" t="s">
        <v>984</v>
      </c>
      <c r="U151" s="3" t="s">
        <v>985</v>
      </c>
      <c r="V151" s="3">
        <v>102426</v>
      </c>
      <c r="W151" s="3">
        <v>35791</v>
      </c>
      <c r="X151" s="3">
        <v>16488</v>
      </c>
      <c r="Y151" s="3">
        <v>0</v>
      </c>
      <c r="Z151" s="3">
        <v>1086.8699999999999</v>
      </c>
      <c r="AA151" s="3">
        <v>8777.2199999999993</v>
      </c>
      <c r="AB151" s="3">
        <v>0</v>
      </c>
      <c r="AC151" s="3">
        <v>9864.09</v>
      </c>
      <c r="AD151" s="3">
        <v>2240</v>
      </c>
      <c r="AE151" s="3">
        <v>4725</v>
      </c>
      <c r="AF151" s="3">
        <v>153609</v>
      </c>
      <c r="AG151" s="3">
        <v>153609</v>
      </c>
      <c r="AH151" s="3">
        <v>-3832.7707507390169</v>
      </c>
      <c r="AI151" s="3" t="s">
        <v>278</v>
      </c>
      <c r="AJ151" s="3" t="s">
        <v>279</v>
      </c>
      <c r="AK151" s="3" t="s">
        <v>842</v>
      </c>
      <c r="AL151" s="3" t="s">
        <v>843</v>
      </c>
      <c r="AM151" s="3">
        <v>6</v>
      </c>
      <c r="AN151" s="3">
        <v>2</v>
      </c>
      <c r="AO151" s="3">
        <v>14</v>
      </c>
      <c r="AP151" s="3">
        <v>55359</v>
      </c>
      <c r="AQ151" s="3">
        <v>6337</v>
      </c>
      <c r="AR151" s="3">
        <v>1</v>
      </c>
      <c r="AS151" s="3">
        <v>20492</v>
      </c>
      <c r="AT151" s="3">
        <v>0.82389999999999997</v>
      </c>
      <c r="AU151" s="3">
        <v>0.73929999999999996</v>
      </c>
      <c r="AV151" s="3">
        <v>8.4599999999999995E-2</v>
      </c>
      <c r="AW151" s="3">
        <v>2.1546399891376495</v>
      </c>
      <c r="AX151" s="3">
        <v>2.0700399875640869</v>
      </c>
      <c r="AY151" s="3">
        <v>8.4600001573562622E-2</v>
      </c>
      <c r="AZ151" s="3" t="s">
        <v>88</v>
      </c>
      <c r="BA151" s="3" t="s">
        <v>278</v>
      </c>
      <c r="BC151" s="3" t="s">
        <v>116</v>
      </c>
      <c r="BD151" s="3" t="s">
        <v>78</v>
      </c>
      <c r="BE151" s="3" t="s">
        <v>2745</v>
      </c>
      <c r="BI151" s="3" t="s">
        <v>1052</v>
      </c>
      <c r="BJ151" s="3" t="s">
        <v>2746</v>
      </c>
      <c r="BL151" s="3" t="s">
        <v>2746</v>
      </c>
      <c r="BM151" s="3">
        <v>2023</v>
      </c>
      <c r="BN151" s="3">
        <v>370722405</v>
      </c>
      <c r="BO151" s="3" t="s">
        <v>2408</v>
      </c>
      <c r="BP151" s="5">
        <v>45160</v>
      </c>
      <c r="BQ151" s="14">
        <v>37</v>
      </c>
      <c r="BR151" s="14" t="s">
        <v>101</v>
      </c>
      <c r="BS151" s="14">
        <v>65</v>
      </c>
      <c r="BT151" s="14" t="s">
        <v>102</v>
      </c>
      <c r="BU151" s="14">
        <v>20</v>
      </c>
      <c r="BV151" s="14" t="s">
        <v>143</v>
      </c>
    </row>
    <row r="152" spans="1:74">
      <c r="A152" s="9">
        <v>2023</v>
      </c>
      <c r="B152" s="3">
        <v>2023</v>
      </c>
      <c r="C152" s="3">
        <v>1</v>
      </c>
      <c r="D152" s="3" t="s">
        <v>3258</v>
      </c>
      <c r="E152" s="3" t="s">
        <v>3259</v>
      </c>
      <c r="F152" s="3">
        <v>85</v>
      </c>
      <c r="G152" s="3" t="s">
        <v>3260</v>
      </c>
      <c r="H152" s="4" t="s">
        <v>2142</v>
      </c>
      <c r="I152" s="4" t="s">
        <v>1943</v>
      </c>
      <c r="J152" s="3">
        <v>25</v>
      </c>
      <c r="K152" s="3">
        <v>0</v>
      </c>
      <c r="L152" s="3" t="s">
        <v>3261</v>
      </c>
      <c r="M152" s="3" t="s">
        <v>3262</v>
      </c>
      <c r="N152" s="3" t="s">
        <v>77</v>
      </c>
      <c r="O152" s="3" t="s">
        <v>78</v>
      </c>
      <c r="P152" s="3" t="s">
        <v>79</v>
      </c>
      <c r="Q152" s="3" t="s">
        <v>80</v>
      </c>
      <c r="R152" s="3">
        <v>205</v>
      </c>
      <c r="S152" s="3" t="s">
        <v>109</v>
      </c>
      <c r="T152" s="3" t="s">
        <v>1030</v>
      </c>
      <c r="U152" s="3" t="s">
        <v>1031</v>
      </c>
      <c r="V152" s="3">
        <v>71546</v>
      </c>
      <c r="W152" s="3">
        <v>31472</v>
      </c>
      <c r="X152" s="3">
        <v>0</v>
      </c>
      <c r="Y152" s="3">
        <v>0</v>
      </c>
      <c r="Z152" s="3">
        <v>3240.19</v>
      </c>
      <c r="AA152" s="3">
        <v>0</v>
      </c>
      <c r="AB152" s="3">
        <v>0</v>
      </c>
      <c r="AC152" s="3">
        <v>3240.19</v>
      </c>
      <c r="AD152" s="3">
        <v>1920</v>
      </c>
      <c r="AE152" s="3">
        <v>3600</v>
      </c>
      <c r="AF152" s="3">
        <v>106877</v>
      </c>
      <c r="AG152" s="3">
        <v>106877</v>
      </c>
      <c r="AH152" s="3">
        <v>466.36861758412351</v>
      </c>
      <c r="AI152" s="3" t="s">
        <v>278</v>
      </c>
      <c r="AJ152" s="3" t="s">
        <v>279</v>
      </c>
      <c r="AK152" s="3" t="s">
        <v>280</v>
      </c>
      <c r="AL152" s="3" t="s">
        <v>281</v>
      </c>
      <c r="AM152" s="3">
        <v>12</v>
      </c>
      <c r="AN152" s="3">
        <v>4</v>
      </c>
      <c r="AO152" s="3">
        <v>22</v>
      </c>
      <c r="AP152" s="3">
        <v>93345</v>
      </c>
      <c r="AQ152" s="3">
        <v>3856</v>
      </c>
      <c r="AR152" s="3">
        <v>1</v>
      </c>
      <c r="AS152" s="3">
        <v>15184</v>
      </c>
      <c r="AT152" s="3">
        <v>1.298</v>
      </c>
      <c r="AU152" s="3">
        <v>1.2464999999999999</v>
      </c>
      <c r="AV152" s="3">
        <v>5.1499999999999997E-2</v>
      </c>
      <c r="AW152" s="3">
        <v>1.4849800243973732</v>
      </c>
      <c r="AX152" s="3">
        <v>1.4334800243377686</v>
      </c>
      <c r="AY152" s="3">
        <v>5.1500000059604645E-2</v>
      </c>
      <c r="AZ152" s="3" t="s">
        <v>88</v>
      </c>
      <c r="BA152" s="3" t="s">
        <v>278</v>
      </c>
      <c r="BC152" s="3" t="s">
        <v>116</v>
      </c>
      <c r="BD152" s="3" t="s">
        <v>78</v>
      </c>
      <c r="BE152" s="3" t="s">
        <v>455</v>
      </c>
      <c r="BF152" s="3" t="s">
        <v>92</v>
      </c>
      <c r="BG152" s="3" t="s">
        <v>93</v>
      </c>
      <c r="BH152" s="3" t="s">
        <v>266</v>
      </c>
      <c r="BI152" s="3" t="s">
        <v>308</v>
      </c>
      <c r="BJ152" s="3" t="s">
        <v>309</v>
      </c>
      <c r="BL152" s="3" t="s">
        <v>309</v>
      </c>
      <c r="BM152" s="3">
        <v>2023</v>
      </c>
      <c r="BN152" s="3">
        <v>370812441</v>
      </c>
      <c r="BO152" s="3" t="s">
        <v>2408</v>
      </c>
      <c r="BP152" s="5">
        <v>44948</v>
      </c>
      <c r="BQ152" s="14">
        <v>9.9</v>
      </c>
      <c r="BR152" s="14" t="s">
        <v>101</v>
      </c>
      <c r="BS152" s="14" t="s">
        <v>3621</v>
      </c>
      <c r="BT152" s="14" t="s">
        <v>3621</v>
      </c>
      <c r="BU152" s="14" t="s">
        <v>3621</v>
      </c>
      <c r="BV152" s="14" t="s">
        <v>3621</v>
      </c>
    </row>
    <row r="153" spans="1:74">
      <c r="A153" s="9">
        <v>2023</v>
      </c>
      <c r="B153" s="3">
        <v>2023</v>
      </c>
      <c r="C153" s="3">
        <v>10</v>
      </c>
      <c r="D153" s="3" t="s">
        <v>2571</v>
      </c>
      <c r="E153" s="3" t="s">
        <v>2572</v>
      </c>
      <c r="F153" s="3">
        <v>85</v>
      </c>
      <c r="G153" s="3" t="s">
        <v>2573</v>
      </c>
      <c r="H153" s="4" t="s">
        <v>908</v>
      </c>
      <c r="I153" s="4" t="s">
        <v>657</v>
      </c>
      <c r="J153" s="3">
        <v>27</v>
      </c>
      <c r="K153" s="3">
        <v>0</v>
      </c>
      <c r="L153" s="3" t="s">
        <v>2574</v>
      </c>
      <c r="M153" s="3" t="s">
        <v>2575</v>
      </c>
      <c r="N153" s="3" t="s">
        <v>77</v>
      </c>
      <c r="O153" s="3" t="s">
        <v>78</v>
      </c>
      <c r="P153" s="3" t="s">
        <v>79</v>
      </c>
      <c r="Q153" s="3" t="s">
        <v>80</v>
      </c>
      <c r="R153" s="3">
        <v>111</v>
      </c>
      <c r="S153" s="3" t="s">
        <v>109</v>
      </c>
      <c r="T153" s="3" t="s">
        <v>2576</v>
      </c>
      <c r="U153" s="3" t="s">
        <v>2577</v>
      </c>
      <c r="V153" s="3">
        <v>64308</v>
      </c>
      <c r="W153" s="3">
        <v>33685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2080</v>
      </c>
      <c r="AE153" s="3">
        <v>3900</v>
      </c>
      <c r="AF153" s="3">
        <v>102929</v>
      </c>
      <c r="AG153" s="3">
        <v>102929</v>
      </c>
      <c r="AH153" s="3">
        <v>0</v>
      </c>
      <c r="AI153" s="3" t="s">
        <v>278</v>
      </c>
      <c r="AJ153" s="3" t="s">
        <v>279</v>
      </c>
      <c r="AK153" s="3" t="s">
        <v>326</v>
      </c>
      <c r="AL153" s="3" t="s">
        <v>327</v>
      </c>
      <c r="AM153" s="3">
        <v>5</v>
      </c>
      <c r="AN153" s="3">
        <v>2</v>
      </c>
      <c r="AO153" s="3">
        <v>9</v>
      </c>
      <c r="AP153" s="3">
        <v>31495</v>
      </c>
      <c r="AQ153" s="3">
        <v>1339</v>
      </c>
      <c r="AR153" s="3">
        <v>1</v>
      </c>
      <c r="AS153" s="3">
        <v>3906</v>
      </c>
      <c r="AT153" s="3">
        <v>0.4385</v>
      </c>
      <c r="AU153" s="3">
        <v>0.42059999999999997</v>
      </c>
      <c r="AV153" s="3">
        <v>1.7899999999999999E-2</v>
      </c>
      <c r="AW153" s="3">
        <v>1.3291000127792358</v>
      </c>
      <c r="AX153" s="3">
        <v>1.3291000127792358</v>
      </c>
      <c r="AY153" s="3">
        <v>0</v>
      </c>
      <c r="AZ153" s="3" t="s">
        <v>88</v>
      </c>
      <c r="BA153" s="3" t="s">
        <v>278</v>
      </c>
      <c r="BC153" s="3" t="s">
        <v>116</v>
      </c>
      <c r="BD153" s="3" t="s">
        <v>78</v>
      </c>
      <c r="BE153" s="3" t="s">
        <v>2578</v>
      </c>
      <c r="BF153" s="3" t="s">
        <v>92</v>
      </c>
      <c r="BG153" s="3" t="s">
        <v>93</v>
      </c>
      <c r="BH153" s="3" t="s">
        <v>219</v>
      </c>
      <c r="BI153" s="3" t="s">
        <v>1822</v>
      </c>
      <c r="BJ153" s="3" t="s">
        <v>2500</v>
      </c>
      <c r="BL153" s="3" t="s">
        <v>2500</v>
      </c>
      <c r="BM153" s="3">
        <v>2023</v>
      </c>
      <c r="BN153" s="3">
        <v>371107436</v>
      </c>
      <c r="BO153" s="3" t="s">
        <v>2408</v>
      </c>
      <c r="BP153" s="5">
        <v>45209</v>
      </c>
      <c r="BQ153" s="14">
        <v>19.600000000000001</v>
      </c>
      <c r="BR153" s="14" t="s">
        <v>101</v>
      </c>
      <c r="BS153" s="14">
        <v>90</v>
      </c>
      <c r="BT153" s="14" t="s">
        <v>102</v>
      </c>
      <c r="BU153" s="14">
        <v>25</v>
      </c>
      <c r="BV153" s="14" t="s">
        <v>103</v>
      </c>
    </row>
    <row r="154" spans="1:74">
      <c r="A154" s="9">
        <v>2023</v>
      </c>
      <c r="B154" s="3">
        <v>2023</v>
      </c>
      <c r="C154" s="3">
        <v>8</v>
      </c>
      <c r="D154" s="3" t="s">
        <v>2748</v>
      </c>
      <c r="E154" s="3" t="s">
        <v>2749</v>
      </c>
      <c r="F154" s="3">
        <v>85</v>
      </c>
      <c r="G154" s="3" t="s">
        <v>2750</v>
      </c>
      <c r="H154" s="4" t="s">
        <v>1191</v>
      </c>
      <c r="I154" s="4" t="s">
        <v>993</v>
      </c>
      <c r="J154" s="3">
        <v>40</v>
      </c>
      <c r="K154" s="3">
        <v>0</v>
      </c>
      <c r="L154" s="3" t="s">
        <v>2751</v>
      </c>
      <c r="M154" s="3" t="s">
        <v>2752</v>
      </c>
      <c r="N154" s="3" t="s">
        <v>77</v>
      </c>
      <c r="O154" s="3" t="s">
        <v>78</v>
      </c>
      <c r="P154" s="3" t="s">
        <v>79</v>
      </c>
      <c r="Q154" s="3" t="s">
        <v>80</v>
      </c>
      <c r="R154" s="3">
        <v>111</v>
      </c>
      <c r="S154" s="3" t="s">
        <v>109</v>
      </c>
      <c r="T154" s="3" t="s">
        <v>1259</v>
      </c>
      <c r="U154" s="3" t="s">
        <v>1260</v>
      </c>
      <c r="V154" s="3">
        <v>166576</v>
      </c>
      <c r="W154" s="3">
        <v>51178</v>
      </c>
      <c r="X154" s="3">
        <v>0</v>
      </c>
      <c r="Y154" s="3">
        <v>0</v>
      </c>
      <c r="Z154" s="3">
        <v>20895.39</v>
      </c>
      <c r="AA154" s="3">
        <v>2404.6</v>
      </c>
      <c r="AB154" s="3">
        <v>2456.3000000000002</v>
      </c>
      <c r="AC154" s="3">
        <v>25756.29</v>
      </c>
      <c r="AD154" s="3">
        <v>3120</v>
      </c>
      <c r="AE154" s="3">
        <v>8775</v>
      </c>
      <c r="AF154" s="3">
        <v>336788</v>
      </c>
      <c r="AG154" s="3">
        <v>336788</v>
      </c>
      <c r="AH154" s="3">
        <v>-5017.1489004097166</v>
      </c>
      <c r="AI154" s="3" t="s">
        <v>112</v>
      </c>
      <c r="AJ154" s="3" t="s">
        <v>113</v>
      </c>
      <c r="AK154" s="3" t="s">
        <v>114</v>
      </c>
      <c r="AL154" s="3" t="s">
        <v>433</v>
      </c>
      <c r="AM154" s="3">
        <v>20</v>
      </c>
      <c r="AN154" s="3">
        <v>7</v>
      </c>
      <c r="AO154" s="3">
        <v>37</v>
      </c>
      <c r="AP154" s="3">
        <v>280368</v>
      </c>
      <c r="AQ154" s="3">
        <v>20050</v>
      </c>
      <c r="AR154" s="3">
        <v>1</v>
      </c>
      <c r="AS154" s="3">
        <v>61464</v>
      </c>
      <c r="AT154" s="3">
        <v>4.0118999999999998</v>
      </c>
      <c r="AU154" s="3">
        <v>3.7441</v>
      </c>
      <c r="AV154" s="3">
        <v>0.26779999999999998</v>
      </c>
      <c r="AW154" s="3">
        <v>4.3488699495792389</v>
      </c>
      <c r="AX154" s="3">
        <v>4.0810699462890625</v>
      </c>
      <c r="AY154" s="3">
        <v>0.26780000329017639</v>
      </c>
      <c r="AZ154" s="3" t="s">
        <v>409</v>
      </c>
      <c r="BA154" s="3" t="s">
        <v>112</v>
      </c>
      <c r="BC154" s="3" t="s">
        <v>2194</v>
      </c>
      <c r="BD154" s="3" t="s">
        <v>78</v>
      </c>
      <c r="BE154" s="3" t="s">
        <v>91</v>
      </c>
      <c r="BF154" s="3" t="s">
        <v>92</v>
      </c>
      <c r="BG154" s="3" t="s">
        <v>93</v>
      </c>
      <c r="BH154" s="3" t="s">
        <v>94</v>
      </c>
      <c r="BI154" s="3" t="s">
        <v>1262</v>
      </c>
      <c r="BJ154" s="3" t="s">
        <v>1263</v>
      </c>
      <c r="BL154" s="3" t="s">
        <v>1263</v>
      </c>
      <c r="BM154" s="3">
        <v>2023</v>
      </c>
      <c r="BN154" s="3">
        <v>371119428</v>
      </c>
      <c r="BO154" s="3" t="s">
        <v>2408</v>
      </c>
      <c r="BP154" s="5" t="e">
        <v>#N/A</v>
      </c>
      <c r="BQ154" s="14" t="e">
        <v>#N/A</v>
      </c>
      <c r="BR154" s="14" t="e">
        <v>#N/A</v>
      </c>
      <c r="BS154" s="14" t="e">
        <v>#N/A</v>
      </c>
      <c r="BT154" s="14" t="e">
        <v>#N/A</v>
      </c>
      <c r="BU154" s="14" t="e">
        <v>#N/A</v>
      </c>
      <c r="BV154" s="14" t="e">
        <v>#N/A</v>
      </c>
    </row>
    <row r="155" spans="1:74">
      <c r="A155" s="9">
        <v>2023</v>
      </c>
      <c r="B155" s="3">
        <v>2023</v>
      </c>
      <c r="C155" s="3">
        <v>10</v>
      </c>
      <c r="D155" s="3" t="s">
        <v>584</v>
      </c>
      <c r="E155" s="3" t="s">
        <v>585</v>
      </c>
      <c r="F155" s="3">
        <v>86</v>
      </c>
      <c r="G155" s="3" t="s">
        <v>586</v>
      </c>
      <c r="H155" s="4" t="s">
        <v>193</v>
      </c>
      <c r="I155" s="4" t="s">
        <v>583</v>
      </c>
      <c r="J155" s="3">
        <v>21</v>
      </c>
      <c r="K155" s="3">
        <v>1</v>
      </c>
      <c r="L155" s="3" t="s">
        <v>147</v>
      </c>
      <c r="M155" s="3" t="s">
        <v>587</v>
      </c>
      <c r="N155" s="3" t="s">
        <v>77</v>
      </c>
      <c r="O155" s="3" t="s">
        <v>78</v>
      </c>
      <c r="P155" s="3" t="s">
        <v>79</v>
      </c>
      <c r="Q155" s="3" t="s">
        <v>80</v>
      </c>
      <c r="R155" s="3">
        <v>201</v>
      </c>
      <c r="S155" s="3" t="s">
        <v>81</v>
      </c>
      <c r="T155" s="3" t="s">
        <v>126</v>
      </c>
      <c r="U155" s="3" t="s">
        <v>127</v>
      </c>
      <c r="V155" s="3">
        <v>61993</v>
      </c>
      <c r="W155" s="3">
        <v>24037</v>
      </c>
      <c r="X155" s="3">
        <v>5496</v>
      </c>
      <c r="Y155" s="3">
        <v>0</v>
      </c>
      <c r="Z155" s="3">
        <v>397.7</v>
      </c>
      <c r="AA155" s="3">
        <v>0</v>
      </c>
      <c r="AB155" s="3">
        <v>8870.31</v>
      </c>
      <c r="AC155" s="3">
        <v>9268.01</v>
      </c>
      <c r="AD155" s="3">
        <v>1520</v>
      </c>
      <c r="AE155" s="3">
        <v>2100</v>
      </c>
      <c r="AF155" s="3">
        <v>152932</v>
      </c>
      <c r="AG155" s="3">
        <v>152932</v>
      </c>
      <c r="AH155" s="3">
        <v>12427.386996197079</v>
      </c>
      <c r="AI155" s="3" t="s">
        <v>84</v>
      </c>
      <c r="AJ155" s="3" t="s">
        <v>85</v>
      </c>
      <c r="AK155" s="3" t="s">
        <v>86</v>
      </c>
      <c r="AL155" s="3" t="s">
        <v>128</v>
      </c>
      <c r="AM155" s="3">
        <v>13</v>
      </c>
      <c r="AN155" s="3">
        <v>4</v>
      </c>
      <c r="AO155" s="3">
        <v>23</v>
      </c>
      <c r="AP155" s="3">
        <v>133895</v>
      </c>
      <c r="AQ155" s="3">
        <v>22137</v>
      </c>
      <c r="AR155" s="3">
        <v>1</v>
      </c>
      <c r="AS155" s="3">
        <v>42367</v>
      </c>
      <c r="AT155" s="3">
        <v>2.0836999999999999</v>
      </c>
      <c r="AU155" s="3">
        <v>1.7881</v>
      </c>
      <c r="AV155" s="3">
        <v>0.29559999999999997</v>
      </c>
      <c r="AW155" s="3">
        <v>2.0837000012397766</v>
      </c>
      <c r="AX155" s="3">
        <v>1.788100004196167</v>
      </c>
      <c r="AY155" s="3">
        <v>0.29559999704360962</v>
      </c>
      <c r="AZ155" s="3" t="s">
        <v>136</v>
      </c>
      <c r="BA155" s="3" t="s">
        <v>84</v>
      </c>
      <c r="BB155" s="3" t="s">
        <v>84</v>
      </c>
      <c r="BC155" s="3" t="s">
        <v>89</v>
      </c>
      <c r="BD155" s="3" t="s">
        <v>138</v>
      </c>
      <c r="BE155" s="3" t="s">
        <v>91</v>
      </c>
      <c r="BF155" s="3" t="s">
        <v>92</v>
      </c>
      <c r="BG155" s="3" t="s">
        <v>93</v>
      </c>
      <c r="BH155" s="3" t="s">
        <v>94</v>
      </c>
      <c r="BI155" s="3" t="s">
        <v>95</v>
      </c>
      <c r="BJ155" s="3" t="s">
        <v>96</v>
      </c>
      <c r="BK155" s="3" t="s">
        <v>97</v>
      </c>
      <c r="BL155" s="3" t="s">
        <v>97</v>
      </c>
      <c r="BM155" s="3">
        <v>2023</v>
      </c>
      <c r="BN155" s="3">
        <v>375113419</v>
      </c>
      <c r="BO155" s="3" t="s">
        <v>98</v>
      </c>
      <c r="BP155" s="5">
        <v>45228</v>
      </c>
      <c r="BQ155" s="14">
        <v>19.7</v>
      </c>
      <c r="BR155" s="14" t="s">
        <v>101</v>
      </c>
      <c r="BS155" s="14">
        <v>85</v>
      </c>
      <c r="BT155" s="14" t="s">
        <v>102</v>
      </c>
      <c r="BU155" s="14">
        <v>30</v>
      </c>
      <c r="BV155" s="14" t="s">
        <v>103</v>
      </c>
    </row>
    <row r="156" spans="1:74">
      <c r="A156" s="9">
        <v>2023</v>
      </c>
      <c r="B156" s="3">
        <v>2023</v>
      </c>
      <c r="C156" s="3">
        <v>4</v>
      </c>
      <c r="D156" s="3" t="s">
        <v>1740</v>
      </c>
      <c r="E156" s="3" t="s">
        <v>1741</v>
      </c>
      <c r="F156" s="3">
        <v>86</v>
      </c>
      <c r="G156" s="3" t="s">
        <v>1742</v>
      </c>
      <c r="H156" s="4" t="s">
        <v>1746</v>
      </c>
      <c r="I156" s="4" t="s">
        <v>1747</v>
      </c>
      <c r="J156" s="3">
        <v>31</v>
      </c>
      <c r="K156" s="3">
        <v>0</v>
      </c>
      <c r="L156" s="3" t="s">
        <v>1743</v>
      </c>
      <c r="M156" s="3" t="s">
        <v>1179</v>
      </c>
      <c r="N156" s="3" t="s">
        <v>77</v>
      </c>
      <c r="O156" s="3" t="s">
        <v>78</v>
      </c>
      <c r="P156" s="3" t="s">
        <v>79</v>
      </c>
      <c r="Q156" s="3" t="s">
        <v>80</v>
      </c>
      <c r="R156" s="3">
        <v>205</v>
      </c>
      <c r="S156" s="3" t="s">
        <v>109</v>
      </c>
      <c r="T156" s="3" t="s">
        <v>1744</v>
      </c>
      <c r="U156" s="3" t="s">
        <v>1745</v>
      </c>
      <c r="V156" s="3">
        <v>71570</v>
      </c>
      <c r="W156" s="3">
        <v>38026</v>
      </c>
      <c r="X156" s="3">
        <v>0</v>
      </c>
      <c r="Y156" s="3">
        <v>0</v>
      </c>
      <c r="Z156" s="3">
        <v>545.71</v>
      </c>
      <c r="AA156" s="3">
        <v>0</v>
      </c>
      <c r="AB156" s="3">
        <v>0</v>
      </c>
      <c r="AC156" s="3">
        <v>545.71</v>
      </c>
      <c r="AD156" s="3">
        <v>2400</v>
      </c>
      <c r="AE156" s="3">
        <v>4500</v>
      </c>
      <c r="AF156" s="3">
        <v>122107</v>
      </c>
      <c r="AG156" s="3">
        <v>122107</v>
      </c>
      <c r="AH156" s="3">
        <v>-207.44153719796049</v>
      </c>
      <c r="AI156" s="3" t="s">
        <v>278</v>
      </c>
      <c r="AJ156" s="3" t="s">
        <v>279</v>
      </c>
      <c r="AK156" s="3" t="s">
        <v>280</v>
      </c>
      <c r="AL156" s="3" t="s">
        <v>281</v>
      </c>
      <c r="AM156" s="3">
        <v>4</v>
      </c>
      <c r="AN156" s="3">
        <v>2</v>
      </c>
      <c r="AO156" s="3">
        <v>8</v>
      </c>
      <c r="AP156" s="3">
        <v>28468</v>
      </c>
      <c r="AQ156" s="3">
        <v>353</v>
      </c>
      <c r="AR156" s="3">
        <v>1</v>
      </c>
      <c r="AS156" s="3">
        <v>2642</v>
      </c>
      <c r="AT156" s="3">
        <v>0.38490000000000002</v>
      </c>
      <c r="AU156" s="3">
        <v>0.38019999999999998</v>
      </c>
      <c r="AV156" s="3">
        <v>4.7000000000000002E-3</v>
      </c>
      <c r="AW156" s="3">
        <v>1.6965900012291968</v>
      </c>
      <c r="AX156" s="3">
        <v>1.6918900012969971</v>
      </c>
      <c r="AY156" s="3">
        <v>4.6999999321997166E-3</v>
      </c>
      <c r="AZ156" s="3" t="s">
        <v>88</v>
      </c>
      <c r="BA156" s="3" t="s">
        <v>77</v>
      </c>
      <c r="BC156" s="3" t="s">
        <v>116</v>
      </c>
      <c r="BD156" s="3" t="s">
        <v>78</v>
      </c>
      <c r="BE156" s="3" t="s">
        <v>488</v>
      </c>
      <c r="BF156" s="3" t="s">
        <v>92</v>
      </c>
      <c r="BG156" s="3" t="s">
        <v>93</v>
      </c>
      <c r="BH156" s="3" t="s">
        <v>94</v>
      </c>
      <c r="BI156" s="3" t="s">
        <v>286</v>
      </c>
      <c r="BJ156" s="3" t="s">
        <v>1059</v>
      </c>
      <c r="BL156" s="3" t="s">
        <v>1059</v>
      </c>
      <c r="BM156" s="3">
        <v>2023</v>
      </c>
      <c r="BN156" s="3">
        <v>375203430</v>
      </c>
      <c r="BO156" s="3" t="s">
        <v>98</v>
      </c>
      <c r="BP156" s="5">
        <v>45029</v>
      </c>
      <c r="BQ156" s="14">
        <v>9.5</v>
      </c>
      <c r="BR156" s="14" t="s">
        <v>101</v>
      </c>
      <c r="BS156" s="14">
        <v>60</v>
      </c>
      <c r="BT156" s="14" t="s">
        <v>142</v>
      </c>
      <c r="BU156" s="14">
        <v>24</v>
      </c>
      <c r="BV156" s="14" t="s">
        <v>439</v>
      </c>
    </row>
    <row r="157" spans="1:74">
      <c r="A157" s="9">
        <v>2023</v>
      </c>
      <c r="B157" s="3">
        <v>2023</v>
      </c>
      <c r="C157" s="3">
        <v>3</v>
      </c>
      <c r="D157" s="3" t="s">
        <v>1958</v>
      </c>
      <c r="E157" s="3" t="s">
        <v>1959</v>
      </c>
      <c r="F157" s="3">
        <v>86</v>
      </c>
      <c r="G157" s="3" t="s">
        <v>1960</v>
      </c>
      <c r="H157" s="4" t="s">
        <v>1852</v>
      </c>
      <c r="I157" s="4" t="s">
        <v>1759</v>
      </c>
      <c r="J157" s="3">
        <v>25</v>
      </c>
      <c r="K157" s="3">
        <v>0</v>
      </c>
      <c r="L157" s="3" t="s">
        <v>1961</v>
      </c>
      <c r="M157" s="3" t="s">
        <v>1962</v>
      </c>
      <c r="N157" s="3" t="s">
        <v>77</v>
      </c>
      <c r="O157" s="3" t="s">
        <v>78</v>
      </c>
      <c r="P157" s="3" t="s">
        <v>79</v>
      </c>
      <c r="Q157" s="3" t="s">
        <v>80</v>
      </c>
      <c r="R157" s="3">
        <v>211</v>
      </c>
      <c r="S157" s="3" t="s">
        <v>109</v>
      </c>
      <c r="T157" s="3" t="s">
        <v>200</v>
      </c>
      <c r="U157" s="3" t="s">
        <v>201</v>
      </c>
      <c r="V157" s="3">
        <v>63406</v>
      </c>
      <c r="W157" s="3">
        <v>30871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1880</v>
      </c>
      <c r="AE157" s="3">
        <v>3675</v>
      </c>
      <c r="AF157" s="3">
        <v>129116</v>
      </c>
      <c r="AG157" s="3">
        <v>129116</v>
      </c>
      <c r="AH157" s="3">
        <v>0</v>
      </c>
      <c r="AI157" s="3" t="s">
        <v>158</v>
      </c>
      <c r="AJ157" s="3" t="s">
        <v>159</v>
      </c>
      <c r="AK157" s="3" t="s">
        <v>202</v>
      </c>
      <c r="AL157" s="3" t="s">
        <v>203</v>
      </c>
      <c r="AM157" s="3">
        <v>8</v>
      </c>
      <c r="AN157" s="3">
        <v>3</v>
      </c>
      <c r="AO157" s="3">
        <v>15</v>
      </c>
      <c r="AP157" s="3">
        <v>77495</v>
      </c>
      <c r="AQ157" s="3">
        <v>701</v>
      </c>
      <c r="AR157" s="3">
        <v>1</v>
      </c>
      <c r="AS157" s="3">
        <v>3042</v>
      </c>
      <c r="AT157" s="3">
        <v>1.0443</v>
      </c>
      <c r="AU157" s="3">
        <v>1.0348999999999999</v>
      </c>
      <c r="AV157" s="3">
        <v>9.4000000000000004E-3</v>
      </c>
      <c r="AW157" s="3">
        <v>1.8110799789428711</v>
      </c>
      <c r="AX157" s="3">
        <v>1.8110799789428711</v>
      </c>
      <c r="AY157" s="3">
        <v>0</v>
      </c>
      <c r="AZ157" s="3" t="s">
        <v>88</v>
      </c>
      <c r="BA157" s="3" t="s">
        <v>158</v>
      </c>
      <c r="BC157" s="3" t="s">
        <v>116</v>
      </c>
      <c r="BD157" s="3" t="s">
        <v>78</v>
      </c>
      <c r="BE157" s="3" t="s">
        <v>284</v>
      </c>
      <c r="BF157" s="3" t="s">
        <v>92</v>
      </c>
      <c r="BG157" s="3" t="s">
        <v>93</v>
      </c>
      <c r="BH157" s="3" t="s">
        <v>285</v>
      </c>
      <c r="BI157" s="3" t="s">
        <v>204</v>
      </c>
      <c r="BJ157" s="3" t="s">
        <v>1156</v>
      </c>
      <c r="BL157" s="3" t="s">
        <v>1156</v>
      </c>
      <c r="BM157" s="3">
        <v>2023</v>
      </c>
      <c r="BN157" s="3">
        <v>375205422</v>
      </c>
      <c r="BO157" s="3" t="s">
        <v>98</v>
      </c>
      <c r="BP157" s="5">
        <v>44998</v>
      </c>
      <c r="BQ157" s="14">
        <v>13.9</v>
      </c>
      <c r="BR157" s="14" t="s">
        <v>101</v>
      </c>
      <c r="BS157" s="14" t="s">
        <v>3621</v>
      </c>
      <c r="BT157" s="14" t="s">
        <v>3621</v>
      </c>
      <c r="BU157" s="14" t="s">
        <v>3621</v>
      </c>
      <c r="BV157" s="14" t="s">
        <v>3621</v>
      </c>
    </row>
    <row r="158" spans="1:74">
      <c r="A158" s="9">
        <v>2023</v>
      </c>
      <c r="B158" s="3">
        <v>2023</v>
      </c>
      <c r="C158" s="3">
        <v>6</v>
      </c>
      <c r="D158" s="3" t="s">
        <v>1431</v>
      </c>
      <c r="E158" s="3" t="s">
        <v>1432</v>
      </c>
      <c r="F158" s="3">
        <v>86</v>
      </c>
      <c r="G158" s="3" t="s">
        <v>1433</v>
      </c>
      <c r="H158" s="4" t="s">
        <v>1291</v>
      </c>
      <c r="I158" s="4" t="s">
        <v>1430</v>
      </c>
      <c r="J158" s="3">
        <v>32</v>
      </c>
      <c r="K158" s="3">
        <v>1</v>
      </c>
      <c r="L158" s="3" t="s">
        <v>147</v>
      </c>
      <c r="M158" s="3" t="s">
        <v>1434</v>
      </c>
      <c r="N158" s="3" t="s">
        <v>77</v>
      </c>
      <c r="O158" s="3" t="s">
        <v>78</v>
      </c>
      <c r="P158" s="3" t="s">
        <v>79</v>
      </c>
      <c r="Q158" s="3" t="s">
        <v>80</v>
      </c>
      <c r="R158" s="3">
        <v>205</v>
      </c>
      <c r="S158" s="3" t="s">
        <v>81</v>
      </c>
      <c r="T158" s="3" t="s">
        <v>126</v>
      </c>
      <c r="U158" s="3" t="s">
        <v>127</v>
      </c>
      <c r="V158" s="3">
        <v>87167</v>
      </c>
      <c r="W158" s="3">
        <v>36707</v>
      </c>
      <c r="X158" s="3">
        <v>11917</v>
      </c>
      <c r="Y158" s="3">
        <v>0</v>
      </c>
      <c r="Z158" s="3">
        <v>198.84</v>
      </c>
      <c r="AA158" s="3">
        <v>0</v>
      </c>
      <c r="AB158" s="3">
        <v>1753.75</v>
      </c>
      <c r="AC158" s="3">
        <v>1952.59</v>
      </c>
      <c r="AD158" s="3">
        <v>2400</v>
      </c>
      <c r="AE158" s="3">
        <v>4200</v>
      </c>
      <c r="AF158" s="3">
        <v>210340</v>
      </c>
      <c r="AG158" s="3">
        <v>210340</v>
      </c>
      <c r="AH158" s="3">
        <v>20045.501210998675</v>
      </c>
      <c r="AI158" s="3" t="s">
        <v>84</v>
      </c>
      <c r="AJ158" s="3" t="s">
        <v>85</v>
      </c>
      <c r="AK158" s="3" t="s">
        <v>86</v>
      </c>
      <c r="AL158" s="3" t="s">
        <v>128</v>
      </c>
      <c r="AM158" s="3">
        <v>13</v>
      </c>
      <c r="AN158" s="3">
        <v>4</v>
      </c>
      <c r="AO158" s="3">
        <v>23</v>
      </c>
      <c r="AP158" s="3">
        <v>133895</v>
      </c>
      <c r="AQ158" s="3">
        <v>22137</v>
      </c>
      <c r="AR158" s="3">
        <v>1</v>
      </c>
      <c r="AS158" s="3">
        <v>42367</v>
      </c>
      <c r="AT158" s="3">
        <v>2.0836999999999999</v>
      </c>
      <c r="AU158" s="3">
        <v>1.7881</v>
      </c>
      <c r="AV158" s="3">
        <v>0.29559999999999997</v>
      </c>
      <c r="AW158" s="3">
        <v>2.8264499306678772</v>
      </c>
      <c r="AX158" s="3">
        <v>2.5308499336242676</v>
      </c>
      <c r="AY158" s="3">
        <v>0.29559999704360962</v>
      </c>
      <c r="AZ158" s="3" t="s">
        <v>88</v>
      </c>
      <c r="BA158" s="3" t="s">
        <v>84</v>
      </c>
      <c r="BB158" s="3" t="s">
        <v>84</v>
      </c>
      <c r="BC158" s="3" t="s">
        <v>89</v>
      </c>
      <c r="BD158" s="3" t="s">
        <v>1044</v>
      </c>
      <c r="BE158" s="3" t="s">
        <v>733</v>
      </c>
      <c r="BF158" s="3" t="s">
        <v>92</v>
      </c>
      <c r="BG158" s="3" t="s">
        <v>93</v>
      </c>
      <c r="BH158" s="3" t="s">
        <v>285</v>
      </c>
      <c r="BI158" s="3" t="s">
        <v>95</v>
      </c>
      <c r="BJ158" s="3" t="s">
        <v>96</v>
      </c>
      <c r="BK158" s="3" t="s">
        <v>97</v>
      </c>
      <c r="BL158" s="3" t="s">
        <v>97</v>
      </c>
      <c r="BM158" s="3">
        <v>2023</v>
      </c>
      <c r="BN158" s="3">
        <v>375322446</v>
      </c>
      <c r="BO158" s="3" t="s">
        <v>98</v>
      </c>
      <c r="BP158" s="5">
        <v>45081</v>
      </c>
      <c r="BQ158" s="14">
        <v>9.4</v>
      </c>
      <c r="BR158" s="14" t="s">
        <v>101</v>
      </c>
      <c r="BS158" s="14">
        <v>75</v>
      </c>
      <c r="BT158" s="14" t="s">
        <v>102</v>
      </c>
      <c r="BU158" s="14">
        <v>27</v>
      </c>
      <c r="BV158" s="14" t="s">
        <v>103</v>
      </c>
    </row>
    <row r="159" spans="1:74">
      <c r="A159" s="9">
        <v>2023</v>
      </c>
      <c r="B159" s="3">
        <v>2023</v>
      </c>
      <c r="C159" s="3">
        <v>6</v>
      </c>
      <c r="D159" s="3" t="s">
        <v>1362</v>
      </c>
      <c r="E159" s="3" t="s">
        <v>1363</v>
      </c>
      <c r="F159" s="3">
        <v>86</v>
      </c>
      <c r="G159" s="3" t="s">
        <v>1364</v>
      </c>
      <c r="H159" s="4" t="s">
        <v>1368</v>
      </c>
      <c r="I159" s="4" t="s">
        <v>1361</v>
      </c>
      <c r="J159" s="3">
        <v>20</v>
      </c>
      <c r="K159" s="3">
        <v>0</v>
      </c>
      <c r="L159" s="3" t="s">
        <v>1365</v>
      </c>
      <c r="M159" s="3" t="s">
        <v>1366</v>
      </c>
      <c r="N159" s="3" t="s">
        <v>77</v>
      </c>
      <c r="O159" s="3" t="s">
        <v>78</v>
      </c>
      <c r="P159" s="3" t="s">
        <v>79</v>
      </c>
      <c r="Q159" s="3" t="s">
        <v>80</v>
      </c>
      <c r="R159" s="3">
        <v>111</v>
      </c>
      <c r="S159" s="3" t="s">
        <v>109</v>
      </c>
      <c r="T159" s="3" t="s">
        <v>949</v>
      </c>
      <c r="U159" s="3" t="s">
        <v>950</v>
      </c>
      <c r="V159" s="3">
        <v>40433</v>
      </c>
      <c r="W159" s="3">
        <v>24189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1520</v>
      </c>
      <c r="AE159" s="3">
        <v>2850</v>
      </c>
      <c r="AF159" s="3">
        <v>69091</v>
      </c>
      <c r="AG159" s="3">
        <v>69091</v>
      </c>
      <c r="AH159" s="3">
        <v>0</v>
      </c>
      <c r="AI159" s="3" t="s">
        <v>77</v>
      </c>
      <c r="AJ159" s="3" t="s">
        <v>78</v>
      </c>
      <c r="AK159" s="3" t="s">
        <v>79</v>
      </c>
      <c r="AL159" s="3" t="s">
        <v>80</v>
      </c>
      <c r="AM159" s="3">
        <v>7</v>
      </c>
      <c r="AN159" s="3">
        <v>2</v>
      </c>
      <c r="AO159" s="3">
        <v>13</v>
      </c>
      <c r="AP159" s="3">
        <v>41752</v>
      </c>
      <c r="AQ159" s="3">
        <v>1024</v>
      </c>
      <c r="AR159" s="3">
        <v>1</v>
      </c>
      <c r="AS159" s="3">
        <v>3683</v>
      </c>
      <c r="AT159" s="3">
        <v>0.57130000000000003</v>
      </c>
      <c r="AU159" s="3">
        <v>0.55759999999999998</v>
      </c>
      <c r="AV159" s="3">
        <v>1.37E-2</v>
      </c>
      <c r="AW159" s="3">
        <v>0.89215999841690063</v>
      </c>
      <c r="AX159" s="3">
        <v>0.89215999841690063</v>
      </c>
      <c r="AY159" s="3">
        <v>0</v>
      </c>
      <c r="AZ159" s="3" t="s">
        <v>136</v>
      </c>
      <c r="BA159" s="3" t="s">
        <v>77</v>
      </c>
      <c r="BC159" s="3" t="s">
        <v>116</v>
      </c>
      <c r="BD159" s="3" t="s">
        <v>78</v>
      </c>
      <c r="BE159" s="3" t="s">
        <v>91</v>
      </c>
      <c r="BF159" s="3" t="s">
        <v>92</v>
      </c>
      <c r="BG159" s="3" t="s">
        <v>93</v>
      </c>
      <c r="BH159" s="3" t="s">
        <v>94</v>
      </c>
      <c r="BI159" s="3" t="s">
        <v>399</v>
      </c>
      <c r="BJ159" s="3" t="s">
        <v>1367</v>
      </c>
      <c r="BL159" s="3" t="s">
        <v>1367</v>
      </c>
      <c r="BM159" s="3">
        <v>2023</v>
      </c>
      <c r="BN159" s="3">
        <v>375404450</v>
      </c>
      <c r="BO159" s="3" t="s">
        <v>98</v>
      </c>
      <c r="BP159" s="5">
        <v>45011</v>
      </c>
      <c r="BQ159" s="14">
        <v>10.1</v>
      </c>
      <c r="BR159" s="14" t="s">
        <v>101</v>
      </c>
      <c r="BS159" s="14">
        <v>65</v>
      </c>
      <c r="BT159" s="14" t="s">
        <v>102</v>
      </c>
      <c r="BU159" s="14">
        <v>28</v>
      </c>
      <c r="BV159" s="14" t="s">
        <v>103</v>
      </c>
    </row>
    <row r="160" spans="1:74">
      <c r="A160" s="9">
        <v>2023</v>
      </c>
      <c r="B160" s="3">
        <v>2023</v>
      </c>
      <c r="C160" s="3">
        <v>3</v>
      </c>
      <c r="D160" s="3" t="s">
        <v>1847</v>
      </c>
      <c r="E160" s="3" t="s">
        <v>1363</v>
      </c>
      <c r="F160" s="3">
        <v>86</v>
      </c>
      <c r="G160" s="3" t="s">
        <v>1364</v>
      </c>
      <c r="H160" s="4" t="s">
        <v>1852</v>
      </c>
      <c r="I160" s="4" t="s">
        <v>1634</v>
      </c>
      <c r="J160" s="3">
        <v>38</v>
      </c>
      <c r="K160" s="3">
        <v>0</v>
      </c>
      <c r="L160" s="3" t="s">
        <v>1848</v>
      </c>
      <c r="M160" s="3" t="s">
        <v>1849</v>
      </c>
      <c r="N160" s="3" t="s">
        <v>77</v>
      </c>
      <c r="O160" s="3" t="s">
        <v>78</v>
      </c>
      <c r="P160" s="3" t="s">
        <v>79</v>
      </c>
      <c r="Q160" s="3" t="s">
        <v>80</v>
      </c>
      <c r="R160" s="3">
        <v>111</v>
      </c>
      <c r="S160" s="3" t="s">
        <v>109</v>
      </c>
      <c r="T160" s="3" t="s">
        <v>949</v>
      </c>
      <c r="U160" s="3" t="s">
        <v>950</v>
      </c>
      <c r="V160" s="3">
        <v>102979</v>
      </c>
      <c r="W160" s="3">
        <v>45026</v>
      </c>
      <c r="X160" s="3">
        <v>0</v>
      </c>
      <c r="Y160" s="3">
        <v>0</v>
      </c>
      <c r="Z160" s="3">
        <v>10981.29</v>
      </c>
      <c r="AA160" s="3">
        <v>0</v>
      </c>
      <c r="AB160" s="3">
        <v>0</v>
      </c>
      <c r="AC160" s="3">
        <v>10981.29</v>
      </c>
      <c r="AD160" s="3">
        <v>2960</v>
      </c>
      <c r="AE160" s="3">
        <v>5550</v>
      </c>
      <c r="AF160" s="3">
        <v>142826</v>
      </c>
      <c r="AG160" s="3">
        <v>142826</v>
      </c>
      <c r="AH160" s="3">
        <v>-3870.502312217317</v>
      </c>
      <c r="AI160" s="3" t="s">
        <v>112</v>
      </c>
      <c r="AJ160" s="3" t="s">
        <v>113</v>
      </c>
      <c r="AK160" s="3" t="s">
        <v>114</v>
      </c>
      <c r="AL160" s="3" t="s">
        <v>115</v>
      </c>
      <c r="AM160" s="3">
        <v>7</v>
      </c>
      <c r="AN160" s="3">
        <v>2</v>
      </c>
      <c r="AO160" s="3">
        <v>13</v>
      </c>
      <c r="AP160" s="3">
        <v>41752</v>
      </c>
      <c r="AQ160" s="3">
        <v>1024</v>
      </c>
      <c r="AR160" s="3">
        <v>1</v>
      </c>
      <c r="AS160" s="3">
        <v>3683</v>
      </c>
      <c r="AT160" s="3">
        <v>0.57130000000000003</v>
      </c>
      <c r="AU160" s="3">
        <v>0.55759999999999998</v>
      </c>
      <c r="AV160" s="3">
        <v>1.37E-2</v>
      </c>
      <c r="AW160" s="3">
        <v>1.8442800045013428</v>
      </c>
      <c r="AX160" s="3">
        <v>1.7524600028991699</v>
      </c>
      <c r="AY160" s="3">
        <v>9.1820001602172852E-2</v>
      </c>
      <c r="AZ160" s="3" t="s">
        <v>136</v>
      </c>
      <c r="BA160" s="3" t="s">
        <v>77</v>
      </c>
      <c r="BC160" s="3" t="s">
        <v>116</v>
      </c>
      <c r="BD160" s="3" t="s">
        <v>78</v>
      </c>
      <c r="BE160" s="3" t="s">
        <v>91</v>
      </c>
      <c r="BF160" s="3" t="s">
        <v>92</v>
      </c>
      <c r="BG160" s="3" t="s">
        <v>93</v>
      </c>
      <c r="BH160" s="3" t="s">
        <v>94</v>
      </c>
      <c r="BI160" s="3" t="s">
        <v>1850</v>
      </c>
      <c r="BJ160" s="3" t="s">
        <v>1851</v>
      </c>
      <c r="BL160" s="3" t="s">
        <v>1851</v>
      </c>
      <c r="BM160" s="3">
        <v>2023</v>
      </c>
      <c r="BN160" s="3">
        <v>375404450</v>
      </c>
      <c r="BO160" s="3" t="s">
        <v>98</v>
      </c>
      <c r="BP160" s="5">
        <v>45011</v>
      </c>
      <c r="BQ160" s="14">
        <v>10.1</v>
      </c>
      <c r="BR160" s="14" t="s">
        <v>101</v>
      </c>
      <c r="BS160" s="14">
        <v>65</v>
      </c>
      <c r="BT160" s="14" t="s">
        <v>102</v>
      </c>
      <c r="BU160" s="14">
        <v>28</v>
      </c>
      <c r="BV160" s="14" t="s">
        <v>103</v>
      </c>
    </row>
    <row r="161" spans="1:74">
      <c r="A161" s="9">
        <v>2024</v>
      </c>
      <c r="B161" s="3">
        <v>2024</v>
      </c>
      <c r="C161" s="3">
        <v>2</v>
      </c>
      <c r="D161" s="3" t="s">
        <v>3420</v>
      </c>
      <c r="E161" s="3" t="s">
        <v>3421</v>
      </c>
      <c r="F161" s="3">
        <v>86</v>
      </c>
      <c r="G161" s="3" t="s">
        <v>3422</v>
      </c>
      <c r="H161" s="4" t="s">
        <v>3423</v>
      </c>
      <c r="I161" s="4" t="s">
        <v>3424</v>
      </c>
      <c r="J161" s="3">
        <v>21</v>
      </c>
      <c r="K161" s="3">
        <v>0</v>
      </c>
      <c r="L161" s="3" t="s">
        <v>3425</v>
      </c>
      <c r="N161" s="3" t="s">
        <v>77</v>
      </c>
      <c r="O161" s="3" t="s">
        <v>78</v>
      </c>
      <c r="P161" s="3" t="s">
        <v>79</v>
      </c>
      <c r="Q161" s="3" t="s">
        <v>80</v>
      </c>
      <c r="R161" s="3">
        <v>111</v>
      </c>
      <c r="S161" s="3" t="s">
        <v>109</v>
      </c>
      <c r="T161" s="3" t="s">
        <v>358</v>
      </c>
      <c r="U161" s="3" t="s">
        <v>359</v>
      </c>
      <c r="V161" s="3">
        <v>54104</v>
      </c>
      <c r="W161" s="3">
        <v>26860</v>
      </c>
      <c r="X161" s="3">
        <v>0</v>
      </c>
      <c r="Y161" s="3">
        <v>0</v>
      </c>
      <c r="Z161" s="3">
        <v>3149.1</v>
      </c>
      <c r="AA161" s="3">
        <v>0</v>
      </c>
      <c r="AB161" s="3">
        <v>0</v>
      </c>
      <c r="AC161" s="3">
        <v>3149.1</v>
      </c>
      <c r="AD161" s="3">
        <v>1800</v>
      </c>
      <c r="AE161" s="3">
        <v>3000</v>
      </c>
      <c r="AF161" s="3">
        <v>93243</v>
      </c>
      <c r="AG161" s="3">
        <v>93243</v>
      </c>
      <c r="AH161" s="3">
        <v>-2017.3280812711691</v>
      </c>
      <c r="AI161" s="3" t="s">
        <v>213</v>
      </c>
      <c r="AJ161" s="3" t="s">
        <v>214</v>
      </c>
      <c r="AK161" s="3" t="s">
        <v>215</v>
      </c>
      <c r="AL161" s="3" t="s">
        <v>216</v>
      </c>
      <c r="AM161" s="3">
        <v>8</v>
      </c>
      <c r="AN161" s="3">
        <v>3</v>
      </c>
      <c r="AO161" s="3">
        <v>20</v>
      </c>
      <c r="AP161" s="3">
        <v>67076</v>
      </c>
      <c r="AQ161" s="3">
        <v>886</v>
      </c>
      <c r="AR161" s="3">
        <v>1</v>
      </c>
      <c r="AS161" s="3">
        <v>4400</v>
      </c>
      <c r="AT161" s="3">
        <v>0.83306000000000002</v>
      </c>
      <c r="AU161" s="3">
        <v>0.82220000000000004</v>
      </c>
      <c r="AV161" s="3">
        <v>1.086E-2</v>
      </c>
      <c r="AW161" s="3">
        <v>0.89471999183297157</v>
      </c>
      <c r="AX161" s="3">
        <v>0.88385999202728271</v>
      </c>
      <c r="AY161" s="3">
        <v>1.0859999805688858E-2</v>
      </c>
      <c r="AZ161" s="3" t="s">
        <v>136</v>
      </c>
      <c r="BA161" s="3" t="s">
        <v>213</v>
      </c>
      <c r="BD161" s="3" t="s">
        <v>78</v>
      </c>
      <c r="BE161" s="3" t="s">
        <v>91</v>
      </c>
      <c r="BF161" s="3" t="s">
        <v>92</v>
      </c>
      <c r="BG161" s="3" t="s">
        <v>93</v>
      </c>
      <c r="BH161" s="3" t="s">
        <v>94</v>
      </c>
      <c r="BI161" s="3" t="s">
        <v>361</v>
      </c>
      <c r="BJ161" s="3" t="s">
        <v>3426</v>
      </c>
      <c r="BK161" s="3" t="s">
        <v>3427</v>
      </c>
      <c r="BL161" s="3" t="s">
        <v>3427</v>
      </c>
      <c r="BM161" s="3">
        <v>2024</v>
      </c>
      <c r="BN161" s="3">
        <v>375409449</v>
      </c>
      <c r="BO161" s="3" t="s">
        <v>98</v>
      </c>
      <c r="BP161" s="5">
        <v>45335</v>
      </c>
      <c r="BQ161" s="14">
        <v>19.600000000000001</v>
      </c>
      <c r="BR161" s="14" t="s">
        <v>101</v>
      </c>
      <c r="BS161" s="14">
        <v>75</v>
      </c>
      <c r="BT161" s="14" t="s">
        <v>102</v>
      </c>
      <c r="BU161" s="14">
        <v>30</v>
      </c>
      <c r="BV161" s="14" t="s">
        <v>103</v>
      </c>
    </row>
    <row r="162" spans="1:74">
      <c r="A162" s="9">
        <v>2023</v>
      </c>
      <c r="B162" s="3">
        <v>2023</v>
      </c>
      <c r="C162" s="3">
        <v>5</v>
      </c>
      <c r="D162" s="3" t="s">
        <v>1483</v>
      </c>
      <c r="E162" s="3" t="s">
        <v>1484</v>
      </c>
      <c r="F162" s="3">
        <v>86</v>
      </c>
      <c r="G162" s="3" t="s">
        <v>1485</v>
      </c>
      <c r="H162" s="4" t="s">
        <v>1264</v>
      </c>
      <c r="I162" s="4" t="s">
        <v>1307</v>
      </c>
      <c r="J162" s="3">
        <v>14</v>
      </c>
      <c r="K162" s="3">
        <v>0</v>
      </c>
      <c r="L162" s="3" t="s">
        <v>1486</v>
      </c>
      <c r="M162" s="3" t="s">
        <v>1487</v>
      </c>
      <c r="N162" s="3" t="s">
        <v>77</v>
      </c>
      <c r="O162" s="3" t="s">
        <v>78</v>
      </c>
      <c r="P162" s="3" t="s">
        <v>79</v>
      </c>
      <c r="Q162" s="3" t="s">
        <v>80</v>
      </c>
      <c r="R162" s="3">
        <v>201</v>
      </c>
      <c r="S162" s="3" t="s">
        <v>109</v>
      </c>
      <c r="T162" s="3" t="s">
        <v>495</v>
      </c>
      <c r="U162" s="3" t="s">
        <v>496</v>
      </c>
      <c r="V162" s="3">
        <v>40325</v>
      </c>
      <c r="W162" s="3">
        <v>18402</v>
      </c>
      <c r="X162" s="3">
        <v>0</v>
      </c>
      <c r="Y162" s="3">
        <v>0</v>
      </c>
      <c r="Z162" s="3">
        <v>923.85</v>
      </c>
      <c r="AA162" s="3">
        <v>0</v>
      </c>
      <c r="AB162" s="3">
        <v>0</v>
      </c>
      <c r="AC162" s="3">
        <v>923.85</v>
      </c>
      <c r="AD162" s="3">
        <v>1040</v>
      </c>
      <c r="AE162" s="3">
        <v>2925</v>
      </c>
      <c r="AF162" s="3">
        <v>60686</v>
      </c>
      <c r="AG162" s="3">
        <v>60686</v>
      </c>
      <c r="AH162" s="3">
        <v>1377.8391418649662</v>
      </c>
      <c r="AI162" s="3" t="s">
        <v>77</v>
      </c>
      <c r="AJ162" s="3" t="s">
        <v>78</v>
      </c>
      <c r="AK162" s="3" t="s">
        <v>79</v>
      </c>
      <c r="AL162" s="3" t="s">
        <v>80</v>
      </c>
      <c r="AM162" s="3">
        <v>9</v>
      </c>
      <c r="AN162" s="3">
        <v>3</v>
      </c>
      <c r="AO162" s="3">
        <v>17</v>
      </c>
      <c r="AP162" s="3">
        <v>62306</v>
      </c>
      <c r="AQ162" s="3">
        <v>2459</v>
      </c>
      <c r="AR162" s="3">
        <v>1</v>
      </c>
      <c r="AS162" s="3">
        <v>9397</v>
      </c>
      <c r="AT162" s="3">
        <v>0.86480000000000001</v>
      </c>
      <c r="AU162" s="3">
        <v>0.83199999999999996</v>
      </c>
      <c r="AV162" s="3">
        <v>3.2800000000000003E-2</v>
      </c>
      <c r="AW162" s="3">
        <v>0.86480001732707024</v>
      </c>
      <c r="AX162" s="3">
        <v>0.8320000171661377</v>
      </c>
      <c r="AY162" s="3">
        <v>3.2800000160932541E-2</v>
      </c>
      <c r="AZ162" s="3" t="s">
        <v>1066</v>
      </c>
      <c r="BA162" s="3" t="s">
        <v>77</v>
      </c>
      <c r="BC162" s="3" t="s">
        <v>421</v>
      </c>
      <c r="BD162" s="3" t="s">
        <v>78</v>
      </c>
      <c r="BE162" s="3" t="s">
        <v>91</v>
      </c>
      <c r="BF162" s="3" t="s">
        <v>92</v>
      </c>
      <c r="BG162" s="3" t="s">
        <v>93</v>
      </c>
      <c r="BH162" s="3" t="s">
        <v>94</v>
      </c>
      <c r="BI162" s="3" t="s">
        <v>399</v>
      </c>
      <c r="BJ162" s="3" t="s">
        <v>1367</v>
      </c>
      <c r="BL162" s="3" t="s">
        <v>1367</v>
      </c>
      <c r="BM162" s="3">
        <v>2023</v>
      </c>
      <c r="BN162" s="3">
        <v>375430429</v>
      </c>
      <c r="BO162" s="3" t="s">
        <v>98</v>
      </c>
      <c r="BP162" s="5">
        <v>45057</v>
      </c>
      <c r="BQ162" s="14">
        <v>3.9</v>
      </c>
      <c r="BR162" s="14" t="s">
        <v>101</v>
      </c>
      <c r="BS162" s="14">
        <v>30</v>
      </c>
      <c r="BT162" s="14" t="s">
        <v>120</v>
      </c>
      <c r="BU162" s="14">
        <v>22</v>
      </c>
      <c r="BV162" s="14" t="s">
        <v>439</v>
      </c>
    </row>
    <row r="163" spans="1:74">
      <c r="A163" s="9">
        <v>2023</v>
      </c>
      <c r="B163" s="3">
        <v>2023</v>
      </c>
      <c r="C163" s="3">
        <v>3</v>
      </c>
      <c r="D163" s="3" t="s">
        <v>1963</v>
      </c>
      <c r="E163" s="3" t="s">
        <v>1964</v>
      </c>
      <c r="F163" s="3">
        <v>85</v>
      </c>
      <c r="G163" s="3" t="s">
        <v>1965</v>
      </c>
      <c r="H163" s="4" t="s">
        <v>1852</v>
      </c>
      <c r="I163" s="4" t="s">
        <v>1759</v>
      </c>
      <c r="J163" s="3">
        <v>25</v>
      </c>
      <c r="K163" s="3">
        <v>0</v>
      </c>
      <c r="L163" s="3" t="s">
        <v>1966</v>
      </c>
      <c r="M163" s="3" t="s">
        <v>1967</v>
      </c>
      <c r="N163" s="3" t="s">
        <v>77</v>
      </c>
      <c r="O163" s="3" t="s">
        <v>78</v>
      </c>
      <c r="P163" s="3" t="s">
        <v>79</v>
      </c>
      <c r="Q163" s="3" t="s">
        <v>80</v>
      </c>
      <c r="R163" s="3">
        <v>211</v>
      </c>
      <c r="S163" s="3" t="s">
        <v>109</v>
      </c>
      <c r="T163" s="3" t="s">
        <v>1968</v>
      </c>
      <c r="U163" s="3" t="s">
        <v>1969</v>
      </c>
      <c r="V163" s="3">
        <v>63568</v>
      </c>
      <c r="W163" s="3">
        <v>31188</v>
      </c>
      <c r="X163" s="3">
        <v>0</v>
      </c>
      <c r="Y163" s="3">
        <v>0</v>
      </c>
      <c r="Z163" s="3">
        <v>1521.62</v>
      </c>
      <c r="AA163" s="3">
        <v>0</v>
      </c>
      <c r="AB163" s="3">
        <v>0</v>
      </c>
      <c r="AC163" s="3">
        <v>1521.62</v>
      </c>
      <c r="AD163" s="3">
        <v>1920</v>
      </c>
      <c r="AE163" s="3">
        <v>3600</v>
      </c>
      <c r="AF163" s="3">
        <v>116976</v>
      </c>
      <c r="AG163" s="3">
        <v>116976</v>
      </c>
      <c r="AH163" s="3">
        <v>1223.1239326952673</v>
      </c>
      <c r="AI163" s="3" t="s">
        <v>278</v>
      </c>
      <c r="AJ163" s="3" t="s">
        <v>279</v>
      </c>
      <c r="AK163" s="3" t="s">
        <v>280</v>
      </c>
      <c r="AL163" s="3" t="s">
        <v>281</v>
      </c>
      <c r="AM163" s="3">
        <v>9</v>
      </c>
      <c r="AN163" s="3">
        <v>3</v>
      </c>
      <c r="AO163" s="3">
        <v>19</v>
      </c>
      <c r="AP163" s="3">
        <v>85707</v>
      </c>
      <c r="AQ163" s="3">
        <v>2884</v>
      </c>
      <c r="AR163" s="3">
        <v>1</v>
      </c>
      <c r="AS163" s="3">
        <v>13107</v>
      </c>
      <c r="AT163" s="3">
        <v>1.1830000000000001</v>
      </c>
      <c r="AU163" s="3">
        <v>1.1445000000000001</v>
      </c>
      <c r="AV163" s="3">
        <v>3.85E-2</v>
      </c>
      <c r="AW163" s="3">
        <v>1.6408000476658344</v>
      </c>
      <c r="AX163" s="3">
        <v>1.6023000478744507</v>
      </c>
      <c r="AY163" s="3">
        <v>3.8499999791383743E-2</v>
      </c>
      <c r="AZ163" s="3" t="s">
        <v>88</v>
      </c>
      <c r="BA163" s="3" t="s">
        <v>77</v>
      </c>
      <c r="BC163" s="3" t="s">
        <v>116</v>
      </c>
      <c r="BD163" s="3" t="s">
        <v>78</v>
      </c>
      <c r="BE163" s="3" t="s">
        <v>1970</v>
      </c>
      <c r="BH163" s="3" t="s">
        <v>266</v>
      </c>
      <c r="BI163" s="3" t="s">
        <v>561</v>
      </c>
      <c r="BJ163" s="3" t="s">
        <v>643</v>
      </c>
      <c r="BL163" s="3" t="s">
        <v>643</v>
      </c>
      <c r="BM163" s="3">
        <v>2023</v>
      </c>
      <c r="BN163" s="3">
        <v>375503720</v>
      </c>
      <c r="BO163" s="3" t="s">
        <v>98</v>
      </c>
      <c r="BP163" s="5">
        <v>44998</v>
      </c>
      <c r="BQ163" s="14">
        <v>14.8</v>
      </c>
      <c r="BR163" s="14" t="s">
        <v>101</v>
      </c>
      <c r="BS163" s="14">
        <v>50</v>
      </c>
      <c r="BT163" s="14" t="s">
        <v>142</v>
      </c>
      <c r="BU163" s="14">
        <v>16</v>
      </c>
      <c r="BV163" s="14" t="s">
        <v>143</v>
      </c>
    </row>
    <row r="164" spans="1:74">
      <c r="A164" s="9">
        <v>2023</v>
      </c>
      <c r="B164" s="3">
        <v>2023</v>
      </c>
      <c r="C164" s="3">
        <v>11</v>
      </c>
      <c r="D164" s="3" t="s">
        <v>440</v>
      </c>
      <c r="E164" s="3" t="s">
        <v>441</v>
      </c>
      <c r="F164" s="3">
        <v>86</v>
      </c>
      <c r="G164" s="3" t="s">
        <v>442</v>
      </c>
      <c r="H164" s="4" t="s">
        <v>341</v>
      </c>
      <c r="I164" s="4" t="s">
        <v>438</v>
      </c>
      <c r="J164" s="3">
        <v>34</v>
      </c>
      <c r="K164" s="3">
        <v>0</v>
      </c>
      <c r="L164" s="3" t="s">
        <v>443</v>
      </c>
      <c r="M164" s="3" t="s">
        <v>444</v>
      </c>
      <c r="N164" s="3" t="s">
        <v>77</v>
      </c>
      <c r="O164" s="3" t="s">
        <v>78</v>
      </c>
      <c r="P164" s="3" t="s">
        <v>79</v>
      </c>
      <c r="Q164" s="3" t="s">
        <v>80</v>
      </c>
      <c r="R164" s="3">
        <v>111</v>
      </c>
      <c r="S164" s="3" t="s">
        <v>109</v>
      </c>
      <c r="T164" s="3" t="s">
        <v>445</v>
      </c>
      <c r="U164" s="3" t="s">
        <v>446</v>
      </c>
      <c r="V164" s="3">
        <v>79966</v>
      </c>
      <c r="W164" s="3">
        <v>41915</v>
      </c>
      <c r="X164" s="3">
        <v>0</v>
      </c>
      <c r="Y164" s="3">
        <v>0</v>
      </c>
      <c r="Z164" s="3">
        <v>1958.82</v>
      </c>
      <c r="AA164" s="3">
        <v>0</v>
      </c>
      <c r="AB164" s="3">
        <v>0</v>
      </c>
      <c r="AC164" s="3">
        <v>1958.82</v>
      </c>
      <c r="AD164" s="3">
        <v>2640</v>
      </c>
      <c r="AE164" s="3">
        <v>4950</v>
      </c>
      <c r="AF164" s="3">
        <v>121546</v>
      </c>
      <c r="AG164" s="3">
        <v>121546</v>
      </c>
      <c r="AH164" s="3">
        <v>-1421.3690363259589</v>
      </c>
      <c r="AI164" s="3" t="s">
        <v>278</v>
      </c>
      <c r="AJ164" s="3" t="s">
        <v>279</v>
      </c>
      <c r="AK164" s="3" t="s">
        <v>326</v>
      </c>
      <c r="AL164" s="3" t="s">
        <v>327</v>
      </c>
      <c r="AM164" s="3">
        <v>6</v>
      </c>
      <c r="AN164" s="3">
        <v>2</v>
      </c>
      <c r="AO164" s="3">
        <v>12</v>
      </c>
      <c r="AP164" s="3">
        <v>36566</v>
      </c>
      <c r="AQ164" s="3">
        <v>228</v>
      </c>
      <c r="AR164" s="3">
        <v>1</v>
      </c>
      <c r="AS164" s="3">
        <v>1585</v>
      </c>
      <c r="AT164" s="3">
        <v>0.49130000000000001</v>
      </c>
      <c r="AU164" s="3">
        <v>0.48830000000000001</v>
      </c>
      <c r="AV164" s="3">
        <v>3.0000000000000001E-3</v>
      </c>
      <c r="AW164" s="3">
        <v>1.5694999624975026</v>
      </c>
      <c r="AX164" s="3">
        <v>1.562559962272644</v>
      </c>
      <c r="AY164" s="3">
        <v>6.9400002248585224E-3</v>
      </c>
      <c r="AZ164" s="3" t="s">
        <v>88</v>
      </c>
      <c r="BA164" s="3" t="s">
        <v>278</v>
      </c>
      <c r="BC164" s="3" t="s">
        <v>116</v>
      </c>
      <c r="BD164" s="3" t="s">
        <v>78</v>
      </c>
      <c r="BE164" s="3" t="s">
        <v>284</v>
      </c>
      <c r="BF164" s="3" t="s">
        <v>92</v>
      </c>
      <c r="BG164" s="3" t="s">
        <v>93</v>
      </c>
      <c r="BH164" s="3" t="s">
        <v>285</v>
      </c>
      <c r="BI164" s="3" t="s">
        <v>447</v>
      </c>
      <c r="BL164" s="3" t="s">
        <v>447</v>
      </c>
      <c r="BM164" s="3">
        <v>2023</v>
      </c>
      <c r="BN164" s="3">
        <v>375517450</v>
      </c>
      <c r="BO164" s="3" t="s">
        <v>98</v>
      </c>
      <c r="BP164" s="5">
        <v>45251</v>
      </c>
      <c r="BQ164" s="14">
        <v>19</v>
      </c>
      <c r="BR164" s="14" t="s">
        <v>101</v>
      </c>
      <c r="BS164" s="14">
        <v>55</v>
      </c>
      <c r="BT164" s="14" t="s">
        <v>142</v>
      </c>
      <c r="BU164" s="14">
        <v>27</v>
      </c>
      <c r="BV164" s="14" t="s">
        <v>103</v>
      </c>
    </row>
    <row r="165" spans="1:74">
      <c r="A165" s="9">
        <v>2023</v>
      </c>
      <c r="B165" s="3">
        <v>2023</v>
      </c>
      <c r="C165" s="3">
        <v>6</v>
      </c>
      <c r="D165" s="3" t="s">
        <v>1417</v>
      </c>
      <c r="E165" s="3" t="s">
        <v>1418</v>
      </c>
      <c r="F165" s="3">
        <v>85</v>
      </c>
      <c r="G165" s="3" t="s">
        <v>1419</v>
      </c>
      <c r="H165" s="4" t="s">
        <v>1424</v>
      </c>
      <c r="I165" s="4" t="s">
        <v>1416</v>
      </c>
      <c r="J165" s="3">
        <v>31</v>
      </c>
      <c r="K165" s="3">
        <v>0</v>
      </c>
      <c r="L165" s="3" t="s">
        <v>1420</v>
      </c>
      <c r="M165" s="3" t="s">
        <v>1421</v>
      </c>
      <c r="N165" s="3" t="s">
        <v>77</v>
      </c>
      <c r="O165" s="3" t="s">
        <v>78</v>
      </c>
      <c r="P165" s="3" t="s">
        <v>79</v>
      </c>
      <c r="Q165" s="3" t="s">
        <v>80</v>
      </c>
      <c r="R165" s="3">
        <v>111</v>
      </c>
      <c r="S165" s="3" t="s">
        <v>109</v>
      </c>
      <c r="T165" s="3" t="s">
        <v>1233</v>
      </c>
      <c r="U165" s="3" t="s">
        <v>1234</v>
      </c>
      <c r="V165" s="3">
        <v>72915</v>
      </c>
      <c r="W165" s="3">
        <v>38023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2290</v>
      </c>
      <c r="AE165" s="3">
        <v>4500</v>
      </c>
      <c r="AF165" s="3">
        <v>128102</v>
      </c>
      <c r="AG165" s="3">
        <v>128102</v>
      </c>
      <c r="AH165" s="3">
        <v>0</v>
      </c>
      <c r="AI165" s="3" t="s">
        <v>158</v>
      </c>
      <c r="AJ165" s="3" t="s">
        <v>159</v>
      </c>
      <c r="AK165" s="3" t="s">
        <v>202</v>
      </c>
      <c r="AL165" s="3" t="s">
        <v>667</v>
      </c>
      <c r="AM165" s="3">
        <v>6</v>
      </c>
      <c r="AN165" s="3">
        <v>2</v>
      </c>
      <c r="AO165" s="3">
        <v>12</v>
      </c>
      <c r="AP165" s="3">
        <v>42713</v>
      </c>
      <c r="AQ165" s="3">
        <v>286</v>
      </c>
      <c r="AR165" s="3">
        <v>1</v>
      </c>
      <c r="AS165" s="3">
        <v>2234</v>
      </c>
      <c r="AT165" s="3">
        <v>0.57420000000000004</v>
      </c>
      <c r="AU165" s="3">
        <v>0.57040000000000002</v>
      </c>
      <c r="AV165" s="3">
        <v>3.8E-3</v>
      </c>
      <c r="AW165" s="3">
        <v>1.6541600227355957</v>
      </c>
      <c r="AX165" s="3">
        <v>1.6541600227355957</v>
      </c>
      <c r="AY165" s="3">
        <v>0</v>
      </c>
      <c r="AZ165" s="3" t="s">
        <v>136</v>
      </c>
      <c r="BA165" s="3" t="s">
        <v>77</v>
      </c>
      <c r="BC165" s="3" t="s">
        <v>116</v>
      </c>
      <c r="BD165" s="3" t="s">
        <v>78</v>
      </c>
      <c r="BE165" s="3" t="s">
        <v>91</v>
      </c>
      <c r="BF165" s="3" t="s">
        <v>92</v>
      </c>
      <c r="BG165" s="3" t="s">
        <v>93</v>
      </c>
      <c r="BH165" s="3" t="s">
        <v>94</v>
      </c>
      <c r="BI165" s="3" t="s">
        <v>671</v>
      </c>
      <c r="BJ165" s="3" t="s">
        <v>1422</v>
      </c>
      <c r="BK165" s="3" t="s">
        <v>1423</v>
      </c>
      <c r="BL165" s="3" t="s">
        <v>1423</v>
      </c>
      <c r="BM165" s="3">
        <v>2023</v>
      </c>
      <c r="BN165" s="3">
        <v>375801450</v>
      </c>
      <c r="BO165" s="3" t="s">
        <v>98</v>
      </c>
      <c r="BP165" s="5">
        <v>45083</v>
      </c>
      <c r="BQ165" s="14">
        <v>12</v>
      </c>
      <c r="BR165" s="14" t="s">
        <v>101</v>
      </c>
      <c r="BS165" s="14">
        <v>70</v>
      </c>
      <c r="BT165" s="14" t="s">
        <v>102</v>
      </c>
      <c r="BU165" s="14">
        <v>30</v>
      </c>
      <c r="BV165" s="14" t="s">
        <v>103</v>
      </c>
    </row>
    <row r="166" spans="1:74">
      <c r="A166" s="9">
        <v>2023</v>
      </c>
      <c r="B166" s="3">
        <v>2023</v>
      </c>
      <c r="C166" s="3">
        <v>2</v>
      </c>
      <c r="D166" s="3" t="s">
        <v>2009</v>
      </c>
      <c r="E166" s="3" t="s">
        <v>2010</v>
      </c>
      <c r="F166" s="3">
        <v>85</v>
      </c>
      <c r="G166" s="3" t="s">
        <v>2011</v>
      </c>
      <c r="H166" s="4" t="s">
        <v>2015</v>
      </c>
      <c r="I166" s="4" t="s">
        <v>2016</v>
      </c>
      <c r="J166" s="3">
        <v>59</v>
      </c>
      <c r="K166" s="3">
        <v>0</v>
      </c>
      <c r="L166" s="3" t="s">
        <v>2012</v>
      </c>
      <c r="M166" s="3" t="s">
        <v>2013</v>
      </c>
      <c r="N166" s="3" t="s">
        <v>77</v>
      </c>
      <c r="O166" s="3" t="s">
        <v>78</v>
      </c>
      <c r="P166" s="3" t="s">
        <v>79</v>
      </c>
      <c r="Q166" s="3" t="s">
        <v>80</v>
      </c>
      <c r="R166" s="3">
        <v>211</v>
      </c>
      <c r="S166" s="3" t="s">
        <v>109</v>
      </c>
      <c r="T166" s="3" t="s">
        <v>624</v>
      </c>
      <c r="U166" s="3" t="s">
        <v>625</v>
      </c>
      <c r="V166" s="3">
        <v>149881</v>
      </c>
      <c r="W166" s="3">
        <v>64641</v>
      </c>
      <c r="X166" s="3">
        <v>0</v>
      </c>
      <c r="Y166" s="3">
        <v>0</v>
      </c>
      <c r="Z166" s="3">
        <v>12851.84</v>
      </c>
      <c r="AA166" s="3">
        <v>2739.34</v>
      </c>
      <c r="AB166" s="3">
        <v>0</v>
      </c>
      <c r="AC166" s="3">
        <v>15591.18</v>
      </c>
      <c r="AD166" s="3">
        <v>4640</v>
      </c>
      <c r="AE166" s="3">
        <v>8700</v>
      </c>
      <c r="AF166" s="3">
        <v>244210</v>
      </c>
      <c r="AG166" s="3">
        <v>244210</v>
      </c>
      <c r="AH166" s="3">
        <v>-10486.643730460626</v>
      </c>
      <c r="AI166" s="3" t="s">
        <v>278</v>
      </c>
      <c r="AJ166" s="3" t="s">
        <v>279</v>
      </c>
      <c r="AK166" s="3" t="s">
        <v>280</v>
      </c>
      <c r="AL166" s="3" t="s">
        <v>281</v>
      </c>
      <c r="AM166" s="3">
        <v>13</v>
      </c>
      <c r="AN166" s="3">
        <v>4</v>
      </c>
      <c r="AO166" s="3">
        <v>25</v>
      </c>
      <c r="AP166" s="3">
        <v>97756</v>
      </c>
      <c r="AQ166" s="3">
        <v>5360</v>
      </c>
      <c r="AR166" s="3">
        <v>1</v>
      </c>
      <c r="AS166" s="3">
        <v>19872</v>
      </c>
      <c r="AT166" s="3">
        <v>1.377</v>
      </c>
      <c r="AU166" s="3">
        <v>1.3053999999999999</v>
      </c>
      <c r="AV166" s="3">
        <v>7.1599999999999997E-2</v>
      </c>
      <c r="AW166" s="3">
        <v>3.4254699125885963</v>
      </c>
      <c r="AX166" s="3">
        <v>3.3538699150085449</v>
      </c>
      <c r="AY166" s="3">
        <v>7.1599997580051422E-2</v>
      </c>
      <c r="AZ166" s="3" t="s">
        <v>88</v>
      </c>
      <c r="BA166" s="3" t="s">
        <v>77</v>
      </c>
      <c r="BC166" s="3" t="s">
        <v>116</v>
      </c>
      <c r="BD166" s="3" t="s">
        <v>78</v>
      </c>
      <c r="BE166" s="3" t="s">
        <v>1924</v>
      </c>
      <c r="BF166" s="3" t="s">
        <v>92</v>
      </c>
      <c r="BG166" s="3" t="s">
        <v>93</v>
      </c>
      <c r="BH166" s="3" t="s">
        <v>285</v>
      </c>
      <c r="BI166" s="3" t="s">
        <v>435</v>
      </c>
      <c r="BJ166" s="3" t="s">
        <v>2014</v>
      </c>
      <c r="BL166" s="3" t="s">
        <v>2014</v>
      </c>
      <c r="BM166" s="3">
        <v>2023</v>
      </c>
      <c r="BN166" s="3">
        <v>375812745</v>
      </c>
      <c r="BO166" s="3" t="s">
        <v>98</v>
      </c>
      <c r="BP166" s="5">
        <v>44984</v>
      </c>
      <c r="BQ166" s="14">
        <v>13.8</v>
      </c>
      <c r="BR166" s="14" t="s">
        <v>101</v>
      </c>
      <c r="BS166" s="14" t="s">
        <v>3621</v>
      </c>
      <c r="BT166" s="14" t="s">
        <v>3621</v>
      </c>
      <c r="BU166" s="14" t="s">
        <v>3621</v>
      </c>
      <c r="BV166" s="14" t="s">
        <v>3621</v>
      </c>
    </row>
    <row r="167" spans="1:74">
      <c r="A167" s="9">
        <v>2023</v>
      </c>
      <c r="B167" s="3">
        <v>2023</v>
      </c>
      <c r="C167" s="3">
        <v>11</v>
      </c>
      <c r="D167" s="3" t="s">
        <v>516</v>
      </c>
      <c r="E167" s="3" t="s">
        <v>517</v>
      </c>
      <c r="F167" s="3">
        <v>86</v>
      </c>
      <c r="G167" s="3" t="s">
        <v>518</v>
      </c>
      <c r="H167" s="4" t="s">
        <v>375</v>
      </c>
      <c r="I167" s="4" t="s">
        <v>501</v>
      </c>
      <c r="J167" s="3">
        <v>18</v>
      </c>
      <c r="K167" s="3">
        <v>0</v>
      </c>
      <c r="L167" s="3" t="s">
        <v>519</v>
      </c>
      <c r="M167" s="3" t="s">
        <v>520</v>
      </c>
      <c r="N167" s="3" t="s">
        <v>77</v>
      </c>
      <c r="O167" s="3" t="s">
        <v>78</v>
      </c>
      <c r="P167" s="3" t="s">
        <v>79</v>
      </c>
      <c r="Q167" s="3" t="s">
        <v>80</v>
      </c>
      <c r="R167" s="3">
        <v>111</v>
      </c>
      <c r="S167" s="3" t="s">
        <v>109</v>
      </c>
      <c r="T167" s="3" t="s">
        <v>521</v>
      </c>
      <c r="U167" s="3" t="s">
        <v>522</v>
      </c>
      <c r="V167" s="3">
        <v>43384</v>
      </c>
      <c r="W167" s="3">
        <v>23843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1360</v>
      </c>
      <c r="AE167" s="3">
        <v>2850</v>
      </c>
      <c r="AF167" s="3">
        <v>73648</v>
      </c>
      <c r="AG167" s="3">
        <v>73648</v>
      </c>
      <c r="AH167" s="3">
        <v>0</v>
      </c>
      <c r="AI167" s="3" t="s">
        <v>278</v>
      </c>
      <c r="AJ167" s="3" t="s">
        <v>279</v>
      </c>
      <c r="AK167" s="3" t="s">
        <v>326</v>
      </c>
      <c r="AL167" s="3" t="s">
        <v>327</v>
      </c>
      <c r="AM167" s="3">
        <v>4</v>
      </c>
      <c r="AN167" s="3">
        <v>2</v>
      </c>
      <c r="AO167" s="3">
        <v>8</v>
      </c>
      <c r="AP167" s="3">
        <v>28484</v>
      </c>
      <c r="AQ167" s="3">
        <v>322</v>
      </c>
      <c r="AR167" s="3">
        <v>1</v>
      </c>
      <c r="AS167" s="3">
        <v>1717</v>
      </c>
      <c r="AT167" s="3">
        <v>0.38469999999999999</v>
      </c>
      <c r="AU167" s="3">
        <v>0.38040000000000002</v>
      </c>
      <c r="AV167" s="3">
        <v>4.3E-3</v>
      </c>
      <c r="AW167" s="3">
        <v>0.95099997520446777</v>
      </c>
      <c r="AX167" s="3">
        <v>0.95099997520446777</v>
      </c>
      <c r="AY167" s="3">
        <v>0</v>
      </c>
      <c r="AZ167" s="3" t="s">
        <v>136</v>
      </c>
      <c r="BA167" s="3" t="s">
        <v>77</v>
      </c>
      <c r="BC167" s="3" t="s">
        <v>116</v>
      </c>
      <c r="BD167" s="3" t="s">
        <v>78</v>
      </c>
      <c r="BE167" s="3" t="s">
        <v>91</v>
      </c>
      <c r="BF167" s="3" t="s">
        <v>92</v>
      </c>
      <c r="BG167" s="3" t="s">
        <v>93</v>
      </c>
      <c r="BH167" s="3" t="s">
        <v>94</v>
      </c>
      <c r="BI167" s="3" t="s">
        <v>523</v>
      </c>
      <c r="BJ167" s="3" t="s">
        <v>524</v>
      </c>
      <c r="BL167" s="3" t="s">
        <v>524</v>
      </c>
      <c r="BM167" s="3">
        <v>2023</v>
      </c>
      <c r="BN167" s="3">
        <v>375819436</v>
      </c>
      <c r="BO167" s="3" t="s">
        <v>98</v>
      </c>
      <c r="BP167" s="5">
        <v>45242</v>
      </c>
      <c r="BQ167" s="14">
        <v>13</v>
      </c>
      <c r="BR167" s="14" t="s">
        <v>101</v>
      </c>
      <c r="BS167" s="14">
        <v>85</v>
      </c>
      <c r="BT167" s="14" t="s">
        <v>102</v>
      </c>
      <c r="BU167" s="14">
        <v>25</v>
      </c>
      <c r="BV167" s="14" t="s">
        <v>103</v>
      </c>
    </row>
    <row r="168" spans="1:74">
      <c r="A168" s="9">
        <v>2023</v>
      </c>
      <c r="B168" s="3">
        <v>2023</v>
      </c>
      <c r="C168" s="3">
        <v>10</v>
      </c>
      <c r="D168" s="3" t="s">
        <v>619</v>
      </c>
      <c r="E168" s="3" t="s">
        <v>620</v>
      </c>
      <c r="F168" s="3">
        <v>86</v>
      </c>
      <c r="G168" s="3" t="s">
        <v>621</v>
      </c>
      <c r="H168" s="4" t="s">
        <v>626</v>
      </c>
      <c r="I168" s="4" t="s">
        <v>627</v>
      </c>
      <c r="J168" s="3">
        <v>18</v>
      </c>
      <c r="K168" s="3">
        <v>0</v>
      </c>
      <c r="L168" s="3" t="s">
        <v>622</v>
      </c>
      <c r="M168" s="3" t="s">
        <v>623</v>
      </c>
      <c r="N168" s="3" t="s">
        <v>77</v>
      </c>
      <c r="O168" s="3" t="s">
        <v>78</v>
      </c>
      <c r="P168" s="3" t="s">
        <v>79</v>
      </c>
      <c r="Q168" s="3" t="s">
        <v>80</v>
      </c>
      <c r="R168" s="3">
        <v>205</v>
      </c>
      <c r="S168" s="3" t="s">
        <v>109</v>
      </c>
      <c r="T168" s="3" t="s">
        <v>624</v>
      </c>
      <c r="U168" s="3" t="s">
        <v>625</v>
      </c>
      <c r="V168" s="3">
        <v>57560</v>
      </c>
      <c r="W168" s="3">
        <v>24598</v>
      </c>
      <c r="X168" s="3">
        <v>0</v>
      </c>
      <c r="Y168" s="3">
        <v>0</v>
      </c>
      <c r="Z168" s="3">
        <v>1195.55</v>
      </c>
      <c r="AA168" s="3">
        <v>0</v>
      </c>
      <c r="AB168" s="3">
        <v>0</v>
      </c>
      <c r="AC168" s="3">
        <v>1195.55</v>
      </c>
      <c r="AD168" s="3">
        <v>1360</v>
      </c>
      <c r="AE168" s="3">
        <v>3225</v>
      </c>
      <c r="AF168" s="3">
        <v>99106</v>
      </c>
      <c r="AG168" s="3">
        <v>99106</v>
      </c>
      <c r="AH168" s="3">
        <v>3957.6738931644541</v>
      </c>
      <c r="AI168" s="3" t="s">
        <v>112</v>
      </c>
      <c r="AJ168" s="3" t="s">
        <v>113</v>
      </c>
      <c r="AK168" s="3" t="s">
        <v>114</v>
      </c>
      <c r="AL168" s="3" t="s">
        <v>115</v>
      </c>
      <c r="AM168" s="3">
        <v>13</v>
      </c>
      <c r="AN168" s="3">
        <v>4</v>
      </c>
      <c r="AO168" s="3">
        <v>25</v>
      </c>
      <c r="AP168" s="3">
        <v>97756</v>
      </c>
      <c r="AQ168" s="3">
        <v>5360</v>
      </c>
      <c r="AR168" s="3">
        <v>1</v>
      </c>
      <c r="AS168" s="3">
        <v>19872</v>
      </c>
      <c r="AT168" s="3">
        <v>1.377</v>
      </c>
      <c r="AU168" s="3">
        <v>1.3053999999999999</v>
      </c>
      <c r="AV168" s="3">
        <v>7.1599999999999997E-2</v>
      </c>
      <c r="AW168" s="3">
        <v>1.3770000115036964</v>
      </c>
      <c r="AX168" s="3">
        <v>1.305400013923645</v>
      </c>
      <c r="AY168" s="3">
        <v>7.1599997580051422E-2</v>
      </c>
      <c r="AZ168" s="3" t="s">
        <v>136</v>
      </c>
      <c r="BA168" s="3" t="s">
        <v>112</v>
      </c>
      <c r="BC168" s="3" t="s">
        <v>578</v>
      </c>
      <c r="BD168" s="3" t="s">
        <v>78</v>
      </c>
      <c r="BE168" s="3" t="s">
        <v>91</v>
      </c>
      <c r="BF168" s="3" t="s">
        <v>92</v>
      </c>
      <c r="BG168" s="3" t="s">
        <v>93</v>
      </c>
      <c r="BH168" s="3" t="s">
        <v>94</v>
      </c>
      <c r="BI168" s="3" t="s">
        <v>117</v>
      </c>
      <c r="BL168" s="3" t="s">
        <v>117</v>
      </c>
      <c r="BM168" s="3">
        <v>2023</v>
      </c>
      <c r="BN168" s="3">
        <v>376023441</v>
      </c>
      <c r="BO168" s="3" t="s">
        <v>98</v>
      </c>
      <c r="BP168" s="5">
        <v>45223</v>
      </c>
      <c r="BQ168" s="14">
        <v>5.8</v>
      </c>
      <c r="BR168" s="14" t="s">
        <v>101</v>
      </c>
      <c r="BS168" s="14">
        <v>50</v>
      </c>
      <c r="BT168" s="14" t="s">
        <v>142</v>
      </c>
      <c r="BU168" s="14">
        <v>14</v>
      </c>
      <c r="BV168" s="14" t="s">
        <v>143</v>
      </c>
    </row>
    <row r="169" spans="1:74">
      <c r="A169" s="9">
        <v>2023</v>
      </c>
      <c r="B169" s="3">
        <v>2023</v>
      </c>
      <c r="C169" s="3">
        <v>1</v>
      </c>
      <c r="D169" s="3" t="s">
        <v>2237</v>
      </c>
      <c r="E169" s="3" t="s">
        <v>2238</v>
      </c>
      <c r="F169" s="3">
        <v>85</v>
      </c>
      <c r="G169" s="3" t="s">
        <v>2239</v>
      </c>
      <c r="H169" s="4" t="s">
        <v>2164</v>
      </c>
      <c r="I169" s="4" t="s">
        <v>2243</v>
      </c>
      <c r="J169" s="3">
        <v>21</v>
      </c>
      <c r="K169" s="3">
        <v>2</v>
      </c>
      <c r="L169" s="3" t="s">
        <v>2240</v>
      </c>
      <c r="M169" s="3" t="s">
        <v>2241</v>
      </c>
      <c r="N169" s="3" t="s">
        <v>77</v>
      </c>
      <c r="O169" s="3" t="s">
        <v>78</v>
      </c>
      <c r="P169" s="3" t="s">
        <v>79</v>
      </c>
      <c r="Q169" s="3" t="s">
        <v>80</v>
      </c>
      <c r="R169" s="3">
        <v>111</v>
      </c>
      <c r="S169" s="3" t="s">
        <v>81</v>
      </c>
      <c r="T169" s="3" t="s">
        <v>485</v>
      </c>
      <c r="U169" s="3" t="s">
        <v>486</v>
      </c>
      <c r="V169" s="3">
        <v>91689</v>
      </c>
      <c r="W169" s="3">
        <v>23687</v>
      </c>
      <c r="X169" s="3">
        <v>13384</v>
      </c>
      <c r="Y169" s="3">
        <v>0</v>
      </c>
      <c r="Z169" s="3">
        <v>33.14</v>
      </c>
      <c r="AA169" s="3">
        <v>4491.8</v>
      </c>
      <c r="AB169" s="3">
        <v>13420</v>
      </c>
      <c r="AC169" s="3">
        <v>17944.939999999999</v>
      </c>
      <c r="AD169" s="3">
        <v>1600</v>
      </c>
      <c r="AE169" s="3">
        <v>2700</v>
      </c>
      <c r="AF169" s="3">
        <v>180137</v>
      </c>
      <c r="AG169" s="3">
        <v>180137</v>
      </c>
      <c r="AH169" s="3">
        <v>8687.3497276051239</v>
      </c>
      <c r="AI169" s="3" t="s">
        <v>213</v>
      </c>
      <c r="AJ169" s="3" t="s">
        <v>214</v>
      </c>
      <c r="AK169" s="3" t="s">
        <v>576</v>
      </c>
      <c r="AL169" s="3" t="s">
        <v>577</v>
      </c>
      <c r="AM169" s="3">
        <v>12</v>
      </c>
      <c r="AN169" s="3">
        <v>4</v>
      </c>
      <c r="AO169" s="3">
        <v>22</v>
      </c>
      <c r="AP169" s="3">
        <v>149512</v>
      </c>
      <c r="AQ169" s="3">
        <v>25936</v>
      </c>
      <c r="AR169" s="3">
        <v>1</v>
      </c>
      <c r="AS169" s="3">
        <v>52107</v>
      </c>
      <c r="AT169" s="3">
        <v>2.343</v>
      </c>
      <c r="AU169" s="3">
        <v>1.9965999999999999</v>
      </c>
      <c r="AV169" s="3">
        <v>0.34639999999999999</v>
      </c>
      <c r="AW169" s="3">
        <v>2.3430000245571136</v>
      </c>
      <c r="AX169" s="3">
        <v>1.9966000318527222</v>
      </c>
      <c r="AY169" s="3">
        <v>0.34639999270439148</v>
      </c>
      <c r="AZ169" s="3" t="s">
        <v>136</v>
      </c>
      <c r="BA169" s="3" t="s">
        <v>213</v>
      </c>
      <c r="BB169" s="3" t="s">
        <v>213</v>
      </c>
      <c r="BC169" s="3" t="s">
        <v>2242</v>
      </c>
      <c r="BD169" s="3" t="s">
        <v>78</v>
      </c>
      <c r="BE169" s="3" t="s">
        <v>1279</v>
      </c>
      <c r="BF169" s="3" t="s">
        <v>92</v>
      </c>
      <c r="BG169" s="3" t="s">
        <v>93</v>
      </c>
      <c r="BH169" s="3" t="s">
        <v>285</v>
      </c>
      <c r="BI169" s="3" t="s">
        <v>95</v>
      </c>
      <c r="BJ169" s="3" t="s">
        <v>580</v>
      </c>
      <c r="BK169" s="3" t="s">
        <v>581</v>
      </c>
      <c r="BL169" s="3" t="s">
        <v>581</v>
      </c>
      <c r="BM169" s="3">
        <v>2023</v>
      </c>
      <c r="BN169" s="3">
        <v>376110402</v>
      </c>
      <c r="BO169" s="3" t="s">
        <v>98</v>
      </c>
      <c r="BP169" s="5">
        <v>44942</v>
      </c>
      <c r="BQ169" s="14">
        <v>15.7</v>
      </c>
      <c r="BR169" s="14" t="s">
        <v>101</v>
      </c>
      <c r="BS169" s="14" t="s">
        <v>3621</v>
      </c>
      <c r="BT169" s="14" t="s">
        <v>3621</v>
      </c>
      <c r="BU169" s="14" t="s">
        <v>3621</v>
      </c>
      <c r="BV169" s="14" t="s">
        <v>3621</v>
      </c>
    </row>
    <row r="170" spans="1:74">
      <c r="A170" s="9">
        <v>2023</v>
      </c>
      <c r="B170" s="3">
        <v>2023</v>
      </c>
      <c r="C170" s="3">
        <v>6</v>
      </c>
      <c r="D170" s="3" t="s">
        <v>1300</v>
      </c>
      <c r="E170" s="3" t="s">
        <v>1301</v>
      </c>
      <c r="F170" s="3">
        <v>85</v>
      </c>
      <c r="G170" s="3" t="s">
        <v>1302</v>
      </c>
      <c r="H170" s="4" t="s">
        <v>1307</v>
      </c>
      <c r="I170" s="4" t="s">
        <v>1205</v>
      </c>
      <c r="J170" s="3">
        <v>30</v>
      </c>
      <c r="K170" s="3">
        <v>0</v>
      </c>
      <c r="L170" s="3" t="s">
        <v>1303</v>
      </c>
      <c r="M170" s="3" t="s">
        <v>1304</v>
      </c>
      <c r="N170" s="3" t="s">
        <v>77</v>
      </c>
      <c r="O170" s="3" t="s">
        <v>78</v>
      </c>
      <c r="P170" s="3" t="s">
        <v>79</v>
      </c>
      <c r="Q170" s="3" t="s">
        <v>80</v>
      </c>
      <c r="R170" s="3">
        <v>201</v>
      </c>
      <c r="S170" s="3" t="s">
        <v>109</v>
      </c>
      <c r="T170" s="3" t="s">
        <v>559</v>
      </c>
      <c r="U170" s="3" t="s">
        <v>560</v>
      </c>
      <c r="V170" s="3">
        <v>67340</v>
      </c>
      <c r="W170" s="3">
        <v>34499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2320</v>
      </c>
      <c r="AE170" s="3">
        <v>4350</v>
      </c>
      <c r="AF170" s="3">
        <v>123453</v>
      </c>
      <c r="AG170" s="3">
        <v>123453</v>
      </c>
      <c r="AH170" s="3">
        <v>0</v>
      </c>
      <c r="AI170" s="3" t="s">
        <v>77</v>
      </c>
      <c r="AJ170" s="3" t="s">
        <v>78</v>
      </c>
      <c r="AK170" s="3" t="s">
        <v>79</v>
      </c>
      <c r="AL170" s="3" t="s">
        <v>80</v>
      </c>
      <c r="AM170" s="3">
        <v>10</v>
      </c>
      <c r="AN170" s="3">
        <v>3</v>
      </c>
      <c r="AO170" s="3">
        <v>19</v>
      </c>
      <c r="AP170" s="3">
        <v>79361</v>
      </c>
      <c r="AQ170" s="3">
        <v>1212</v>
      </c>
      <c r="AR170" s="3">
        <v>1</v>
      </c>
      <c r="AS170" s="3">
        <v>6665</v>
      </c>
      <c r="AT170" s="3">
        <v>1.0760000000000001</v>
      </c>
      <c r="AU170" s="3">
        <v>1.0598000000000001</v>
      </c>
      <c r="AV170" s="3">
        <v>1.6199999999999999E-2</v>
      </c>
      <c r="AW170" s="3">
        <v>1.7592699527740479</v>
      </c>
      <c r="AX170" s="3">
        <v>1.7592699527740479</v>
      </c>
      <c r="AY170" s="3">
        <v>0</v>
      </c>
      <c r="AZ170" s="3" t="s">
        <v>136</v>
      </c>
      <c r="BA170" s="3" t="s">
        <v>77</v>
      </c>
      <c r="BC170" s="3" t="s">
        <v>116</v>
      </c>
      <c r="BD170" s="3" t="s">
        <v>78</v>
      </c>
      <c r="BE170" s="3" t="s">
        <v>1305</v>
      </c>
      <c r="BF170" s="3" t="s">
        <v>92</v>
      </c>
      <c r="BG170" s="3" t="s">
        <v>93</v>
      </c>
      <c r="BH170" s="3" t="s">
        <v>1306</v>
      </c>
      <c r="BI170" s="3" t="s">
        <v>561</v>
      </c>
      <c r="BJ170" s="3" t="s">
        <v>643</v>
      </c>
      <c r="BL170" s="3" t="s">
        <v>643</v>
      </c>
      <c r="BM170" s="3">
        <v>2023</v>
      </c>
      <c r="BN170" s="3">
        <v>376119437</v>
      </c>
      <c r="BO170" s="3" t="s">
        <v>98</v>
      </c>
      <c r="BP170" s="5">
        <v>45099</v>
      </c>
      <c r="BQ170" s="14">
        <v>10.9</v>
      </c>
      <c r="BR170" s="14" t="s">
        <v>101</v>
      </c>
      <c r="BS170" s="14">
        <v>40</v>
      </c>
      <c r="BT170" s="14" t="s">
        <v>120</v>
      </c>
      <c r="BU170" s="14">
        <v>8</v>
      </c>
      <c r="BV170" s="14" t="s">
        <v>917</v>
      </c>
    </row>
    <row r="171" spans="1:74">
      <c r="A171" s="9">
        <v>2023</v>
      </c>
      <c r="B171" s="3">
        <v>2023</v>
      </c>
      <c r="C171" s="3">
        <v>2</v>
      </c>
      <c r="D171" s="3" t="s">
        <v>2075</v>
      </c>
      <c r="E171" s="3" t="s">
        <v>2076</v>
      </c>
      <c r="F171" s="3">
        <v>85</v>
      </c>
      <c r="G171" s="3" t="s">
        <v>2077</v>
      </c>
      <c r="H171" s="4" t="s">
        <v>2067</v>
      </c>
      <c r="I171" s="4" t="s">
        <v>2074</v>
      </c>
      <c r="J171" s="3">
        <v>20</v>
      </c>
      <c r="K171" s="3">
        <v>0</v>
      </c>
      <c r="L171" s="3" t="s">
        <v>2078</v>
      </c>
      <c r="M171" s="3" t="s">
        <v>2079</v>
      </c>
      <c r="N171" s="3" t="s">
        <v>77</v>
      </c>
      <c r="O171" s="3" t="s">
        <v>78</v>
      </c>
      <c r="P171" s="3" t="s">
        <v>79</v>
      </c>
      <c r="Q171" s="3" t="s">
        <v>80</v>
      </c>
      <c r="R171" s="3">
        <v>111</v>
      </c>
      <c r="S171" s="3" t="s">
        <v>109</v>
      </c>
      <c r="T171" s="3" t="s">
        <v>949</v>
      </c>
      <c r="U171" s="3" t="s">
        <v>950</v>
      </c>
      <c r="V171" s="3">
        <v>42817</v>
      </c>
      <c r="W171" s="3">
        <v>24762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1520</v>
      </c>
      <c r="AE171" s="3">
        <v>2925</v>
      </c>
      <c r="AF171" s="3">
        <v>69091</v>
      </c>
      <c r="AG171" s="3">
        <v>69091</v>
      </c>
      <c r="AH171" s="3">
        <v>0</v>
      </c>
      <c r="AI171" s="3" t="s">
        <v>278</v>
      </c>
      <c r="AJ171" s="3" t="s">
        <v>279</v>
      </c>
      <c r="AK171" s="3" t="s">
        <v>326</v>
      </c>
      <c r="AL171" s="3" t="s">
        <v>327</v>
      </c>
      <c r="AM171" s="3">
        <v>7</v>
      </c>
      <c r="AN171" s="3">
        <v>2</v>
      </c>
      <c r="AO171" s="3">
        <v>13</v>
      </c>
      <c r="AP171" s="3">
        <v>41752</v>
      </c>
      <c r="AQ171" s="3">
        <v>1024</v>
      </c>
      <c r="AR171" s="3">
        <v>1</v>
      </c>
      <c r="AS171" s="3">
        <v>3683</v>
      </c>
      <c r="AT171" s="3">
        <v>0.57130000000000003</v>
      </c>
      <c r="AU171" s="3">
        <v>0.55759999999999998</v>
      </c>
      <c r="AV171" s="3">
        <v>1.37E-2</v>
      </c>
      <c r="AW171" s="3">
        <v>0.89215999841690063</v>
      </c>
      <c r="AX171" s="3">
        <v>0.89215999841690063</v>
      </c>
      <c r="AY171" s="3">
        <v>0</v>
      </c>
      <c r="AZ171" s="3" t="s">
        <v>88</v>
      </c>
      <c r="BA171" s="3" t="s">
        <v>278</v>
      </c>
      <c r="BC171" s="3" t="s">
        <v>116</v>
      </c>
      <c r="BD171" s="3" t="s">
        <v>78</v>
      </c>
      <c r="BE171" s="3" t="s">
        <v>771</v>
      </c>
      <c r="BF171" s="3" t="s">
        <v>92</v>
      </c>
      <c r="BG171" s="3" t="s">
        <v>93</v>
      </c>
      <c r="BH171" s="3" t="s">
        <v>772</v>
      </c>
      <c r="BI171" s="3" t="s">
        <v>236</v>
      </c>
      <c r="BJ171" s="3" t="s">
        <v>237</v>
      </c>
      <c r="BL171" s="3" t="s">
        <v>237</v>
      </c>
      <c r="BM171" s="3">
        <v>2023</v>
      </c>
      <c r="BN171" s="3">
        <v>376125435</v>
      </c>
      <c r="BO171" s="3" t="s">
        <v>98</v>
      </c>
      <c r="BP171" s="5">
        <v>44970</v>
      </c>
      <c r="BQ171" s="14">
        <v>10.1</v>
      </c>
      <c r="BR171" s="14" t="s">
        <v>101</v>
      </c>
      <c r="BS171" s="14" t="s">
        <v>3621</v>
      </c>
      <c r="BT171" s="14" t="s">
        <v>3621</v>
      </c>
      <c r="BU171" s="14" t="s">
        <v>3621</v>
      </c>
      <c r="BV171" s="14" t="s">
        <v>3621</v>
      </c>
    </row>
    <row r="172" spans="1:74">
      <c r="A172" s="9">
        <v>2023</v>
      </c>
      <c r="B172" s="3">
        <v>2023</v>
      </c>
      <c r="C172" s="3">
        <v>7</v>
      </c>
      <c r="D172" s="3" t="s">
        <v>1212</v>
      </c>
      <c r="E172" s="3" t="s">
        <v>1213</v>
      </c>
      <c r="F172" s="3">
        <v>85</v>
      </c>
      <c r="G172" s="3" t="s">
        <v>1214</v>
      </c>
      <c r="H172" s="4" t="s">
        <v>1216</v>
      </c>
      <c r="I172" s="4" t="s">
        <v>1217</v>
      </c>
      <c r="J172" s="3">
        <v>30</v>
      </c>
      <c r="K172" s="3">
        <v>1</v>
      </c>
      <c r="L172" s="3" t="s">
        <v>1209</v>
      </c>
      <c r="M172" s="3" t="s">
        <v>1215</v>
      </c>
      <c r="N172" s="3" t="s">
        <v>77</v>
      </c>
      <c r="O172" s="3" t="s">
        <v>78</v>
      </c>
      <c r="P172" s="3" t="s">
        <v>79</v>
      </c>
      <c r="Q172" s="3" t="s">
        <v>80</v>
      </c>
      <c r="R172" s="3">
        <v>211</v>
      </c>
      <c r="S172" s="3" t="s">
        <v>81</v>
      </c>
      <c r="T172" s="3" t="s">
        <v>485</v>
      </c>
      <c r="U172" s="3" t="s">
        <v>486</v>
      </c>
      <c r="V172" s="3">
        <v>91759</v>
      </c>
      <c r="W172" s="3">
        <v>34389</v>
      </c>
      <c r="X172" s="3">
        <v>11917</v>
      </c>
      <c r="Y172" s="3">
        <v>0</v>
      </c>
      <c r="Z172" s="3">
        <v>33.14</v>
      </c>
      <c r="AA172" s="3">
        <v>4624.24</v>
      </c>
      <c r="AB172" s="3">
        <v>18259.22</v>
      </c>
      <c r="AC172" s="3">
        <v>22916.6</v>
      </c>
      <c r="AD172" s="3">
        <v>2360</v>
      </c>
      <c r="AE172" s="3">
        <v>4200</v>
      </c>
      <c r="AF172" s="3">
        <v>235932</v>
      </c>
      <c r="AG172" s="3">
        <v>235932</v>
      </c>
      <c r="AH172" s="3">
        <v>3097.4707431702263</v>
      </c>
      <c r="AI172" s="3" t="s">
        <v>213</v>
      </c>
      <c r="AJ172" s="3" t="s">
        <v>214</v>
      </c>
      <c r="AK172" s="3" t="s">
        <v>576</v>
      </c>
      <c r="AL172" s="3" t="s">
        <v>577</v>
      </c>
      <c r="AM172" s="3">
        <v>12</v>
      </c>
      <c r="AN172" s="3">
        <v>4</v>
      </c>
      <c r="AO172" s="3">
        <v>22</v>
      </c>
      <c r="AP172" s="3">
        <v>149512</v>
      </c>
      <c r="AQ172" s="3">
        <v>25936</v>
      </c>
      <c r="AR172" s="3">
        <v>1</v>
      </c>
      <c r="AS172" s="3">
        <v>52107</v>
      </c>
      <c r="AT172" s="3">
        <v>2.343</v>
      </c>
      <c r="AU172" s="3">
        <v>1.9965999999999999</v>
      </c>
      <c r="AV172" s="3">
        <v>0.34639999999999999</v>
      </c>
      <c r="AW172" s="3">
        <v>3.141639918088913</v>
      </c>
      <c r="AX172" s="3">
        <v>2.7952399253845215</v>
      </c>
      <c r="AY172" s="3">
        <v>0.34639999270439148</v>
      </c>
      <c r="AZ172" s="3" t="s">
        <v>136</v>
      </c>
      <c r="BA172" s="3" t="s">
        <v>213</v>
      </c>
      <c r="BB172" s="3" t="s">
        <v>213</v>
      </c>
      <c r="BC172" s="3" t="s">
        <v>217</v>
      </c>
      <c r="BD172" s="3" t="s">
        <v>78</v>
      </c>
      <c r="BE172" s="3" t="s">
        <v>91</v>
      </c>
      <c r="BF172" s="3" t="s">
        <v>92</v>
      </c>
      <c r="BG172" s="3" t="s">
        <v>93</v>
      </c>
      <c r="BH172" s="3" t="s">
        <v>94</v>
      </c>
      <c r="BI172" s="3" t="s">
        <v>95</v>
      </c>
      <c r="BJ172" s="3" t="s">
        <v>580</v>
      </c>
      <c r="BK172" s="3" t="s">
        <v>581</v>
      </c>
      <c r="BL172" s="3" t="s">
        <v>581</v>
      </c>
      <c r="BM172" s="3">
        <v>2023</v>
      </c>
      <c r="BN172" s="3">
        <v>376213437</v>
      </c>
      <c r="BO172" s="3" t="s">
        <v>98</v>
      </c>
      <c r="BP172" s="5">
        <v>45116</v>
      </c>
      <c r="BQ172" s="14">
        <v>14.1</v>
      </c>
      <c r="BR172" s="14" t="s">
        <v>101</v>
      </c>
      <c r="BS172" s="14">
        <v>40</v>
      </c>
      <c r="BT172" s="14" t="s">
        <v>120</v>
      </c>
      <c r="BU172" s="14">
        <v>26</v>
      </c>
      <c r="BV172" s="14" t="s">
        <v>103</v>
      </c>
    </row>
    <row r="173" spans="1:74">
      <c r="A173" s="9">
        <v>2023</v>
      </c>
      <c r="B173" s="3">
        <v>2023</v>
      </c>
      <c r="C173" s="3">
        <v>9</v>
      </c>
      <c r="D173" s="3" t="s">
        <v>918</v>
      </c>
      <c r="E173" s="3" t="s">
        <v>919</v>
      </c>
      <c r="F173" s="3">
        <v>85</v>
      </c>
      <c r="G173" s="3" t="s">
        <v>920</v>
      </c>
      <c r="H173" s="4" t="s">
        <v>927</v>
      </c>
      <c r="I173" s="4" t="s">
        <v>468</v>
      </c>
      <c r="J173" s="3">
        <v>36</v>
      </c>
      <c r="K173" s="3">
        <v>0</v>
      </c>
      <c r="L173" s="3" t="s">
        <v>921</v>
      </c>
      <c r="M173" s="3" t="s">
        <v>922</v>
      </c>
      <c r="N173" s="3" t="s">
        <v>77</v>
      </c>
      <c r="O173" s="3" t="s">
        <v>78</v>
      </c>
      <c r="P173" s="3" t="s">
        <v>79</v>
      </c>
      <c r="Q173" s="3" t="s">
        <v>80</v>
      </c>
      <c r="R173" s="3">
        <v>205</v>
      </c>
      <c r="S173" s="3" t="s">
        <v>109</v>
      </c>
      <c r="T173" s="3" t="s">
        <v>923</v>
      </c>
      <c r="U173" s="3" t="s">
        <v>924</v>
      </c>
      <c r="V173" s="3">
        <v>106666</v>
      </c>
      <c r="W173" s="3">
        <v>42134</v>
      </c>
      <c r="X173" s="3">
        <v>0</v>
      </c>
      <c r="Y173" s="3">
        <v>0</v>
      </c>
      <c r="Z173" s="3">
        <v>37956.65</v>
      </c>
      <c r="AA173" s="3">
        <v>0</v>
      </c>
      <c r="AB173" s="3">
        <v>0</v>
      </c>
      <c r="AC173" s="3">
        <v>654.85</v>
      </c>
      <c r="AD173" s="3">
        <v>2800</v>
      </c>
      <c r="AE173" s="3">
        <v>5475</v>
      </c>
      <c r="AF173" s="3">
        <v>188400</v>
      </c>
      <c r="AG173" s="3">
        <v>151261</v>
      </c>
      <c r="AH173" s="3">
        <v>43.279942842035439</v>
      </c>
      <c r="AI173" s="3" t="s">
        <v>278</v>
      </c>
      <c r="AJ173" s="3" t="s">
        <v>279</v>
      </c>
      <c r="AK173" s="3" t="s">
        <v>280</v>
      </c>
      <c r="AL173" s="3" t="s">
        <v>281</v>
      </c>
      <c r="AM173" s="3">
        <v>4</v>
      </c>
      <c r="AN173" s="3">
        <v>2</v>
      </c>
      <c r="AO173" s="3">
        <v>8</v>
      </c>
      <c r="AP173" s="3">
        <v>30129</v>
      </c>
      <c r="AQ173" s="3">
        <v>724</v>
      </c>
      <c r="AR173" s="3">
        <v>1</v>
      </c>
      <c r="AS173" s="3">
        <v>4796</v>
      </c>
      <c r="AT173" s="3">
        <v>0.41199999999999998</v>
      </c>
      <c r="AU173" s="3">
        <v>0.40229999999999999</v>
      </c>
      <c r="AV173" s="3">
        <v>9.7000000000000003E-3</v>
      </c>
      <c r="AW173" s="3">
        <v>2.1016599535942078</v>
      </c>
      <c r="AX173" s="3">
        <v>2.0919599533081055</v>
      </c>
      <c r="AY173" s="3">
        <v>9.7000002861022949E-3</v>
      </c>
      <c r="AZ173" s="3" t="s">
        <v>136</v>
      </c>
      <c r="BA173" s="3" t="s">
        <v>77</v>
      </c>
      <c r="BC173" s="3" t="s">
        <v>373</v>
      </c>
      <c r="BD173" s="3" t="s">
        <v>78</v>
      </c>
      <c r="BE173" s="3" t="s">
        <v>360</v>
      </c>
      <c r="BF173" s="3" t="s">
        <v>92</v>
      </c>
      <c r="BG173" s="3" t="s">
        <v>93</v>
      </c>
      <c r="BH173" s="3" t="s">
        <v>219</v>
      </c>
      <c r="BI173" s="3" t="s">
        <v>925</v>
      </c>
      <c r="BJ173" s="3" t="s">
        <v>926</v>
      </c>
      <c r="BL173" s="3" t="s">
        <v>926</v>
      </c>
      <c r="BM173" s="3">
        <v>2023</v>
      </c>
      <c r="BN173" s="3">
        <v>376224785</v>
      </c>
      <c r="BO173" s="3" t="s">
        <v>98</v>
      </c>
      <c r="BP173" s="5">
        <v>45180</v>
      </c>
      <c r="BQ173" s="14">
        <v>9.3000000000000007</v>
      </c>
      <c r="BR173" s="14" t="s">
        <v>101</v>
      </c>
      <c r="BS173" s="14">
        <v>45</v>
      </c>
      <c r="BT173" s="14" t="s">
        <v>142</v>
      </c>
      <c r="BU173" s="14">
        <v>11</v>
      </c>
      <c r="BV173" s="14" t="s">
        <v>143</v>
      </c>
    </row>
    <row r="174" spans="1:74">
      <c r="A174" s="9">
        <v>2023</v>
      </c>
      <c r="B174" s="3">
        <v>2023</v>
      </c>
      <c r="C174" s="3">
        <v>10</v>
      </c>
      <c r="D174" s="3" t="s">
        <v>764</v>
      </c>
      <c r="E174" s="3" t="s">
        <v>765</v>
      </c>
      <c r="F174" s="3">
        <v>85</v>
      </c>
      <c r="G174" s="3" t="s">
        <v>766</v>
      </c>
      <c r="H174" s="4" t="s">
        <v>774</v>
      </c>
      <c r="I174" s="4" t="s">
        <v>193</v>
      </c>
      <c r="J174" s="3">
        <v>23</v>
      </c>
      <c r="K174" s="3">
        <v>2</v>
      </c>
      <c r="L174" s="3" t="s">
        <v>767</v>
      </c>
      <c r="M174" s="3" t="s">
        <v>768</v>
      </c>
      <c r="N174" s="3" t="s">
        <v>77</v>
      </c>
      <c r="O174" s="3" t="s">
        <v>78</v>
      </c>
      <c r="P174" s="3" t="s">
        <v>79</v>
      </c>
      <c r="Q174" s="3" t="s">
        <v>80</v>
      </c>
      <c r="R174" s="3">
        <v>205</v>
      </c>
      <c r="S174" s="3" t="s">
        <v>81</v>
      </c>
      <c r="T174" s="3" t="s">
        <v>769</v>
      </c>
      <c r="U174" s="3" t="s">
        <v>770</v>
      </c>
      <c r="V174" s="3">
        <v>86138</v>
      </c>
      <c r="W174" s="3">
        <v>25689</v>
      </c>
      <c r="X174" s="3">
        <v>10992</v>
      </c>
      <c r="Y174" s="3">
        <v>0</v>
      </c>
      <c r="Z174" s="3">
        <v>402.32</v>
      </c>
      <c r="AA174" s="3">
        <v>9618.4</v>
      </c>
      <c r="AB174" s="3">
        <v>34139.25</v>
      </c>
      <c r="AC174" s="3">
        <v>44159.97</v>
      </c>
      <c r="AD174" s="3">
        <v>1600</v>
      </c>
      <c r="AE174" s="3">
        <v>2550</v>
      </c>
      <c r="AF174" s="3">
        <v>175925</v>
      </c>
      <c r="AG174" s="3">
        <v>175925</v>
      </c>
      <c r="AH174" s="3">
        <v>-18597.263926673557</v>
      </c>
      <c r="AI174" s="3" t="s">
        <v>84</v>
      </c>
      <c r="AJ174" s="3" t="s">
        <v>85</v>
      </c>
      <c r="AK174" s="3" t="s">
        <v>86</v>
      </c>
      <c r="AL174" s="3" t="s">
        <v>128</v>
      </c>
      <c r="AM174" s="3">
        <v>11</v>
      </c>
      <c r="AN174" s="3">
        <v>4</v>
      </c>
      <c r="AO174" s="3">
        <v>23</v>
      </c>
      <c r="AP174" s="3">
        <v>151302</v>
      </c>
      <c r="AQ174" s="3">
        <v>25724</v>
      </c>
      <c r="AR174" s="3">
        <v>1</v>
      </c>
      <c r="AS174" s="3">
        <v>74765</v>
      </c>
      <c r="AT174" s="3">
        <v>2.3639999999999999</v>
      </c>
      <c r="AU174" s="3">
        <v>2.0205000000000002</v>
      </c>
      <c r="AV174" s="3">
        <v>0.34350000000000003</v>
      </c>
      <c r="AW174" s="3">
        <v>2.3639999330043793</v>
      </c>
      <c r="AX174" s="3">
        <v>2.0204999446868896</v>
      </c>
      <c r="AY174" s="3">
        <v>0.34349998831748962</v>
      </c>
      <c r="AZ174" s="3" t="s">
        <v>136</v>
      </c>
      <c r="BA174" s="3" t="s">
        <v>84</v>
      </c>
      <c r="BB174" s="3" t="s">
        <v>84</v>
      </c>
      <c r="BC174" s="3" t="s">
        <v>540</v>
      </c>
      <c r="BD174" s="3" t="s">
        <v>78</v>
      </c>
      <c r="BE174" s="3" t="s">
        <v>771</v>
      </c>
      <c r="BF174" s="3" t="s">
        <v>92</v>
      </c>
      <c r="BG174" s="3" t="s">
        <v>93</v>
      </c>
      <c r="BH174" s="3" t="s">
        <v>772</v>
      </c>
      <c r="BI174" s="3" t="s">
        <v>267</v>
      </c>
      <c r="BJ174" s="3" t="s">
        <v>773</v>
      </c>
      <c r="BL174" s="3" t="s">
        <v>773</v>
      </c>
      <c r="BM174" s="3">
        <v>2023</v>
      </c>
      <c r="BN174" s="3">
        <v>376226452</v>
      </c>
      <c r="BO174" s="3" t="s">
        <v>98</v>
      </c>
      <c r="BP174" s="5">
        <v>45209</v>
      </c>
      <c r="BQ174" s="14">
        <v>19.899999999999999</v>
      </c>
      <c r="BR174" s="14" t="s">
        <v>101</v>
      </c>
      <c r="BS174" s="14">
        <v>35</v>
      </c>
      <c r="BT174" s="14" t="s">
        <v>120</v>
      </c>
      <c r="BU174" s="14">
        <v>27</v>
      </c>
      <c r="BV174" s="14" t="s">
        <v>103</v>
      </c>
    </row>
    <row r="175" spans="1:74">
      <c r="A175" s="9">
        <v>2024</v>
      </c>
      <c r="B175" s="3">
        <v>2024</v>
      </c>
      <c r="C175" s="3">
        <v>1</v>
      </c>
      <c r="D175" s="3" t="s">
        <v>3428</v>
      </c>
      <c r="E175" s="3" t="s">
        <v>3429</v>
      </c>
      <c r="F175" s="3">
        <v>86</v>
      </c>
      <c r="G175" s="3" t="s">
        <v>3430</v>
      </c>
      <c r="H175" s="4" t="s">
        <v>3401</v>
      </c>
      <c r="I175" s="4" t="s">
        <v>3431</v>
      </c>
      <c r="J175" s="3">
        <v>18</v>
      </c>
      <c r="K175" s="3">
        <v>0</v>
      </c>
      <c r="L175" s="3" t="s">
        <v>3432</v>
      </c>
      <c r="N175" s="3" t="s">
        <v>77</v>
      </c>
      <c r="O175" s="3" t="s">
        <v>78</v>
      </c>
      <c r="P175" s="3" t="s">
        <v>79</v>
      </c>
      <c r="Q175" s="3" t="s">
        <v>80</v>
      </c>
      <c r="R175" s="3">
        <v>205</v>
      </c>
      <c r="S175" s="3" t="s">
        <v>109</v>
      </c>
      <c r="T175" s="3" t="s">
        <v>419</v>
      </c>
      <c r="U175" s="3" t="s">
        <v>420</v>
      </c>
      <c r="V175" s="3">
        <v>62523</v>
      </c>
      <c r="W175" s="3">
        <v>22603</v>
      </c>
      <c r="X175" s="3">
        <v>0</v>
      </c>
      <c r="Y175" s="3">
        <v>0</v>
      </c>
      <c r="Z175" s="3">
        <v>0</v>
      </c>
      <c r="AA175" s="3">
        <v>5851.48</v>
      </c>
      <c r="AB175" s="3">
        <v>0</v>
      </c>
      <c r="AC175" s="3">
        <v>5851.48</v>
      </c>
      <c r="AD175" s="3">
        <v>1440</v>
      </c>
      <c r="AE175" s="3">
        <v>2550</v>
      </c>
      <c r="AF175" s="3">
        <v>90785</v>
      </c>
      <c r="AG175" s="3">
        <v>90785</v>
      </c>
      <c r="AH175" s="3">
        <v>-3829.0173925521722</v>
      </c>
      <c r="AI175" s="3" t="s">
        <v>213</v>
      </c>
      <c r="AJ175" s="3" t="s">
        <v>214</v>
      </c>
      <c r="AK175" s="3" t="s">
        <v>215</v>
      </c>
      <c r="AL175" s="3" t="s">
        <v>216</v>
      </c>
      <c r="AM175" s="3">
        <v>11</v>
      </c>
      <c r="AN175" s="3">
        <v>4</v>
      </c>
      <c r="AO175" s="3">
        <v>22</v>
      </c>
      <c r="AP175" s="3">
        <v>80489</v>
      </c>
      <c r="AQ175" s="3">
        <v>1834</v>
      </c>
      <c r="AR175" s="3">
        <v>1</v>
      </c>
      <c r="AS175" s="3">
        <v>8507</v>
      </c>
      <c r="AT175" s="3">
        <v>1.00909</v>
      </c>
      <c r="AU175" s="3">
        <v>0.98660999999999999</v>
      </c>
      <c r="AV175" s="3">
        <v>2.248E-2</v>
      </c>
      <c r="AW175" s="3">
        <v>1.0090899951756001</v>
      </c>
      <c r="AX175" s="3">
        <v>0.98660999536514282</v>
      </c>
      <c r="AY175" s="3">
        <v>2.247999981045723E-2</v>
      </c>
      <c r="AZ175" s="3" t="s">
        <v>136</v>
      </c>
      <c r="BA175" s="3" t="s">
        <v>213</v>
      </c>
      <c r="BD175" s="3" t="s">
        <v>78</v>
      </c>
      <c r="BE175" s="3" t="s">
        <v>91</v>
      </c>
      <c r="BF175" s="3" t="s">
        <v>92</v>
      </c>
      <c r="BG175" s="3" t="s">
        <v>93</v>
      </c>
      <c r="BH175" s="3" t="s">
        <v>94</v>
      </c>
      <c r="BI175" s="3" t="s">
        <v>95</v>
      </c>
      <c r="BJ175" s="3" t="s">
        <v>580</v>
      </c>
      <c r="BK175" s="3" t="s">
        <v>581</v>
      </c>
      <c r="BL175" s="3" t="s">
        <v>581</v>
      </c>
      <c r="BM175" s="3">
        <v>2024</v>
      </c>
      <c r="BN175" s="3">
        <v>380108010</v>
      </c>
      <c r="BO175" s="3" t="s">
        <v>2408</v>
      </c>
      <c r="BP175" s="5">
        <v>45308</v>
      </c>
      <c r="BQ175" s="14">
        <v>15.8</v>
      </c>
      <c r="BR175" s="14" t="s">
        <v>101</v>
      </c>
      <c r="BS175" s="14">
        <v>70</v>
      </c>
      <c r="BT175" s="14" t="s">
        <v>102</v>
      </c>
      <c r="BU175" s="14">
        <v>30</v>
      </c>
      <c r="BV175" s="14" t="s">
        <v>103</v>
      </c>
    </row>
    <row r="176" spans="1:74">
      <c r="A176" s="9">
        <v>2023</v>
      </c>
      <c r="B176" s="3">
        <v>2023</v>
      </c>
      <c r="C176" s="3">
        <v>2</v>
      </c>
      <c r="D176" s="3" t="s">
        <v>3206</v>
      </c>
      <c r="E176" s="3" t="s">
        <v>3207</v>
      </c>
      <c r="F176" s="3">
        <v>85</v>
      </c>
      <c r="G176" s="3" t="s">
        <v>3208</v>
      </c>
      <c r="H176" s="4" t="s">
        <v>3211</v>
      </c>
      <c r="I176" s="4" t="s">
        <v>3205</v>
      </c>
      <c r="J176" s="3">
        <v>40</v>
      </c>
      <c r="K176" s="3">
        <v>7</v>
      </c>
      <c r="L176" s="3" t="s">
        <v>3209</v>
      </c>
      <c r="M176" s="3" t="s">
        <v>3210</v>
      </c>
      <c r="N176" s="3" t="s">
        <v>77</v>
      </c>
      <c r="O176" s="3" t="s">
        <v>78</v>
      </c>
      <c r="P176" s="3" t="s">
        <v>79</v>
      </c>
      <c r="Q176" s="3" t="s">
        <v>80</v>
      </c>
      <c r="R176" s="3">
        <v>111</v>
      </c>
      <c r="S176" s="3" t="s">
        <v>109</v>
      </c>
      <c r="T176" s="3" t="s">
        <v>707</v>
      </c>
      <c r="U176" s="3" t="s">
        <v>708</v>
      </c>
      <c r="V176" s="3">
        <v>138252</v>
      </c>
      <c r="W176" s="3">
        <v>38487</v>
      </c>
      <c r="X176" s="3">
        <v>46872</v>
      </c>
      <c r="Y176" s="3">
        <v>0</v>
      </c>
      <c r="Z176" s="3">
        <v>2476.52</v>
      </c>
      <c r="AA176" s="3">
        <v>0</v>
      </c>
      <c r="AB176" s="3">
        <v>0</v>
      </c>
      <c r="AC176" s="3">
        <v>2476.52</v>
      </c>
      <c r="AD176" s="3">
        <v>2560</v>
      </c>
      <c r="AE176" s="3">
        <v>4800</v>
      </c>
      <c r="AF176" s="3">
        <v>279793</v>
      </c>
      <c r="AG176" s="3">
        <v>279793</v>
      </c>
      <c r="AH176" s="3">
        <v>1411.0965002756411</v>
      </c>
      <c r="AI176" s="3" t="s">
        <v>112</v>
      </c>
      <c r="AJ176" s="3" t="s">
        <v>113</v>
      </c>
      <c r="AK176" s="3" t="s">
        <v>383</v>
      </c>
      <c r="AL176" s="3" t="s">
        <v>384</v>
      </c>
      <c r="AM176" s="3">
        <v>11</v>
      </c>
      <c r="AN176" s="3">
        <v>4</v>
      </c>
      <c r="AO176" s="3">
        <v>22</v>
      </c>
      <c r="AP176" s="3">
        <v>134616</v>
      </c>
      <c r="AQ176" s="3">
        <v>3756</v>
      </c>
      <c r="AR176" s="3">
        <v>1</v>
      </c>
      <c r="AS176" s="3">
        <v>16824</v>
      </c>
      <c r="AT176" s="3">
        <v>1.8479000000000001</v>
      </c>
      <c r="AU176" s="3">
        <v>1.7977000000000001</v>
      </c>
      <c r="AV176" s="3">
        <v>5.0200000000000002E-2</v>
      </c>
      <c r="AW176" s="3">
        <v>3.6129100471735001</v>
      </c>
      <c r="AX176" s="3">
        <v>3.5627100467681885</v>
      </c>
      <c r="AY176" s="3">
        <v>5.0200000405311584E-2</v>
      </c>
      <c r="AZ176" s="3" t="s">
        <v>88</v>
      </c>
      <c r="BA176" s="3" t="s">
        <v>77</v>
      </c>
      <c r="BC176" s="3" t="s">
        <v>116</v>
      </c>
      <c r="BD176" s="3" t="s">
        <v>78</v>
      </c>
      <c r="BE176" s="3" t="s">
        <v>91</v>
      </c>
      <c r="BF176" s="3" t="s">
        <v>92</v>
      </c>
      <c r="BG176" s="3" t="s">
        <v>93</v>
      </c>
      <c r="BH176" s="3" t="s">
        <v>94</v>
      </c>
      <c r="BI176" s="3" t="s">
        <v>561</v>
      </c>
      <c r="BJ176" s="3" t="s">
        <v>643</v>
      </c>
      <c r="BL176" s="3" t="s">
        <v>643</v>
      </c>
      <c r="BM176" s="3">
        <v>2023</v>
      </c>
      <c r="BN176" s="3">
        <v>380204444</v>
      </c>
      <c r="BO176" s="3" t="s">
        <v>2408</v>
      </c>
      <c r="BP176" s="5">
        <v>44973</v>
      </c>
      <c r="BQ176" s="14">
        <v>20.2</v>
      </c>
      <c r="BR176" s="14" t="s">
        <v>101</v>
      </c>
      <c r="BS176" s="14" t="s">
        <v>3621</v>
      </c>
      <c r="BT176" s="14" t="s">
        <v>3621</v>
      </c>
      <c r="BU176" s="14" t="s">
        <v>3621</v>
      </c>
      <c r="BV176" s="14" t="s">
        <v>3621</v>
      </c>
    </row>
    <row r="177" spans="1:74">
      <c r="A177" s="9">
        <v>2023</v>
      </c>
      <c r="B177" s="3">
        <v>2023</v>
      </c>
      <c r="C177" s="3">
        <v>3</v>
      </c>
      <c r="D177" s="3" t="s">
        <v>3105</v>
      </c>
      <c r="E177" s="3" t="s">
        <v>3106</v>
      </c>
      <c r="F177" s="3">
        <v>85</v>
      </c>
      <c r="G177" s="3" t="s">
        <v>3107</v>
      </c>
      <c r="H177" s="4" t="s">
        <v>2024</v>
      </c>
      <c r="I177" s="4" t="s">
        <v>1677</v>
      </c>
      <c r="J177" s="3">
        <v>45</v>
      </c>
      <c r="K177" s="3">
        <v>0</v>
      </c>
      <c r="L177" s="3" t="s">
        <v>3108</v>
      </c>
      <c r="M177" s="3" t="s">
        <v>3109</v>
      </c>
      <c r="N177" s="3" t="s">
        <v>77</v>
      </c>
      <c r="O177" s="3" t="s">
        <v>78</v>
      </c>
      <c r="P177" s="3" t="s">
        <v>79</v>
      </c>
      <c r="Q177" s="3" t="s">
        <v>80</v>
      </c>
      <c r="R177" s="3">
        <v>205</v>
      </c>
      <c r="S177" s="3" t="s">
        <v>109</v>
      </c>
      <c r="T177" s="3" t="s">
        <v>3110</v>
      </c>
      <c r="U177" s="3" t="s">
        <v>3111</v>
      </c>
      <c r="V177" s="3">
        <v>114290</v>
      </c>
      <c r="W177" s="3">
        <v>54397</v>
      </c>
      <c r="X177" s="3">
        <v>0</v>
      </c>
      <c r="Y177" s="3">
        <v>0</v>
      </c>
      <c r="Z177" s="3">
        <v>1777.15</v>
      </c>
      <c r="AA177" s="3">
        <v>0</v>
      </c>
      <c r="AB177" s="3">
        <v>0</v>
      </c>
      <c r="AC177" s="3">
        <v>1777.15</v>
      </c>
      <c r="AD177" s="3">
        <v>3370</v>
      </c>
      <c r="AE177" s="3">
        <v>6600</v>
      </c>
      <c r="AF177" s="3">
        <v>198636</v>
      </c>
      <c r="AG177" s="3">
        <v>198636</v>
      </c>
      <c r="AH177" s="3">
        <v>-280.12878836169216</v>
      </c>
      <c r="AI177" s="3" t="s">
        <v>158</v>
      </c>
      <c r="AJ177" s="3" t="s">
        <v>159</v>
      </c>
      <c r="AK177" s="3" t="s">
        <v>202</v>
      </c>
      <c r="AL177" s="3" t="s">
        <v>2771</v>
      </c>
      <c r="AM177" s="3">
        <v>8</v>
      </c>
      <c r="AN177" s="3">
        <v>3</v>
      </c>
      <c r="AO177" s="3">
        <v>15</v>
      </c>
      <c r="AP177" s="3">
        <v>63111</v>
      </c>
      <c r="AQ177" s="3">
        <v>1555</v>
      </c>
      <c r="AR177" s="3">
        <v>1</v>
      </c>
      <c r="AS177" s="3">
        <v>9462</v>
      </c>
      <c r="AT177" s="3">
        <v>0.86360000000000003</v>
      </c>
      <c r="AU177" s="3">
        <v>0.84279999999999999</v>
      </c>
      <c r="AV177" s="3">
        <v>2.0799999999999999E-2</v>
      </c>
      <c r="AW177" s="3">
        <v>2.7598999794572592</v>
      </c>
      <c r="AX177" s="3">
        <v>2.7390999794006348</v>
      </c>
      <c r="AY177" s="3">
        <v>2.0800000056624413E-2</v>
      </c>
      <c r="AZ177" s="3" t="s">
        <v>136</v>
      </c>
      <c r="BA177" s="3" t="s">
        <v>77</v>
      </c>
      <c r="BC177" s="3" t="s">
        <v>421</v>
      </c>
      <c r="BD177" s="3" t="s">
        <v>78</v>
      </c>
      <c r="BE177" s="3" t="s">
        <v>360</v>
      </c>
      <c r="BF177" s="3" t="s">
        <v>92</v>
      </c>
      <c r="BG177" s="3" t="s">
        <v>93</v>
      </c>
      <c r="BH177" s="3" t="s">
        <v>219</v>
      </c>
      <c r="BI177" s="3" t="s">
        <v>671</v>
      </c>
      <c r="BJ177" s="3" t="s">
        <v>672</v>
      </c>
      <c r="BK177" s="3" t="s">
        <v>3112</v>
      </c>
      <c r="BL177" s="3" t="s">
        <v>3112</v>
      </c>
      <c r="BM177" s="3">
        <v>2023</v>
      </c>
      <c r="BN177" s="3">
        <v>380207457</v>
      </c>
      <c r="BO177" s="3" t="s">
        <v>2408</v>
      </c>
      <c r="BP177" s="5">
        <v>45005</v>
      </c>
      <c r="BQ177" s="14">
        <v>39.1</v>
      </c>
      <c r="BR177" s="14" t="s">
        <v>101</v>
      </c>
      <c r="BS177" s="14" t="s">
        <v>3621</v>
      </c>
      <c r="BT177" s="14" t="s">
        <v>3621</v>
      </c>
      <c r="BU177" s="14" t="s">
        <v>3621</v>
      </c>
      <c r="BV177" s="14" t="s">
        <v>3621</v>
      </c>
    </row>
    <row r="178" spans="1:74">
      <c r="A178" s="9">
        <v>2023</v>
      </c>
      <c r="B178" s="3">
        <v>2023</v>
      </c>
      <c r="C178" s="3">
        <v>8</v>
      </c>
      <c r="D178" s="3" t="s">
        <v>2784</v>
      </c>
      <c r="E178" s="3" t="s">
        <v>2785</v>
      </c>
      <c r="F178" s="3">
        <v>85</v>
      </c>
      <c r="G178" s="3" t="s">
        <v>2786</v>
      </c>
      <c r="H178" s="4" t="s">
        <v>2789</v>
      </c>
      <c r="I178" s="4" t="s">
        <v>1078</v>
      </c>
      <c r="J178" s="3">
        <v>31</v>
      </c>
      <c r="K178" s="3">
        <v>0</v>
      </c>
      <c r="L178" s="3" t="s">
        <v>2787</v>
      </c>
      <c r="M178" s="3" t="s">
        <v>2788</v>
      </c>
      <c r="N178" s="3" t="s">
        <v>77</v>
      </c>
      <c r="O178" s="3" t="s">
        <v>78</v>
      </c>
      <c r="P178" s="3" t="s">
        <v>79</v>
      </c>
      <c r="Q178" s="3" t="s">
        <v>80</v>
      </c>
      <c r="R178" s="3">
        <v>211</v>
      </c>
      <c r="S178" s="3" t="s">
        <v>109</v>
      </c>
      <c r="T178" s="3" t="s">
        <v>624</v>
      </c>
      <c r="U178" s="3" t="s">
        <v>625</v>
      </c>
      <c r="V178" s="3">
        <v>83755</v>
      </c>
      <c r="W178" s="3">
        <v>40340</v>
      </c>
      <c r="X178" s="3">
        <v>0</v>
      </c>
      <c r="Y178" s="3">
        <v>0</v>
      </c>
      <c r="Z178" s="3">
        <v>7743.92</v>
      </c>
      <c r="AA178" s="3">
        <v>2975.03</v>
      </c>
      <c r="AB178" s="3">
        <v>0</v>
      </c>
      <c r="AC178" s="3">
        <v>10718.95</v>
      </c>
      <c r="AD178" s="3">
        <v>2400</v>
      </c>
      <c r="AE178" s="3">
        <v>6750</v>
      </c>
      <c r="AF178" s="3">
        <v>123942</v>
      </c>
      <c r="AG178" s="3">
        <v>123942</v>
      </c>
      <c r="AH178" s="3">
        <v>-5614.4077424355564</v>
      </c>
      <c r="AI178" s="3" t="s">
        <v>278</v>
      </c>
      <c r="AJ178" s="3" t="s">
        <v>279</v>
      </c>
      <c r="AK178" s="3" t="s">
        <v>280</v>
      </c>
      <c r="AL178" s="3" t="s">
        <v>281</v>
      </c>
      <c r="AM178" s="3">
        <v>13</v>
      </c>
      <c r="AN178" s="3">
        <v>4</v>
      </c>
      <c r="AO178" s="3">
        <v>25</v>
      </c>
      <c r="AP178" s="3">
        <v>97756</v>
      </c>
      <c r="AQ178" s="3">
        <v>5360</v>
      </c>
      <c r="AR178" s="3">
        <v>1</v>
      </c>
      <c r="AS178" s="3">
        <v>19872</v>
      </c>
      <c r="AT178" s="3">
        <v>1.377</v>
      </c>
      <c r="AU178" s="3">
        <v>1.3053999999999999</v>
      </c>
      <c r="AV178" s="3">
        <v>7.1599999999999997E-2</v>
      </c>
      <c r="AW178" s="3">
        <v>1.7385000362992287</v>
      </c>
      <c r="AX178" s="3">
        <v>1.6669000387191772</v>
      </c>
      <c r="AY178" s="3">
        <v>7.1599997580051422E-2</v>
      </c>
      <c r="AZ178" s="3" t="s">
        <v>88</v>
      </c>
      <c r="BA178" s="3" t="s">
        <v>77</v>
      </c>
      <c r="BC178" s="3" t="s">
        <v>116</v>
      </c>
      <c r="BD178" s="3" t="s">
        <v>78</v>
      </c>
      <c r="BE178" s="3" t="s">
        <v>488</v>
      </c>
      <c r="BF178" s="3" t="s">
        <v>92</v>
      </c>
      <c r="BG178" s="3" t="s">
        <v>93</v>
      </c>
      <c r="BH178" s="3" t="s">
        <v>94</v>
      </c>
      <c r="BI178" s="3" t="s">
        <v>435</v>
      </c>
      <c r="BJ178" s="3" t="s">
        <v>436</v>
      </c>
      <c r="BL178" s="3" t="s">
        <v>436</v>
      </c>
      <c r="BM178" s="3">
        <v>2023</v>
      </c>
      <c r="BN178" s="3">
        <v>380328440</v>
      </c>
      <c r="BO178" s="3" t="s">
        <v>2408</v>
      </c>
      <c r="BP178" s="5">
        <v>45140</v>
      </c>
      <c r="BQ178" s="14">
        <v>20.6</v>
      </c>
      <c r="BR178" s="14" t="s">
        <v>101</v>
      </c>
      <c r="BS178" s="14">
        <v>75</v>
      </c>
      <c r="BT178" s="14" t="s">
        <v>102</v>
      </c>
      <c r="BU178" s="14">
        <v>29</v>
      </c>
      <c r="BV178" s="14" t="s">
        <v>103</v>
      </c>
    </row>
    <row r="179" spans="1:74">
      <c r="A179" s="9">
        <v>2023</v>
      </c>
      <c r="B179" s="3">
        <v>2023</v>
      </c>
      <c r="C179" s="3">
        <v>12</v>
      </c>
      <c r="D179" s="3" t="s">
        <v>3292</v>
      </c>
      <c r="E179" s="3" t="s">
        <v>3293</v>
      </c>
      <c r="F179" s="3">
        <v>85</v>
      </c>
      <c r="G179" s="3" t="s">
        <v>3294</v>
      </c>
      <c r="H179" s="4" t="s">
        <v>238</v>
      </c>
      <c r="I179" s="4" t="s">
        <v>224</v>
      </c>
      <c r="J179" s="3">
        <v>20</v>
      </c>
      <c r="K179" s="3">
        <v>5</v>
      </c>
      <c r="L179" s="3" t="s">
        <v>3295</v>
      </c>
      <c r="M179" s="3" t="s">
        <v>3296</v>
      </c>
      <c r="N179" s="3" t="s">
        <v>77</v>
      </c>
      <c r="O179" s="3" t="s">
        <v>78</v>
      </c>
      <c r="P179" s="3" t="s">
        <v>79</v>
      </c>
      <c r="Q179" s="3" t="s">
        <v>80</v>
      </c>
      <c r="R179" s="3">
        <v>111</v>
      </c>
      <c r="S179" s="3" t="s">
        <v>109</v>
      </c>
      <c r="T179" s="3" t="s">
        <v>641</v>
      </c>
      <c r="U179" s="3" t="s">
        <v>642</v>
      </c>
      <c r="V179" s="3">
        <v>84104</v>
      </c>
      <c r="W179" s="3">
        <v>20080</v>
      </c>
      <c r="X179" s="3">
        <v>31080</v>
      </c>
      <c r="Y179" s="3">
        <v>0</v>
      </c>
      <c r="Z179" s="3">
        <v>3866</v>
      </c>
      <c r="AA179" s="3">
        <v>0</v>
      </c>
      <c r="AB179" s="3">
        <v>0</v>
      </c>
      <c r="AC179" s="3">
        <v>3866</v>
      </c>
      <c r="AD179" s="3">
        <v>1120</v>
      </c>
      <c r="AE179" s="3">
        <v>2775</v>
      </c>
      <c r="AF179" s="3">
        <v>81387</v>
      </c>
      <c r="AG179" s="3">
        <v>81387</v>
      </c>
      <c r="AH179" s="3">
        <v>-2043.0130458321491</v>
      </c>
      <c r="AI179" s="3" t="s">
        <v>112</v>
      </c>
      <c r="AJ179" s="3" t="s">
        <v>113</v>
      </c>
      <c r="AK179" s="3" t="s">
        <v>383</v>
      </c>
      <c r="AL179" s="3" t="s">
        <v>384</v>
      </c>
      <c r="AM179" s="3">
        <v>8</v>
      </c>
      <c r="AN179" s="3">
        <v>3</v>
      </c>
      <c r="AO179" s="3">
        <v>15</v>
      </c>
      <c r="AP179" s="3">
        <v>55949</v>
      </c>
      <c r="AQ179" s="3">
        <v>314</v>
      </c>
      <c r="AR179" s="3">
        <v>1</v>
      </c>
      <c r="AS179" s="3">
        <v>2059</v>
      </c>
      <c r="AT179" s="3">
        <v>0.75139999999999996</v>
      </c>
      <c r="AU179" s="3">
        <v>0.74719999999999998</v>
      </c>
      <c r="AV179" s="3">
        <v>4.1999999999999997E-3</v>
      </c>
      <c r="AW179" s="3">
        <v>1.050940016284585</v>
      </c>
      <c r="AX179" s="3">
        <v>1.027400016784668</v>
      </c>
      <c r="AY179" s="3">
        <v>2.353999949991703E-2</v>
      </c>
      <c r="AZ179" s="3" t="s">
        <v>136</v>
      </c>
      <c r="BA179" s="3" t="s">
        <v>112</v>
      </c>
      <c r="BC179" s="3" t="s">
        <v>116</v>
      </c>
      <c r="BD179" s="3" t="s">
        <v>78</v>
      </c>
      <c r="BE179" s="3" t="s">
        <v>91</v>
      </c>
      <c r="BF179" s="3" t="s">
        <v>92</v>
      </c>
      <c r="BG179" s="3" t="s">
        <v>93</v>
      </c>
      <c r="BH179" s="3" t="s">
        <v>94</v>
      </c>
      <c r="BI179" s="3" t="s">
        <v>561</v>
      </c>
      <c r="BJ179" s="3" t="s">
        <v>643</v>
      </c>
      <c r="BL179" s="3" t="s">
        <v>643</v>
      </c>
      <c r="BM179" s="3">
        <v>2023</v>
      </c>
      <c r="BN179" s="3">
        <v>380412420</v>
      </c>
      <c r="BO179" s="3" t="s">
        <v>2408</v>
      </c>
      <c r="BP179" s="5">
        <v>45274</v>
      </c>
      <c r="BQ179" s="14">
        <v>14.3</v>
      </c>
      <c r="BR179" s="14" t="s">
        <v>101</v>
      </c>
      <c r="BS179" s="14">
        <v>50</v>
      </c>
      <c r="BT179" s="14" t="s">
        <v>142</v>
      </c>
      <c r="BU179" s="14">
        <v>14</v>
      </c>
      <c r="BV179" s="14" t="s">
        <v>143</v>
      </c>
    </row>
    <row r="180" spans="1:74">
      <c r="A180" s="9">
        <v>2023</v>
      </c>
      <c r="B180" s="3">
        <v>2023</v>
      </c>
      <c r="C180" s="3">
        <v>9</v>
      </c>
      <c r="D180" s="3" t="s">
        <v>2653</v>
      </c>
      <c r="E180" s="3" t="s">
        <v>2654</v>
      </c>
      <c r="F180" s="3">
        <v>85</v>
      </c>
      <c r="G180" s="3" t="s">
        <v>2655</v>
      </c>
      <c r="H180" s="4" t="s">
        <v>2670</v>
      </c>
      <c r="I180" s="4" t="s">
        <v>635</v>
      </c>
      <c r="J180" s="3">
        <v>47</v>
      </c>
      <c r="K180" s="3">
        <v>17</v>
      </c>
      <c r="L180" s="3" t="s">
        <v>2656</v>
      </c>
      <c r="M180" s="3" t="s">
        <v>2657</v>
      </c>
      <c r="N180" s="3" t="s">
        <v>77</v>
      </c>
      <c r="O180" s="3" t="s">
        <v>78</v>
      </c>
      <c r="P180" s="3" t="s">
        <v>79</v>
      </c>
      <c r="Q180" s="3" t="s">
        <v>80</v>
      </c>
      <c r="R180" s="3">
        <v>201</v>
      </c>
      <c r="S180" s="3" t="s">
        <v>81</v>
      </c>
      <c r="T180" s="3" t="s">
        <v>2658</v>
      </c>
      <c r="U180" s="3" t="s">
        <v>2659</v>
      </c>
      <c r="V180" s="3">
        <v>416593</v>
      </c>
      <c r="W180" s="3">
        <v>37087</v>
      </c>
      <c r="X180" s="3">
        <v>225160</v>
      </c>
      <c r="Y180" s="3">
        <v>0</v>
      </c>
      <c r="Z180" s="3">
        <v>31428.5</v>
      </c>
      <c r="AA180" s="3">
        <v>50622.92</v>
      </c>
      <c r="AB180" s="3">
        <v>52531.73</v>
      </c>
      <c r="AC180" s="3">
        <v>113223.77</v>
      </c>
      <c r="AD180" s="3">
        <v>2220</v>
      </c>
      <c r="AE180" s="3">
        <v>3900</v>
      </c>
      <c r="AF180" s="3">
        <v>595299</v>
      </c>
      <c r="AG180" s="3">
        <v>574043</v>
      </c>
      <c r="AH180" s="3">
        <v>-636.52932774834335</v>
      </c>
      <c r="AI180" s="3" t="s">
        <v>2660</v>
      </c>
      <c r="AJ180" s="3" t="s">
        <v>2661</v>
      </c>
      <c r="AK180" s="3" t="s">
        <v>2662</v>
      </c>
      <c r="AL180" s="3" t="s">
        <v>2663</v>
      </c>
      <c r="AM180" s="3">
        <v>14</v>
      </c>
      <c r="AN180" s="3">
        <v>5</v>
      </c>
      <c r="AO180" s="3">
        <v>29</v>
      </c>
      <c r="AP180" s="3">
        <v>265782</v>
      </c>
      <c r="AQ180" s="3">
        <v>114871</v>
      </c>
      <c r="AR180" s="3">
        <v>38290</v>
      </c>
      <c r="AS180" s="3">
        <v>222634</v>
      </c>
      <c r="AT180" s="3">
        <v>5.0833000000000004</v>
      </c>
      <c r="AU180" s="3">
        <v>3.5493000000000001</v>
      </c>
      <c r="AV180" s="3">
        <v>1.534</v>
      </c>
      <c r="AW180" s="3">
        <v>7.821330189704895</v>
      </c>
      <c r="AX180" s="3">
        <v>6.287330150604248</v>
      </c>
      <c r="AY180" s="3">
        <v>1.534000039100647</v>
      </c>
      <c r="AZ180" s="3" t="s">
        <v>136</v>
      </c>
      <c r="BA180" s="3" t="s">
        <v>278</v>
      </c>
      <c r="BB180" s="3" t="s">
        <v>2664</v>
      </c>
      <c r="BC180" s="3" t="s">
        <v>2665</v>
      </c>
      <c r="BD180" s="3" t="s">
        <v>2666</v>
      </c>
      <c r="BE180" s="3" t="s">
        <v>2540</v>
      </c>
      <c r="BF180" s="3" t="s">
        <v>92</v>
      </c>
      <c r="BG180" s="3" t="s">
        <v>93</v>
      </c>
      <c r="BH180" s="3" t="s">
        <v>94</v>
      </c>
      <c r="BI180" s="3" t="s">
        <v>2667</v>
      </c>
      <c r="BJ180" s="3" t="s">
        <v>2668</v>
      </c>
      <c r="BK180" s="3" t="s">
        <v>2669</v>
      </c>
      <c r="BL180" s="3" t="s">
        <v>2669</v>
      </c>
      <c r="BM180" s="3">
        <v>2023</v>
      </c>
      <c r="BN180" s="3">
        <v>380501111</v>
      </c>
      <c r="BO180" s="3" t="s">
        <v>2408</v>
      </c>
      <c r="BP180" s="5">
        <v>45181</v>
      </c>
      <c r="BQ180" s="14">
        <v>22.6</v>
      </c>
      <c r="BR180" s="14" t="s">
        <v>101</v>
      </c>
      <c r="BS180" s="14">
        <v>60</v>
      </c>
      <c r="BT180" s="14" t="s">
        <v>142</v>
      </c>
      <c r="BU180" s="14">
        <v>30</v>
      </c>
      <c r="BV180" s="14" t="s">
        <v>103</v>
      </c>
    </row>
    <row r="181" spans="1:74">
      <c r="A181" s="9">
        <v>2023</v>
      </c>
      <c r="B181" s="3">
        <v>2023</v>
      </c>
      <c r="C181" s="3">
        <v>1</v>
      </c>
      <c r="D181" s="3" t="s">
        <v>3333</v>
      </c>
      <c r="E181" s="3" t="s">
        <v>3334</v>
      </c>
      <c r="F181" s="3">
        <v>84</v>
      </c>
      <c r="G181" s="3" t="s">
        <v>3335</v>
      </c>
      <c r="H181" s="4" t="s">
        <v>3338</v>
      </c>
      <c r="I181" s="4" t="s">
        <v>2243</v>
      </c>
      <c r="J181" s="3">
        <v>38</v>
      </c>
      <c r="K181" s="3">
        <v>0</v>
      </c>
      <c r="L181" s="3" t="s">
        <v>3336</v>
      </c>
      <c r="M181" s="3" t="s">
        <v>3337</v>
      </c>
      <c r="N181" s="3" t="s">
        <v>77</v>
      </c>
      <c r="O181" s="3" t="s">
        <v>78</v>
      </c>
      <c r="P181" s="3" t="s">
        <v>79</v>
      </c>
      <c r="Q181" s="3" t="s">
        <v>80</v>
      </c>
      <c r="R181" s="3">
        <v>111</v>
      </c>
      <c r="S181" s="3" t="s">
        <v>109</v>
      </c>
      <c r="T181" s="3" t="s">
        <v>1021</v>
      </c>
      <c r="U181" s="3" t="s">
        <v>1022</v>
      </c>
      <c r="V181" s="3">
        <v>90921</v>
      </c>
      <c r="W181" s="3">
        <v>46039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2960</v>
      </c>
      <c r="AE181" s="3">
        <v>5550</v>
      </c>
      <c r="AF181" s="3">
        <v>150409</v>
      </c>
      <c r="AG181" s="3">
        <v>150409</v>
      </c>
      <c r="AH181" s="3">
        <v>0</v>
      </c>
      <c r="AI181" s="3" t="s">
        <v>112</v>
      </c>
      <c r="AJ181" s="3" t="s">
        <v>113</v>
      </c>
      <c r="AK181" s="3" t="s">
        <v>114</v>
      </c>
      <c r="AL181" s="3" t="s">
        <v>433</v>
      </c>
      <c r="AM181" s="3">
        <v>6</v>
      </c>
      <c r="AN181" s="3">
        <v>2</v>
      </c>
      <c r="AO181" s="3">
        <v>12</v>
      </c>
      <c r="AP181" s="3">
        <v>40397</v>
      </c>
      <c r="AQ181" s="3">
        <v>271</v>
      </c>
      <c r="AR181" s="3">
        <v>1</v>
      </c>
      <c r="AS181" s="3">
        <v>2592</v>
      </c>
      <c r="AT181" s="3">
        <v>0.54310000000000003</v>
      </c>
      <c r="AU181" s="3">
        <v>0.53949999999999998</v>
      </c>
      <c r="AV181" s="3">
        <v>3.5999999999999999E-3</v>
      </c>
      <c r="AW181" s="3">
        <v>1.9421999454498291</v>
      </c>
      <c r="AX181" s="3">
        <v>1.9421999454498291</v>
      </c>
      <c r="AY181" s="3">
        <v>0</v>
      </c>
      <c r="AZ181" s="3" t="s">
        <v>136</v>
      </c>
      <c r="BA181" s="3" t="s">
        <v>112</v>
      </c>
      <c r="BC181" s="3" t="s">
        <v>116</v>
      </c>
      <c r="BD181" s="3" t="s">
        <v>78</v>
      </c>
      <c r="BE181" s="3" t="s">
        <v>488</v>
      </c>
      <c r="BF181" s="3" t="s">
        <v>92</v>
      </c>
      <c r="BG181" s="3" t="s">
        <v>93</v>
      </c>
      <c r="BH181" s="3" t="s">
        <v>94</v>
      </c>
      <c r="BI181" s="3" t="s">
        <v>593</v>
      </c>
      <c r="BJ181" s="3" t="s">
        <v>1023</v>
      </c>
      <c r="BL181" s="3" t="s">
        <v>1023</v>
      </c>
      <c r="BM181" s="3">
        <v>2023</v>
      </c>
      <c r="BN181" s="3">
        <v>380922951</v>
      </c>
      <c r="BO181" s="3" t="s">
        <v>2408</v>
      </c>
      <c r="BP181" s="5">
        <v>44942</v>
      </c>
      <c r="BQ181" s="14">
        <v>19.8</v>
      </c>
      <c r="BR181" s="14" t="s">
        <v>101</v>
      </c>
      <c r="BS181" s="14" t="s">
        <v>3621</v>
      </c>
      <c r="BT181" s="14" t="s">
        <v>3621</v>
      </c>
      <c r="BU181" s="14" t="s">
        <v>3621</v>
      </c>
      <c r="BV181" s="14" t="s">
        <v>3621</v>
      </c>
    </row>
    <row r="182" spans="1:74">
      <c r="A182" s="9">
        <v>2023</v>
      </c>
      <c r="B182" s="3">
        <v>2023</v>
      </c>
      <c r="C182" s="3">
        <v>11</v>
      </c>
      <c r="D182" s="3" t="s">
        <v>2533</v>
      </c>
      <c r="E182" s="3" t="s">
        <v>2534</v>
      </c>
      <c r="F182" s="3">
        <v>85</v>
      </c>
      <c r="G182" s="3" t="s">
        <v>2535</v>
      </c>
      <c r="H182" s="4" t="s">
        <v>781</v>
      </c>
      <c r="I182" s="4" t="s">
        <v>2541</v>
      </c>
      <c r="J182" s="3">
        <v>27</v>
      </c>
      <c r="K182" s="3">
        <v>5</v>
      </c>
      <c r="L182" s="3" t="s">
        <v>2536</v>
      </c>
      <c r="M182" s="3" t="s">
        <v>2537</v>
      </c>
      <c r="N182" s="3" t="s">
        <v>77</v>
      </c>
      <c r="O182" s="3" t="s">
        <v>78</v>
      </c>
      <c r="P182" s="3" t="s">
        <v>79</v>
      </c>
      <c r="Q182" s="3" t="s">
        <v>80</v>
      </c>
      <c r="R182" s="3">
        <v>207</v>
      </c>
      <c r="S182" s="3" t="s">
        <v>109</v>
      </c>
      <c r="T182" s="3" t="s">
        <v>2538</v>
      </c>
      <c r="U182" s="3" t="s">
        <v>2539</v>
      </c>
      <c r="V182" s="3">
        <v>138303</v>
      </c>
      <c r="W182" s="3">
        <v>30326</v>
      </c>
      <c r="X182" s="3">
        <v>27480</v>
      </c>
      <c r="Y182" s="3">
        <v>0</v>
      </c>
      <c r="Z182" s="3">
        <v>53577.25</v>
      </c>
      <c r="AA182" s="3">
        <v>0</v>
      </c>
      <c r="AB182" s="3">
        <v>0</v>
      </c>
      <c r="AC182" s="3">
        <v>16275.45</v>
      </c>
      <c r="AD182" s="3">
        <v>1680</v>
      </c>
      <c r="AE182" s="3">
        <v>4425</v>
      </c>
      <c r="AF182" s="3">
        <v>267681</v>
      </c>
      <c r="AG182" s="3">
        <v>230470</v>
      </c>
      <c r="AH182" s="3">
        <v>5064.2312965676538</v>
      </c>
      <c r="AI182" s="3" t="s">
        <v>158</v>
      </c>
      <c r="AJ182" s="3" t="s">
        <v>159</v>
      </c>
      <c r="AK182" s="3" t="s">
        <v>160</v>
      </c>
      <c r="AL182" s="3" t="s">
        <v>161</v>
      </c>
      <c r="AM182" s="3">
        <v>10</v>
      </c>
      <c r="AN182" s="3">
        <v>3</v>
      </c>
      <c r="AO182" s="3">
        <v>22</v>
      </c>
      <c r="AP182" s="3">
        <v>166360</v>
      </c>
      <c r="AQ182" s="3">
        <v>22068</v>
      </c>
      <c r="AR182" s="3">
        <v>1</v>
      </c>
      <c r="AS182" s="3">
        <v>32213</v>
      </c>
      <c r="AT182" s="3">
        <v>2.5163000000000002</v>
      </c>
      <c r="AU182" s="3">
        <v>2.2216</v>
      </c>
      <c r="AV182" s="3">
        <v>0.29470000000000002</v>
      </c>
      <c r="AW182" s="3">
        <v>3.1827798783779144</v>
      </c>
      <c r="AX182" s="3">
        <v>2.8880798816680908</v>
      </c>
      <c r="AY182" s="3">
        <v>0.29469999670982361</v>
      </c>
      <c r="AZ182" s="3" t="s">
        <v>136</v>
      </c>
      <c r="BA182" s="3" t="s">
        <v>77</v>
      </c>
      <c r="BC182" s="3" t="s">
        <v>1475</v>
      </c>
      <c r="BD182" s="3" t="s">
        <v>78</v>
      </c>
      <c r="BE182" s="3" t="s">
        <v>2540</v>
      </c>
      <c r="BF182" s="3" t="s">
        <v>92</v>
      </c>
      <c r="BG182" s="3" t="s">
        <v>93</v>
      </c>
      <c r="BH182" s="3" t="s">
        <v>94</v>
      </c>
      <c r="BI182" s="3" t="s">
        <v>204</v>
      </c>
      <c r="BJ182" s="3" t="s">
        <v>1156</v>
      </c>
      <c r="BL182" s="3" t="s">
        <v>1156</v>
      </c>
      <c r="BM182" s="3">
        <v>2023</v>
      </c>
      <c r="BN182" s="3">
        <v>381116447</v>
      </c>
      <c r="BO182" s="3" t="s">
        <v>2408</v>
      </c>
      <c r="BP182" s="5">
        <v>45231</v>
      </c>
      <c r="BQ182" s="14">
        <v>2</v>
      </c>
      <c r="BR182" s="14" t="s">
        <v>101</v>
      </c>
      <c r="BS182" s="14">
        <v>15</v>
      </c>
      <c r="BT182" s="14" t="s">
        <v>120</v>
      </c>
      <c r="BU182" s="14">
        <v>14</v>
      </c>
      <c r="BV182" s="14" t="s">
        <v>143</v>
      </c>
    </row>
    <row r="183" spans="1:74">
      <c r="A183" s="9">
        <v>2023</v>
      </c>
      <c r="B183" s="3">
        <v>2023</v>
      </c>
      <c r="C183" s="3">
        <v>12</v>
      </c>
      <c r="D183" s="3" t="s">
        <v>104</v>
      </c>
      <c r="E183" s="3" t="s">
        <v>105</v>
      </c>
      <c r="F183" s="3">
        <v>86</v>
      </c>
      <c r="G183" s="3" t="s">
        <v>106</v>
      </c>
      <c r="H183" s="4" t="s">
        <v>118</v>
      </c>
      <c r="I183" s="4" t="s">
        <v>119</v>
      </c>
      <c r="J183" s="3">
        <v>37</v>
      </c>
      <c r="K183" s="3">
        <v>0</v>
      </c>
      <c r="L183" s="3" t="s">
        <v>107</v>
      </c>
      <c r="M183" s="3" t="s">
        <v>108</v>
      </c>
      <c r="N183" s="3" t="s">
        <v>77</v>
      </c>
      <c r="O183" s="3" t="s">
        <v>78</v>
      </c>
      <c r="P183" s="3" t="s">
        <v>79</v>
      </c>
      <c r="Q183" s="3" t="s">
        <v>80</v>
      </c>
      <c r="R183" s="3">
        <v>111</v>
      </c>
      <c r="S183" s="3" t="s">
        <v>109</v>
      </c>
      <c r="T183" s="3" t="s">
        <v>110</v>
      </c>
      <c r="U183" s="3" t="s">
        <v>111</v>
      </c>
      <c r="V183" s="3">
        <v>93635</v>
      </c>
      <c r="W183" s="3">
        <v>46744</v>
      </c>
      <c r="X183" s="3">
        <v>0</v>
      </c>
      <c r="Y183" s="3">
        <v>0</v>
      </c>
      <c r="Z183" s="3">
        <v>978.18</v>
      </c>
      <c r="AA183" s="3">
        <v>0</v>
      </c>
      <c r="AB183" s="3">
        <v>0</v>
      </c>
      <c r="AC183" s="3">
        <v>978.18</v>
      </c>
      <c r="AD183" s="3">
        <v>2880</v>
      </c>
      <c r="AE183" s="3">
        <v>7575</v>
      </c>
      <c r="AF183" s="3">
        <v>147833</v>
      </c>
      <c r="AG183" s="3">
        <v>147833</v>
      </c>
      <c r="AH183" s="3">
        <v>20.827722359850441</v>
      </c>
      <c r="AI183" s="3" t="s">
        <v>112</v>
      </c>
      <c r="AJ183" s="3" t="s">
        <v>113</v>
      </c>
      <c r="AK183" s="3" t="s">
        <v>114</v>
      </c>
      <c r="AL183" s="3" t="s">
        <v>115</v>
      </c>
      <c r="AM183" s="3">
        <v>4</v>
      </c>
      <c r="AN183" s="3">
        <v>2</v>
      </c>
      <c r="AO183" s="3">
        <v>8</v>
      </c>
      <c r="AP183" s="3">
        <v>26541</v>
      </c>
      <c r="AQ183" s="3">
        <v>967</v>
      </c>
      <c r="AR183" s="3">
        <v>1</v>
      </c>
      <c r="AS183" s="3">
        <v>4628</v>
      </c>
      <c r="AT183" s="3">
        <v>0.36730000000000002</v>
      </c>
      <c r="AU183" s="3">
        <v>0.35439999999999999</v>
      </c>
      <c r="AV183" s="3">
        <v>1.29E-2</v>
      </c>
      <c r="AW183" s="3">
        <v>1.9089399632066488</v>
      </c>
      <c r="AX183" s="3">
        <v>1.8960399627685547</v>
      </c>
      <c r="AY183" s="3">
        <v>1.2900000438094139E-2</v>
      </c>
      <c r="AZ183" s="3" t="s">
        <v>88</v>
      </c>
      <c r="BA183" s="3" t="s">
        <v>77</v>
      </c>
      <c r="BC183" s="3" t="s">
        <v>116</v>
      </c>
      <c r="BD183" s="3" t="s">
        <v>78</v>
      </c>
      <c r="BE183" s="3" t="s">
        <v>91</v>
      </c>
      <c r="BF183" s="3" t="s">
        <v>92</v>
      </c>
      <c r="BG183" s="3" t="s">
        <v>93</v>
      </c>
      <c r="BH183" s="3" t="s">
        <v>94</v>
      </c>
      <c r="BI183" s="3" t="s">
        <v>117</v>
      </c>
      <c r="BL183" s="3" t="s">
        <v>117</v>
      </c>
      <c r="BM183" s="3">
        <v>2023</v>
      </c>
      <c r="BN183" s="3">
        <v>385106442</v>
      </c>
      <c r="BO183" s="3" t="s">
        <v>98</v>
      </c>
      <c r="BP183" s="5">
        <v>45280</v>
      </c>
      <c r="BQ183" s="14">
        <v>11.7</v>
      </c>
      <c r="BR183" s="14" t="s">
        <v>101</v>
      </c>
      <c r="BS183" s="14">
        <v>25</v>
      </c>
      <c r="BT183" s="14" t="s">
        <v>120</v>
      </c>
      <c r="BU183" s="14">
        <v>25</v>
      </c>
      <c r="BV183" s="14" t="s">
        <v>103</v>
      </c>
    </row>
    <row r="184" spans="1:74">
      <c r="A184" s="9">
        <v>2023</v>
      </c>
      <c r="B184" s="3">
        <v>2023</v>
      </c>
      <c r="C184" s="3">
        <v>7</v>
      </c>
      <c r="D184" s="3" t="s">
        <v>1167</v>
      </c>
      <c r="E184" s="3" t="s">
        <v>1168</v>
      </c>
      <c r="F184" s="3">
        <v>85</v>
      </c>
      <c r="G184" s="3" t="s">
        <v>1169</v>
      </c>
      <c r="H184" s="4" t="s">
        <v>1174</v>
      </c>
      <c r="I184" s="4" t="s">
        <v>1139</v>
      </c>
      <c r="J184" s="3">
        <v>39</v>
      </c>
      <c r="K184" s="3">
        <v>0</v>
      </c>
      <c r="L184" s="3" t="s">
        <v>1170</v>
      </c>
      <c r="M184" s="3" t="s">
        <v>1171</v>
      </c>
      <c r="N184" s="3" t="s">
        <v>77</v>
      </c>
      <c r="O184" s="3" t="s">
        <v>78</v>
      </c>
      <c r="P184" s="3" t="s">
        <v>79</v>
      </c>
      <c r="Q184" s="3" t="s">
        <v>80</v>
      </c>
      <c r="R184" s="3">
        <v>111</v>
      </c>
      <c r="S184" s="3" t="s">
        <v>109</v>
      </c>
      <c r="T184" s="3" t="s">
        <v>569</v>
      </c>
      <c r="U184" s="3" t="s">
        <v>570</v>
      </c>
      <c r="V184" s="3">
        <v>77193</v>
      </c>
      <c r="W184" s="3">
        <v>45599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3040</v>
      </c>
      <c r="AE184" s="3">
        <v>5025</v>
      </c>
      <c r="AF184" s="3">
        <v>146350</v>
      </c>
      <c r="AG184" s="3">
        <v>146350</v>
      </c>
      <c r="AH184" s="3">
        <v>0</v>
      </c>
      <c r="AI184" s="3" t="s">
        <v>278</v>
      </c>
      <c r="AJ184" s="3" t="s">
        <v>279</v>
      </c>
      <c r="AK184" s="3" t="s">
        <v>280</v>
      </c>
      <c r="AL184" s="3" t="s">
        <v>281</v>
      </c>
      <c r="AM184" s="3">
        <v>8</v>
      </c>
      <c r="AN184" s="3">
        <v>3</v>
      </c>
      <c r="AO184" s="3">
        <v>18</v>
      </c>
      <c r="AP184" s="3">
        <v>54959</v>
      </c>
      <c r="AQ184" s="3">
        <v>1125</v>
      </c>
      <c r="AR184" s="3">
        <v>1</v>
      </c>
      <c r="AS184" s="3">
        <v>5861</v>
      </c>
      <c r="AT184" s="3">
        <v>0.74890000000000001</v>
      </c>
      <c r="AU184" s="3">
        <v>0.7339</v>
      </c>
      <c r="AV184" s="3">
        <v>1.4999999999999999E-2</v>
      </c>
      <c r="AW184" s="3">
        <v>1.8897900581359863</v>
      </c>
      <c r="AX184" s="3">
        <v>1.8897900581359863</v>
      </c>
      <c r="AY184" s="3">
        <v>0</v>
      </c>
      <c r="AZ184" s="3" t="s">
        <v>136</v>
      </c>
      <c r="BA184" s="3" t="s">
        <v>77</v>
      </c>
      <c r="BC184" s="3" t="s">
        <v>116</v>
      </c>
      <c r="BD184" s="3" t="s">
        <v>78</v>
      </c>
      <c r="BE184" s="3" t="s">
        <v>1172</v>
      </c>
      <c r="BI184" s="3" t="s">
        <v>298</v>
      </c>
      <c r="BJ184" s="3" t="s">
        <v>1173</v>
      </c>
      <c r="BL184" s="3" t="s">
        <v>1173</v>
      </c>
      <c r="BM184" s="3">
        <v>2023</v>
      </c>
      <c r="BN184" s="3">
        <v>385110019</v>
      </c>
      <c r="BO184" s="3" t="s">
        <v>98</v>
      </c>
      <c r="BP184" s="5">
        <v>45124</v>
      </c>
      <c r="BQ184" s="14">
        <v>17.5</v>
      </c>
      <c r="BR184" s="14" t="s">
        <v>101</v>
      </c>
      <c r="BS184" s="14">
        <v>80</v>
      </c>
      <c r="BT184" s="14" t="s">
        <v>102</v>
      </c>
      <c r="BU184" s="14">
        <v>16</v>
      </c>
      <c r="BV184" s="14" t="s">
        <v>143</v>
      </c>
    </row>
    <row r="185" spans="1:74">
      <c r="A185" s="9">
        <v>2023</v>
      </c>
      <c r="B185" s="3">
        <v>2023</v>
      </c>
      <c r="C185" s="3">
        <v>1</v>
      </c>
      <c r="D185" s="3" t="s">
        <v>2196</v>
      </c>
      <c r="E185" s="3" t="s">
        <v>2197</v>
      </c>
      <c r="F185" s="3">
        <v>85</v>
      </c>
      <c r="G185" s="3" t="s">
        <v>2198</v>
      </c>
      <c r="H185" s="4" t="s">
        <v>2130</v>
      </c>
      <c r="I185" s="4" t="s">
        <v>1943</v>
      </c>
      <c r="J185" s="3">
        <v>30</v>
      </c>
      <c r="K185" s="3">
        <v>4</v>
      </c>
      <c r="L185" s="3" t="s">
        <v>2199</v>
      </c>
      <c r="M185" s="3" t="s">
        <v>2200</v>
      </c>
      <c r="N185" s="3" t="s">
        <v>77</v>
      </c>
      <c r="O185" s="3" t="s">
        <v>78</v>
      </c>
      <c r="P185" s="3" t="s">
        <v>79</v>
      </c>
      <c r="Q185" s="3" t="s">
        <v>80</v>
      </c>
      <c r="R185" s="3">
        <v>111</v>
      </c>
      <c r="S185" s="3" t="s">
        <v>109</v>
      </c>
      <c r="T185" s="3" t="s">
        <v>2201</v>
      </c>
      <c r="U185" s="3" t="s">
        <v>2202</v>
      </c>
      <c r="V185" s="3">
        <v>119757</v>
      </c>
      <c r="W185" s="3">
        <v>34306</v>
      </c>
      <c r="X185" s="3">
        <v>23168</v>
      </c>
      <c r="Y185" s="3">
        <v>0</v>
      </c>
      <c r="Z185" s="3">
        <v>36939</v>
      </c>
      <c r="AA185" s="3">
        <v>2739.34</v>
      </c>
      <c r="AB185" s="3">
        <v>5070.18</v>
      </c>
      <c r="AC185" s="3">
        <v>7809.52</v>
      </c>
      <c r="AD185" s="3">
        <v>2000</v>
      </c>
      <c r="AE185" s="3">
        <v>5625</v>
      </c>
      <c r="AF185" s="3">
        <v>161459</v>
      </c>
      <c r="AG185" s="3">
        <v>124650</v>
      </c>
      <c r="AH185" s="3">
        <v>-6022.920007710818</v>
      </c>
      <c r="AI185" s="3" t="s">
        <v>278</v>
      </c>
      <c r="AJ185" s="3" t="s">
        <v>279</v>
      </c>
      <c r="AK185" s="3" t="s">
        <v>842</v>
      </c>
      <c r="AL185" s="3" t="s">
        <v>843</v>
      </c>
      <c r="AM185" s="3">
        <v>7</v>
      </c>
      <c r="AN185" s="3">
        <v>2</v>
      </c>
      <c r="AO185" s="3">
        <v>15</v>
      </c>
      <c r="AP185" s="3">
        <v>51979</v>
      </c>
      <c r="AQ185" s="3">
        <v>1712</v>
      </c>
      <c r="AR185" s="3">
        <v>1</v>
      </c>
      <c r="AS185" s="3">
        <v>7794</v>
      </c>
      <c r="AT185" s="3">
        <v>0.71699999999999997</v>
      </c>
      <c r="AU185" s="3">
        <v>0.69410000000000005</v>
      </c>
      <c r="AV185" s="3">
        <v>2.29E-2</v>
      </c>
      <c r="AW185" s="3">
        <v>1.6095799431204796</v>
      </c>
      <c r="AX185" s="3">
        <v>1.5865099430084229</v>
      </c>
      <c r="AY185" s="3">
        <v>2.3070000112056732E-2</v>
      </c>
      <c r="AZ185" s="3" t="s">
        <v>1066</v>
      </c>
      <c r="BA185" s="3" t="s">
        <v>278</v>
      </c>
      <c r="BC185" s="3" t="s">
        <v>373</v>
      </c>
      <c r="BE185" s="3" t="s">
        <v>1861</v>
      </c>
      <c r="BF185" s="3" t="s">
        <v>92</v>
      </c>
      <c r="BG185" s="3" t="s">
        <v>93</v>
      </c>
      <c r="BH185" s="3" t="s">
        <v>724</v>
      </c>
      <c r="BI185" s="3" t="s">
        <v>2203</v>
      </c>
      <c r="BJ185" s="3" t="s">
        <v>2204</v>
      </c>
      <c r="BL185" s="3" t="s">
        <v>2204</v>
      </c>
      <c r="BM185" s="3">
        <v>2023</v>
      </c>
      <c r="BN185" s="3">
        <v>385113440</v>
      </c>
      <c r="BO185" s="3" t="s">
        <v>98</v>
      </c>
      <c r="BP185" s="5">
        <v>44948</v>
      </c>
      <c r="BQ185" s="14">
        <v>3.4</v>
      </c>
      <c r="BR185" s="14" t="s">
        <v>101</v>
      </c>
      <c r="BS185" s="14" t="s">
        <v>3621</v>
      </c>
      <c r="BT185" s="14" t="s">
        <v>3621</v>
      </c>
      <c r="BU185" s="14" t="s">
        <v>3621</v>
      </c>
      <c r="BV185" s="14" t="s">
        <v>3621</v>
      </c>
    </row>
    <row r="186" spans="1:74">
      <c r="A186" s="9">
        <v>2023</v>
      </c>
      <c r="B186" s="3">
        <v>2023</v>
      </c>
      <c r="C186" s="3">
        <v>9</v>
      </c>
      <c r="D186" s="3" t="s">
        <v>868</v>
      </c>
      <c r="E186" s="3" t="s">
        <v>869</v>
      </c>
      <c r="F186" s="3">
        <v>85</v>
      </c>
      <c r="G186" s="3" t="s">
        <v>870</v>
      </c>
      <c r="H186" s="4" t="s">
        <v>860</v>
      </c>
      <c r="I186" s="4" t="s">
        <v>688</v>
      </c>
      <c r="J186" s="3">
        <v>24</v>
      </c>
      <c r="K186" s="3">
        <v>0</v>
      </c>
      <c r="L186" s="3" t="s">
        <v>871</v>
      </c>
      <c r="M186" s="3" t="s">
        <v>872</v>
      </c>
      <c r="N186" s="3" t="s">
        <v>77</v>
      </c>
      <c r="O186" s="3" t="s">
        <v>78</v>
      </c>
      <c r="P186" s="3" t="s">
        <v>79</v>
      </c>
      <c r="Q186" s="3" t="s">
        <v>80</v>
      </c>
      <c r="R186" s="3">
        <v>207</v>
      </c>
      <c r="S186" s="3" t="s">
        <v>109</v>
      </c>
      <c r="T186" s="3" t="s">
        <v>873</v>
      </c>
      <c r="U186" s="3" t="s">
        <v>874</v>
      </c>
      <c r="V186" s="3">
        <v>76705</v>
      </c>
      <c r="W186" s="3">
        <v>31145</v>
      </c>
      <c r="X186" s="3">
        <v>0</v>
      </c>
      <c r="Y186" s="3">
        <v>0</v>
      </c>
      <c r="Z186" s="3">
        <v>884.28</v>
      </c>
      <c r="AA186" s="3">
        <v>5330.34</v>
      </c>
      <c r="AB186" s="3">
        <v>0</v>
      </c>
      <c r="AC186" s="3">
        <v>6214.62</v>
      </c>
      <c r="AD186" s="3">
        <v>1840</v>
      </c>
      <c r="AE186" s="3">
        <v>3450</v>
      </c>
      <c r="AF186" s="3">
        <v>96422</v>
      </c>
      <c r="AG186" s="3">
        <v>96422</v>
      </c>
      <c r="AH186" s="3">
        <v>-4672.2503502982399</v>
      </c>
      <c r="AI186" s="3" t="s">
        <v>278</v>
      </c>
      <c r="AJ186" s="3" t="s">
        <v>279</v>
      </c>
      <c r="AK186" s="3" t="s">
        <v>326</v>
      </c>
      <c r="AL186" s="3" t="s">
        <v>327</v>
      </c>
      <c r="AM186" s="3">
        <v>8</v>
      </c>
      <c r="AN186" s="3">
        <v>3</v>
      </c>
      <c r="AO186" s="3">
        <v>17</v>
      </c>
      <c r="AP186" s="3">
        <v>64342</v>
      </c>
      <c r="AQ186" s="3">
        <v>1596</v>
      </c>
      <c r="AR186" s="3">
        <v>1</v>
      </c>
      <c r="AS186" s="3">
        <v>7374</v>
      </c>
      <c r="AT186" s="3">
        <v>0.88049999999999995</v>
      </c>
      <c r="AU186" s="3">
        <v>0.85919999999999996</v>
      </c>
      <c r="AV186" s="3">
        <v>2.1299999999999999E-2</v>
      </c>
      <c r="AW186" s="3">
        <v>1.331579964607954</v>
      </c>
      <c r="AX186" s="3">
        <v>1.3102799654006958</v>
      </c>
      <c r="AY186" s="3">
        <v>2.1299999207258224E-2</v>
      </c>
      <c r="AZ186" s="3" t="s">
        <v>136</v>
      </c>
      <c r="BA186" s="3" t="s">
        <v>278</v>
      </c>
      <c r="BC186" s="3" t="s">
        <v>116</v>
      </c>
      <c r="BD186" s="3" t="s">
        <v>78</v>
      </c>
      <c r="BE186" s="3" t="s">
        <v>91</v>
      </c>
      <c r="BF186" s="3" t="s">
        <v>92</v>
      </c>
      <c r="BG186" s="3" t="s">
        <v>93</v>
      </c>
      <c r="BH186" s="3" t="s">
        <v>94</v>
      </c>
      <c r="BI186" s="3" t="s">
        <v>875</v>
      </c>
      <c r="BJ186" s="3" t="s">
        <v>876</v>
      </c>
      <c r="BL186" s="3" t="s">
        <v>876</v>
      </c>
      <c r="BM186" s="3">
        <v>2023</v>
      </c>
      <c r="BN186" s="3">
        <v>385131433</v>
      </c>
      <c r="BO186" s="3" t="s">
        <v>98</v>
      </c>
      <c r="BP186" s="5">
        <v>45188</v>
      </c>
      <c r="BQ186" s="14">
        <v>8.1</v>
      </c>
      <c r="BR186" s="14" t="s">
        <v>101</v>
      </c>
      <c r="BS186" s="14">
        <v>100</v>
      </c>
      <c r="BT186" s="14" t="s">
        <v>763</v>
      </c>
      <c r="BU186" s="14">
        <v>21</v>
      </c>
      <c r="BV186" s="14" t="s">
        <v>439</v>
      </c>
    </row>
    <row r="187" spans="1:74">
      <c r="A187" s="9">
        <v>2023</v>
      </c>
      <c r="B187" s="3">
        <v>2023</v>
      </c>
      <c r="C187" s="3">
        <v>10</v>
      </c>
      <c r="D187" s="3" t="s">
        <v>809</v>
      </c>
      <c r="E187" s="3" t="s">
        <v>810</v>
      </c>
      <c r="F187" s="3">
        <v>85</v>
      </c>
      <c r="G187" s="3" t="s">
        <v>811</v>
      </c>
      <c r="H187" s="4" t="s">
        <v>814</v>
      </c>
      <c r="I187" s="4" t="s">
        <v>582</v>
      </c>
      <c r="J187" s="3">
        <v>24</v>
      </c>
      <c r="K187" s="3">
        <v>0</v>
      </c>
      <c r="L187" s="3" t="s">
        <v>812</v>
      </c>
      <c r="M187" s="3" t="s">
        <v>813</v>
      </c>
      <c r="N187" s="3" t="s">
        <v>77</v>
      </c>
      <c r="O187" s="3" t="s">
        <v>78</v>
      </c>
      <c r="P187" s="3" t="s">
        <v>79</v>
      </c>
      <c r="Q187" s="3" t="s">
        <v>80</v>
      </c>
      <c r="R187" s="3">
        <v>111</v>
      </c>
      <c r="S187" s="3" t="s">
        <v>109</v>
      </c>
      <c r="T187" s="3" t="s">
        <v>381</v>
      </c>
      <c r="U187" s="3" t="s">
        <v>382</v>
      </c>
      <c r="V187" s="3">
        <v>66343</v>
      </c>
      <c r="W187" s="3">
        <v>29129</v>
      </c>
      <c r="X187" s="3">
        <v>0</v>
      </c>
      <c r="Y187" s="3">
        <v>0</v>
      </c>
      <c r="Z187" s="3">
        <v>472.95</v>
      </c>
      <c r="AA187" s="3">
        <v>0</v>
      </c>
      <c r="AB187" s="3">
        <v>0</v>
      </c>
      <c r="AC187" s="3">
        <v>472.95</v>
      </c>
      <c r="AD187" s="3">
        <v>1840</v>
      </c>
      <c r="AE187" s="3">
        <v>3450</v>
      </c>
      <c r="AF187" s="3">
        <v>115160</v>
      </c>
      <c r="AG187" s="3">
        <v>115160</v>
      </c>
      <c r="AH187" s="3">
        <v>649.96527390195024</v>
      </c>
      <c r="AI187" s="3" t="s">
        <v>278</v>
      </c>
      <c r="AJ187" s="3" t="s">
        <v>279</v>
      </c>
      <c r="AK187" s="3" t="s">
        <v>280</v>
      </c>
      <c r="AL187" s="3" t="s">
        <v>281</v>
      </c>
      <c r="AM187" s="3">
        <v>7</v>
      </c>
      <c r="AN187" s="3">
        <v>2</v>
      </c>
      <c r="AO187" s="3">
        <v>12</v>
      </c>
      <c r="AP187" s="3">
        <v>54355</v>
      </c>
      <c r="AQ187" s="3">
        <v>1086</v>
      </c>
      <c r="AR187" s="3">
        <v>1</v>
      </c>
      <c r="AS187" s="3">
        <v>3765</v>
      </c>
      <c r="AT187" s="3">
        <v>0.74039999999999995</v>
      </c>
      <c r="AU187" s="3">
        <v>0.72589999999999999</v>
      </c>
      <c r="AV187" s="3">
        <v>1.4500000000000001E-2</v>
      </c>
      <c r="AW187" s="3">
        <v>1.4870400205254555</v>
      </c>
      <c r="AX187" s="3">
        <v>1.472540020942688</v>
      </c>
      <c r="AY187" s="3">
        <v>1.4499999582767487E-2</v>
      </c>
      <c r="AZ187" s="3" t="s">
        <v>136</v>
      </c>
      <c r="BA187" s="3" t="s">
        <v>77</v>
      </c>
      <c r="BC187" s="3" t="s">
        <v>116</v>
      </c>
      <c r="BD187" s="3" t="s">
        <v>78</v>
      </c>
      <c r="BE187" s="3" t="s">
        <v>91</v>
      </c>
      <c r="BF187" s="3" t="s">
        <v>92</v>
      </c>
      <c r="BG187" s="3" t="s">
        <v>93</v>
      </c>
      <c r="BH187" s="3" t="s">
        <v>94</v>
      </c>
      <c r="BI187" s="3" t="s">
        <v>361</v>
      </c>
      <c r="BJ187" s="3" t="s">
        <v>362</v>
      </c>
      <c r="BK187" s="3" t="s">
        <v>363</v>
      </c>
      <c r="BL187" s="3" t="s">
        <v>363</v>
      </c>
      <c r="BM187" s="3">
        <v>2023</v>
      </c>
      <c r="BN187" s="3">
        <v>385213439</v>
      </c>
      <c r="BO187" s="3" t="s">
        <v>98</v>
      </c>
      <c r="BP187" s="5">
        <v>45201</v>
      </c>
      <c r="BQ187" s="14">
        <v>19</v>
      </c>
      <c r="BR187" s="14" t="s">
        <v>101</v>
      </c>
      <c r="BS187" s="14">
        <v>55</v>
      </c>
      <c r="BT187" s="14" t="s">
        <v>142</v>
      </c>
      <c r="BU187" s="14">
        <v>17</v>
      </c>
      <c r="BV187" s="14" t="s">
        <v>143</v>
      </c>
    </row>
    <row r="188" spans="1:74">
      <c r="A188" s="9">
        <v>2023</v>
      </c>
      <c r="B188" s="3">
        <v>2023</v>
      </c>
      <c r="C188" s="3">
        <v>2</v>
      </c>
      <c r="D188" s="3" t="s">
        <v>2080</v>
      </c>
      <c r="E188" s="3" t="s">
        <v>2081</v>
      </c>
      <c r="F188" s="3">
        <v>85</v>
      </c>
      <c r="G188" s="3" t="s">
        <v>2082</v>
      </c>
      <c r="H188" s="4" t="s">
        <v>2085</v>
      </c>
      <c r="I188" s="4" t="s">
        <v>1976</v>
      </c>
      <c r="J188" s="3">
        <v>31</v>
      </c>
      <c r="K188" s="3">
        <v>0</v>
      </c>
      <c r="L188" s="3" t="s">
        <v>2083</v>
      </c>
      <c r="M188" s="3" t="s">
        <v>2084</v>
      </c>
      <c r="N188" s="3" t="s">
        <v>77</v>
      </c>
      <c r="O188" s="3" t="s">
        <v>78</v>
      </c>
      <c r="P188" s="3" t="s">
        <v>79</v>
      </c>
      <c r="Q188" s="3" t="s">
        <v>80</v>
      </c>
      <c r="R188" s="3">
        <v>111</v>
      </c>
      <c r="S188" s="3" t="s">
        <v>109</v>
      </c>
      <c r="T188" s="3" t="s">
        <v>530</v>
      </c>
      <c r="U188" s="3" t="s">
        <v>531</v>
      </c>
      <c r="V188" s="3">
        <v>66689</v>
      </c>
      <c r="W188" s="3">
        <v>38898</v>
      </c>
      <c r="X188" s="3">
        <v>0</v>
      </c>
      <c r="Y188" s="3">
        <v>0</v>
      </c>
      <c r="Z188" s="3">
        <v>1086.8699999999999</v>
      </c>
      <c r="AA188" s="3">
        <v>0</v>
      </c>
      <c r="AB188" s="3">
        <v>0</v>
      </c>
      <c r="AC188" s="3">
        <v>1086.8699999999999</v>
      </c>
      <c r="AD188" s="3">
        <v>2400</v>
      </c>
      <c r="AE188" s="3">
        <v>4500</v>
      </c>
      <c r="AF188" s="3">
        <v>138037</v>
      </c>
      <c r="AG188" s="3">
        <v>138037</v>
      </c>
      <c r="AH188" s="3">
        <v>446.49582790480531</v>
      </c>
      <c r="AI188" s="3" t="s">
        <v>278</v>
      </c>
      <c r="AJ188" s="3" t="s">
        <v>279</v>
      </c>
      <c r="AK188" s="3" t="s">
        <v>326</v>
      </c>
      <c r="AL188" s="3" t="s">
        <v>327</v>
      </c>
      <c r="AM188" s="3">
        <v>8</v>
      </c>
      <c r="AN188" s="3">
        <v>3</v>
      </c>
      <c r="AO188" s="3">
        <v>15</v>
      </c>
      <c r="AP188" s="3">
        <v>59996</v>
      </c>
      <c r="AQ188" s="3">
        <v>1485</v>
      </c>
      <c r="AR188" s="3">
        <v>1</v>
      </c>
      <c r="AS188" s="3">
        <v>5788</v>
      </c>
      <c r="AT188" s="3">
        <v>0.82099999999999995</v>
      </c>
      <c r="AU188" s="3">
        <v>0.80120000000000002</v>
      </c>
      <c r="AV188" s="3">
        <v>1.9800000000000002E-2</v>
      </c>
      <c r="AW188" s="3">
        <v>1.7824399992823601</v>
      </c>
      <c r="AX188" s="3">
        <v>1.7626399993896484</v>
      </c>
      <c r="AY188" s="3">
        <v>1.9799999892711639E-2</v>
      </c>
      <c r="AZ188" s="3" t="s">
        <v>136</v>
      </c>
      <c r="BA188" s="3" t="s">
        <v>278</v>
      </c>
      <c r="BC188" s="3" t="s">
        <v>116</v>
      </c>
      <c r="BD188" s="3" t="s">
        <v>78</v>
      </c>
      <c r="BE188" s="3" t="s">
        <v>91</v>
      </c>
      <c r="BF188" s="3" t="s">
        <v>92</v>
      </c>
      <c r="BG188" s="3" t="s">
        <v>93</v>
      </c>
      <c r="BH188" s="3" t="s">
        <v>94</v>
      </c>
      <c r="BI188" s="3" t="s">
        <v>308</v>
      </c>
      <c r="BJ188" s="3" t="s">
        <v>309</v>
      </c>
      <c r="BL188" s="3" t="s">
        <v>309</v>
      </c>
      <c r="BM188" s="3">
        <v>2023</v>
      </c>
      <c r="BN188" s="3">
        <v>385217436</v>
      </c>
      <c r="BO188" s="3" t="s">
        <v>98</v>
      </c>
      <c r="BP188" s="5">
        <v>45034</v>
      </c>
      <c r="BQ188" s="14">
        <v>12.9</v>
      </c>
      <c r="BR188" s="14" t="s">
        <v>101</v>
      </c>
      <c r="BS188" s="14">
        <v>30</v>
      </c>
      <c r="BT188" s="14" t="s">
        <v>120</v>
      </c>
      <c r="BU188" s="14">
        <v>18</v>
      </c>
      <c r="BV188" s="14" t="s">
        <v>143</v>
      </c>
    </row>
    <row r="189" spans="1:74">
      <c r="A189" s="9">
        <v>2023</v>
      </c>
      <c r="B189" s="3">
        <v>2023</v>
      </c>
      <c r="C189" s="3">
        <v>10</v>
      </c>
      <c r="D189" s="3" t="s">
        <v>726</v>
      </c>
      <c r="E189" s="3" t="s">
        <v>727</v>
      </c>
      <c r="F189" s="3">
        <v>85</v>
      </c>
      <c r="G189" s="3" t="s">
        <v>728</v>
      </c>
      <c r="H189" s="4" t="s">
        <v>618</v>
      </c>
      <c r="I189" s="4" t="s">
        <v>500</v>
      </c>
      <c r="J189" s="3">
        <v>31</v>
      </c>
      <c r="K189" s="3">
        <v>0</v>
      </c>
      <c r="L189" s="3" t="s">
        <v>729</v>
      </c>
      <c r="M189" s="3" t="s">
        <v>730</v>
      </c>
      <c r="N189" s="3" t="s">
        <v>77</v>
      </c>
      <c r="O189" s="3" t="s">
        <v>78</v>
      </c>
      <c r="P189" s="3" t="s">
        <v>79</v>
      </c>
      <c r="Q189" s="3" t="s">
        <v>80</v>
      </c>
      <c r="R189" s="3">
        <v>111</v>
      </c>
      <c r="S189" s="3" t="s">
        <v>109</v>
      </c>
      <c r="T189" s="3" t="s">
        <v>731</v>
      </c>
      <c r="U189" s="3" t="s">
        <v>732</v>
      </c>
      <c r="V189" s="3">
        <v>80954</v>
      </c>
      <c r="W189" s="3">
        <v>38072</v>
      </c>
      <c r="X189" s="3">
        <v>0</v>
      </c>
      <c r="Y189" s="3">
        <v>0</v>
      </c>
      <c r="Z189" s="3">
        <v>1263.9000000000001</v>
      </c>
      <c r="AA189" s="3">
        <v>14107.56</v>
      </c>
      <c r="AB189" s="3">
        <v>1040.72</v>
      </c>
      <c r="AC189" s="3">
        <v>16412.18</v>
      </c>
      <c r="AD189" s="3">
        <v>2400</v>
      </c>
      <c r="AE189" s="3">
        <v>3750</v>
      </c>
      <c r="AF189" s="3">
        <v>170454</v>
      </c>
      <c r="AG189" s="3">
        <v>170454</v>
      </c>
      <c r="AH189" s="3">
        <v>-9852.8013211546913</v>
      </c>
      <c r="AI189" s="3" t="s">
        <v>278</v>
      </c>
      <c r="AJ189" s="3" t="s">
        <v>279</v>
      </c>
      <c r="AK189" s="3" t="s">
        <v>326</v>
      </c>
      <c r="AL189" s="3" t="s">
        <v>327</v>
      </c>
      <c r="AM189" s="3">
        <v>7</v>
      </c>
      <c r="AN189" s="3">
        <v>2</v>
      </c>
      <c r="AO189" s="3">
        <v>14</v>
      </c>
      <c r="AP189" s="3">
        <v>64495</v>
      </c>
      <c r="AQ189" s="3">
        <v>6344</v>
      </c>
      <c r="AR189" s="3">
        <v>1</v>
      </c>
      <c r="AS189" s="3">
        <v>19757</v>
      </c>
      <c r="AT189" s="3">
        <v>0.94599999999999995</v>
      </c>
      <c r="AU189" s="3">
        <v>0.86129999999999995</v>
      </c>
      <c r="AV189" s="3">
        <v>8.4699999999999998E-2</v>
      </c>
      <c r="AW189" s="3">
        <v>2.2010399252176285</v>
      </c>
      <c r="AX189" s="3">
        <v>2.1163399219512939</v>
      </c>
      <c r="AY189" s="3">
        <v>8.4700003266334534E-2</v>
      </c>
      <c r="AZ189" s="3" t="s">
        <v>136</v>
      </c>
      <c r="BA189" s="3" t="s">
        <v>278</v>
      </c>
      <c r="BC189" s="3" t="s">
        <v>373</v>
      </c>
      <c r="BD189" s="3" t="s">
        <v>78</v>
      </c>
      <c r="BE189" s="3" t="s">
        <v>733</v>
      </c>
      <c r="BF189" s="3" t="s">
        <v>92</v>
      </c>
      <c r="BG189" s="3" t="s">
        <v>93</v>
      </c>
      <c r="BH189" s="3" t="s">
        <v>285</v>
      </c>
      <c r="BI189" s="3" t="s">
        <v>734</v>
      </c>
      <c r="BJ189" s="3" t="s">
        <v>735</v>
      </c>
      <c r="BL189" s="3" t="s">
        <v>735</v>
      </c>
      <c r="BM189" s="3">
        <v>2023</v>
      </c>
      <c r="BN189" s="3">
        <v>385316468</v>
      </c>
      <c r="BO189" s="3" t="s">
        <v>98</v>
      </c>
      <c r="BP189" s="5">
        <v>45213</v>
      </c>
      <c r="BQ189" s="14">
        <v>15.8</v>
      </c>
      <c r="BR189" s="14" t="s">
        <v>101</v>
      </c>
      <c r="BS189" s="14">
        <v>25</v>
      </c>
      <c r="BT189" s="14" t="s">
        <v>120</v>
      </c>
      <c r="BU189" s="14">
        <v>25</v>
      </c>
      <c r="BV189" s="14" t="s">
        <v>103</v>
      </c>
    </row>
    <row r="190" spans="1:74">
      <c r="A190" s="9">
        <v>2023</v>
      </c>
      <c r="B190" s="3">
        <v>2023</v>
      </c>
      <c r="C190" s="3">
        <v>1</v>
      </c>
      <c r="D190" s="3" t="s">
        <v>2170</v>
      </c>
      <c r="E190" s="3" t="s">
        <v>2171</v>
      </c>
      <c r="F190" s="3">
        <v>84</v>
      </c>
      <c r="G190" s="3" t="s">
        <v>2172</v>
      </c>
      <c r="H190" s="4" t="s">
        <v>2178</v>
      </c>
      <c r="I190" s="4" t="s">
        <v>2067</v>
      </c>
      <c r="J190" s="3">
        <v>31</v>
      </c>
      <c r="K190" s="3">
        <v>5</v>
      </c>
      <c r="L190" s="3" t="s">
        <v>2173</v>
      </c>
      <c r="M190" s="3" t="s">
        <v>2174</v>
      </c>
      <c r="N190" s="3" t="s">
        <v>77</v>
      </c>
      <c r="O190" s="3" t="s">
        <v>78</v>
      </c>
      <c r="P190" s="3" t="s">
        <v>79</v>
      </c>
      <c r="Q190" s="3" t="s">
        <v>80</v>
      </c>
      <c r="R190" s="3">
        <v>111</v>
      </c>
      <c r="S190" s="3" t="s">
        <v>109</v>
      </c>
      <c r="T190" s="3" t="s">
        <v>2175</v>
      </c>
      <c r="U190" s="3" t="s">
        <v>2176</v>
      </c>
      <c r="V190" s="3">
        <v>105669</v>
      </c>
      <c r="W190" s="3">
        <v>29566</v>
      </c>
      <c r="X190" s="3">
        <v>27460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1950</v>
      </c>
      <c r="AE190" s="3">
        <v>2250</v>
      </c>
      <c r="AF190" s="3">
        <v>252327</v>
      </c>
      <c r="AG190" s="3">
        <v>252327</v>
      </c>
      <c r="AH190" s="3">
        <v>0</v>
      </c>
      <c r="AI190" s="3" t="s">
        <v>158</v>
      </c>
      <c r="AJ190" s="3" t="s">
        <v>159</v>
      </c>
      <c r="AK190" s="3" t="s">
        <v>683</v>
      </c>
      <c r="AL190" s="3" t="s">
        <v>684</v>
      </c>
      <c r="AM190" s="3">
        <v>11</v>
      </c>
      <c r="AN190" s="3">
        <v>4</v>
      </c>
      <c r="AO190" s="3">
        <v>23</v>
      </c>
      <c r="AP190" s="3">
        <v>169867</v>
      </c>
      <c r="AQ190" s="3">
        <v>1244</v>
      </c>
      <c r="AR190" s="3">
        <v>1</v>
      </c>
      <c r="AS190" s="3">
        <v>5184</v>
      </c>
      <c r="AT190" s="3">
        <v>2.2850000000000001</v>
      </c>
      <c r="AU190" s="3">
        <v>2.2684000000000002</v>
      </c>
      <c r="AV190" s="3">
        <v>1.66E-2</v>
      </c>
      <c r="AW190" s="3">
        <v>3.2582499980926514</v>
      </c>
      <c r="AX190" s="3">
        <v>3.2582499980926514</v>
      </c>
      <c r="AY190" s="3">
        <v>0</v>
      </c>
      <c r="AZ190" s="3" t="s">
        <v>88</v>
      </c>
      <c r="BA190" s="3" t="s">
        <v>158</v>
      </c>
      <c r="BC190" s="3" t="s">
        <v>350</v>
      </c>
      <c r="BD190" s="3" t="s">
        <v>78</v>
      </c>
      <c r="BE190" s="3" t="s">
        <v>2177</v>
      </c>
      <c r="BF190" s="3" t="s">
        <v>92</v>
      </c>
      <c r="BG190" s="3" t="s">
        <v>93</v>
      </c>
      <c r="BH190" s="3" t="s">
        <v>219</v>
      </c>
      <c r="BI190" s="3" t="s">
        <v>686</v>
      </c>
      <c r="BJ190" s="3" t="s">
        <v>687</v>
      </c>
      <c r="BL190" s="3" t="s">
        <v>687</v>
      </c>
      <c r="BM190" s="3">
        <v>2023</v>
      </c>
      <c r="BN190" s="3">
        <v>385323453</v>
      </c>
      <c r="BO190" s="3" t="s">
        <v>98</v>
      </c>
      <c r="BP190" s="5">
        <v>44951</v>
      </c>
      <c r="BQ190" s="14">
        <v>13.2</v>
      </c>
      <c r="BR190" s="14" t="s">
        <v>101</v>
      </c>
      <c r="BS190" s="14" t="s">
        <v>3621</v>
      </c>
      <c r="BT190" s="14" t="s">
        <v>3621</v>
      </c>
      <c r="BU190" s="14" t="s">
        <v>3621</v>
      </c>
      <c r="BV190" s="14" t="s">
        <v>3621</v>
      </c>
    </row>
    <row r="191" spans="1:74">
      <c r="A191" s="9">
        <v>2023</v>
      </c>
      <c r="B191" s="3">
        <v>2023</v>
      </c>
      <c r="C191" s="3">
        <v>3</v>
      </c>
      <c r="D191" s="3" t="s">
        <v>1815</v>
      </c>
      <c r="E191" s="3" t="s">
        <v>1816</v>
      </c>
      <c r="F191" s="3">
        <v>84</v>
      </c>
      <c r="G191" s="3" t="s">
        <v>1817</v>
      </c>
      <c r="H191" s="4" t="s">
        <v>1824</v>
      </c>
      <c r="I191" s="4" t="s">
        <v>1704</v>
      </c>
      <c r="J191" s="3">
        <v>23</v>
      </c>
      <c r="K191" s="3">
        <v>0</v>
      </c>
      <c r="L191" s="3" t="s">
        <v>1818</v>
      </c>
      <c r="M191" s="3" t="s">
        <v>1819</v>
      </c>
      <c r="N191" s="3" t="s">
        <v>77</v>
      </c>
      <c r="O191" s="3" t="s">
        <v>78</v>
      </c>
      <c r="P191" s="3" t="s">
        <v>79</v>
      </c>
      <c r="Q191" s="3" t="s">
        <v>80</v>
      </c>
      <c r="R191" s="3">
        <v>201</v>
      </c>
      <c r="S191" s="3" t="s">
        <v>109</v>
      </c>
      <c r="T191" s="3" t="s">
        <v>1820</v>
      </c>
      <c r="U191" s="3" t="s">
        <v>1821</v>
      </c>
      <c r="V191" s="3">
        <v>52181</v>
      </c>
      <c r="W191" s="3">
        <v>28865</v>
      </c>
      <c r="X191" s="3">
        <v>0</v>
      </c>
      <c r="Y191" s="3">
        <v>0</v>
      </c>
      <c r="Z191" s="3">
        <v>0</v>
      </c>
      <c r="AA191" s="3">
        <v>4624.24</v>
      </c>
      <c r="AB191" s="3">
        <v>0</v>
      </c>
      <c r="AC191" s="3">
        <v>4624.24</v>
      </c>
      <c r="AD191" s="3">
        <v>1760</v>
      </c>
      <c r="AE191" s="3">
        <v>2475</v>
      </c>
      <c r="AF191" s="3">
        <v>87380</v>
      </c>
      <c r="AG191" s="3">
        <v>87380</v>
      </c>
      <c r="AH191" s="3">
        <v>-947.15048232449408</v>
      </c>
      <c r="AI191" s="3" t="s">
        <v>278</v>
      </c>
      <c r="AJ191" s="3" t="s">
        <v>279</v>
      </c>
      <c r="AK191" s="3" t="s">
        <v>326</v>
      </c>
      <c r="AL191" s="3" t="s">
        <v>327</v>
      </c>
      <c r="AM191" s="3">
        <v>8</v>
      </c>
      <c r="AN191" s="3">
        <v>3</v>
      </c>
      <c r="AO191" s="3">
        <v>15</v>
      </c>
      <c r="AP191" s="3">
        <v>55825</v>
      </c>
      <c r="AQ191" s="3">
        <v>3924</v>
      </c>
      <c r="AR191" s="3">
        <v>1</v>
      </c>
      <c r="AS191" s="3">
        <v>12383</v>
      </c>
      <c r="AT191" s="3">
        <v>0.79790000000000005</v>
      </c>
      <c r="AU191" s="3">
        <v>0.74550000000000005</v>
      </c>
      <c r="AV191" s="3">
        <v>5.2400000000000002E-2</v>
      </c>
      <c r="AW191" s="3">
        <v>1.2452000454068184</v>
      </c>
      <c r="AX191" s="3">
        <v>1.1928000450134277</v>
      </c>
      <c r="AY191" s="3">
        <v>5.2400000393390656E-2</v>
      </c>
      <c r="AZ191" s="3" t="s">
        <v>88</v>
      </c>
      <c r="BA191" s="3" t="s">
        <v>278</v>
      </c>
      <c r="BC191" s="3" t="s">
        <v>116</v>
      </c>
      <c r="BD191" s="3" t="s">
        <v>78</v>
      </c>
      <c r="BE191" s="3" t="s">
        <v>91</v>
      </c>
      <c r="BF191" s="3" t="s">
        <v>92</v>
      </c>
      <c r="BG191" s="3" t="s">
        <v>93</v>
      </c>
      <c r="BH191" s="3" t="s">
        <v>94</v>
      </c>
      <c r="BI191" s="3" t="s">
        <v>1822</v>
      </c>
      <c r="BJ191" s="3" t="s">
        <v>1823</v>
      </c>
      <c r="BL191" s="3" t="s">
        <v>1823</v>
      </c>
      <c r="BM191" s="3">
        <v>2023</v>
      </c>
      <c r="BN191" s="3">
        <v>385424468</v>
      </c>
      <c r="BO191" s="3" t="s">
        <v>98</v>
      </c>
      <c r="BP191" s="5">
        <v>45015</v>
      </c>
      <c r="BQ191" s="14">
        <v>16.7</v>
      </c>
      <c r="BR191" s="14" t="s">
        <v>101</v>
      </c>
      <c r="BS191" s="14">
        <v>100</v>
      </c>
      <c r="BT191" s="14" t="s">
        <v>763</v>
      </c>
      <c r="BU191" s="14">
        <v>25</v>
      </c>
      <c r="BV191" s="14" t="s">
        <v>103</v>
      </c>
    </row>
    <row r="192" spans="1:74">
      <c r="A192" s="9">
        <v>2023</v>
      </c>
      <c r="B192" s="3">
        <v>2023</v>
      </c>
      <c r="C192" s="3">
        <v>6</v>
      </c>
      <c r="D192" s="3" t="s">
        <v>1281</v>
      </c>
      <c r="E192" s="3" t="s">
        <v>1282</v>
      </c>
      <c r="F192" s="3">
        <v>85</v>
      </c>
      <c r="G192" s="3" t="s">
        <v>1283</v>
      </c>
      <c r="H192" s="4" t="s">
        <v>1291</v>
      </c>
      <c r="I192" s="4" t="s">
        <v>1034</v>
      </c>
      <c r="J192" s="3">
        <v>53</v>
      </c>
      <c r="K192" s="3">
        <v>0</v>
      </c>
      <c r="L192" s="3" t="s">
        <v>1284</v>
      </c>
      <c r="M192" s="3" t="s">
        <v>1285</v>
      </c>
      <c r="N192" s="3" t="s">
        <v>77</v>
      </c>
      <c r="O192" s="3" t="s">
        <v>78</v>
      </c>
      <c r="P192" s="3" t="s">
        <v>79</v>
      </c>
      <c r="Q192" s="3" t="s">
        <v>80</v>
      </c>
      <c r="R192" s="3">
        <v>111</v>
      </c>
      <c r="S192" s="3" t="s">
        <v>81</v>
      </c>
      <c r="T192" s="3" t="s">
        <v>1286</v>
      </c>
      <c r="U192" s="3" t="s">
        <v>1287</v>
      </c>
      <c r="V192" s="3">
        <v>180308</v>
      </c>
      <c r="W192" s="3">
        <v>64661</v>
      </c>
      <c r="X192" s="3">
        <v>0</v>
      </c>
      <c r="Y192" s="3">
        <v>0</v>
      </c>
      <c r="Z192" s="3">
        <v>8245.9</v>
      </c>
      <c r="AA192" s="3">
        <v>0</v>
      </c>
      <c r="AB192" s="3">
        <v>37482.01</v>
      </c>
      <c r="AC192" s="3">
        <v>45727.91</v>
      </c>
      <c r="AD192" s="3">
        <v>4160</v>
      </c>
      <c r="AE192" s="3">
        <v>10425</v>
      </c>
      <c r="AF192" s="3">
        <v>505571</v>
      </c>
      <c r="AG192" s="3">
        <v>505571</v>
      </c>
      <c r="AH192" s="3">
        <v>26111.666097156194</v>
      </c>
      <c r="AI192" s="3" t="s">
        <v>112</v>
      </c>
      <c r="AJ192" s="3" t="s">
        <v>113</v>
      </c>
      <c r="AK192" s="3" t="s">
        <v>114</v>
      </c>
      <c r="AL192" s="3" t="s">
        <v>115</v>
      </c>
      <c r="AM192" s="3">
        <v>9</v>
      </c>
      <c r="AN192" s="3">
        <v>3</v>
      </c>
      <c r="AO192" s="3">
        <v>22</v>
      </c>
      <c r="AP192" s="3">
        <v>137755</v>
      </c>
      <c r="AQ192" s="3">
        <v>69974</v>
      </c>
      <c r="AR192" s="3">
        <v>23325</v>
      </c>
      <c r="AS192" s="3">
        <v>142000</v>
      </c>
      <c r="AT192" s="3">
        <v>2.774</v>
      </c>
      <c r="AU192" s="3">
        <v>1.8395999999999999</v>
      </c>
      <c r="AV192" s="3">
        <v>0.93440000000000001</v>
      </c>
      <c r="AW192" s="3">
        <v>6.5758399367332458</v>
      </c>
      <c r="AX192" s="3">
        <v>5.6414399147033691</v>
      </c>
      <c r="AY192" s="3">
        <v>0.93440002202987671</v>
      </c>
      <c r="AZ192" s="3" t="s">
        <v>136</v>
      </c>
      <c r="BA192" s="3" t="s">
        <v>77</v>
      </c>
      <c r="BC192" s="3" t="s">
        <v>1288</v>
      </c>
      <c r="BD192" s="3" t="s">
        <v>78</v>
      </c>
      <c r="BE192" s="3" t="s">
        <v>1289</v>
      </c>
      <c r="BF192" s="3" t="s">
        <v>92</v>
      </c>
      <c r="BG192" s="3" t="s">
        <v>93</v>
      </c>
      <c r="BH192" s="3" t="s">
        <v>724</v>
      </c>
      <c r="BI192" s="3" t="s">
        <v>1290</v>
      </c>
      <c r="BL192" s="3" t="s">
        <v>1290</v>
      </c>
      <c r="BM192" s="3">
        <v>2023</v>
      </c>
      <c r="BN192" s="3">
        <v>385609448</v>
      </c>
      <c r="BO192" s="3" t="s">
        <v>98</v>
      </c>
      <c r="BP192" s="5">
        <v>45103</v>
      </c>
      <c r="BQ192" s="14">
        <v>8.5</v>
      </c>
      <c r="BR192" s="14" t="s">
        <v>101</v>
      </c>
      <c r="BS192" s="14" t="s">
        <v>3621</v>
      </c>
      <c r="BT192" s="14" t="s">
        <v>3621</v>
      </c>
      <c r="BU192" s="14" t="s">
        <v>3621</v>
      </c>
      <c r="BV192" s="14" t="s">
        <v>3621</v>
      </c>
    </row>
    <row r="193" spans="1:74">
      <c r="A193" s="9">
        <v>2023</v>
      </c>
      <c r="B193" s="3">
        <v>2023</v>
      </c>
      <c r="C193" s="3">
        <v>10</v>
      </c>
      <c r="D193" s="3" t="s">
        <v>736</v>
      </c>
      <c r="E193" s="3" t="s">
        <v>737</v>
      </c>
      <c r="F193" s="3">
        <v>85</v>
      </c>
      <c r="G193" s="3" t="s">
        <v>738</v>
      </c>
      <c r="H193" s="4" t="s">
        <v>635</v>
      </c>
      <c r="I193" s="4" t="s">
        <v>746</v>
      </c>
      <c r="J193" s="3">
        <v>24</v>
      </c>
      <c r="K193" s="3">
        <v>0</v>
      </c>
      <c r="L193" s="3" t="s">
        <v>739</v>
      </c>
      <c r="M193" s="3" t="s">
        <v>740</v>
      </c>
      <c r="N193" s="3" t="s">
        <v>77</v>
      </c>
      <c r="O193" s="3" t="s">
        <v>78</v>
      </c>
      <c r="P193" s="3" t="s">
        <v>79</v>
      </c>
      <c r="Q193" s="3" t="s">
        <v>80</v>
      </c>
      <c r="R193" s="3">
        <v>205</v>
      </c>
      <c r="S193" s="3" t="s">
        <v>109</v>
      </c>
      <c r="T193" s="3" t="s">
        <v>741</v>
      </c>
      <c r="U193" s="3" t="s">
        <v>742</v>
      </c>
      <c r="V193" s="3">
        <v>52476</v>
      </c>
      <c r="W193" s="3">
        <v>29348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1960</v>
      </c>
      <c r="AE193" s="3">
        <v>3375</v>
      </c>
      <c r="AF193" s="3">
        <v>88524</v>
      </c>
      <c r="AG193" s="3">
        <v>88524</v>
      </c>
      <c r="AH193" s="3">
        <v>0</v>
      </c>
      <c r="AI193" s="3" t="s">
        <v>213</v>
      </c>
      <c r="AJ193" s="3" t="s">
        <v>214</v>
      </c>
      <c r="AK193" s="3" t="s">
        <v>215</v>
      </c>
      <c r="AL193" s="3" t="s">
        <v>216</v>
      </c>
      <c r="AM193" s="3">
        <v>10</v>
      </c>
      <c r="AN193" s="3">
        <v>3</v>
      </c>
      <c r="AO193" s="3">
        <v>22</v>
      </c>
      <c r="AP193" s="3">
        <v>82234</v>
      </c>
      <c r="AQ193" s="3">
        <v>1285</v>
      </c>
      <c r="AR193" s="3">
        <v>1</v>
      </c>
      <c r="AS193" s="3">
        <v>5798</v>
      </c>
      <c r="AT193" s="3">
        <v>1.1153999999999999</v>
      </c>
      <c r="AU193" s="3">
        <v>1.0982000000000001</v>
      </c>
      <c r="AV193" s="3">
        <v>1.72E-2</v>
      </c>
      <c r="AW193" s="3">
        <v>1.2299799919128418</v>
      </c>
      <c r="AX193" s="3">
        <v>1.2299799919128418</v>
      </c>
      <c r="AY193" s="3">
        <v>0</v>
      </c>
      <c r="AZ193" s="3" t="s">
        <v>136</v>
      </c>
      <c r="BA193" s="3" t="s">
        <v>213</v>
      </c>
      <c r="BC193" s="3" t="s">
        <v>116</v>
      </c>
      <c r="BD193" s="3" t="s">
        <v>78</v>
      </c>
      <c r="BE193" s="3" t="s">
        <v>91</v>
      </c>
      <c r="BF193" s="3" t="s">
        <v>92</v>
      </c>
      <c r="BG193" s="3" t="s">
        <v>93</v>
      </c>
      <c r="BH193" s="3" t="s">
        <v>94</v>
      </c>
      <c r="BI193" s="3" t="s">
        <v>743</v>
      </c>
      <c r="BJ193" s="3" t="s">
        <v>744</v>
      </c>
      <c r="BK193" s="3" t="s">
        <v>745</v>
      </c>
      <c r="BL193" s="3" t="s">
        <v>745</v>
      </c>
      <c r="BM193" s="3">
        <v>2023</v>
      </c>
      <c r="BN193" s="3">
        <v>385610449</v>
      </c>
      <c r="BO193" s="3" t="s">
        <v>98</v>
      </c>
      <c r="BP193" s="5">
        <v>45210</v>
      </c>
      <c r="BQ193" s="14">
        <v>12</v>
      </c>
      <c r="BR193" s="14" t="s">
        <v>101</v>
      </c>
      <c r="BS193" s="14">
        <v>75</v>
      </c>
      <c r="BT193" s="14" t="s">
        <v>102</v>
      </c>
      <c r="BU193" s="14">
        <v>30</v>
      </c>
      <c r="BV193" s="14" t="s">
        <v>103</v>
      </c>
    </row>
    <row r="194" spans="1:74">
      <c r="A194" s="9">
        <v>2023</v>
      </c>
      <c r="B194" s="3">
        <v>2023</v>
      </c>
      <c r="C194" s="3">
        <v>6</v>
      </c>
      <c r="D194" s="3" t="s">
        <v>1348</v>
      </c>
      <c r="E194" s="3" t="s">
        <v>1349</v>
      </c>
      <c r="F194" s="3">
        <v>85</v>
      </c>
      <c r="G194" s="3" t="s">
        <v>1350</v>
      </c>
      <c r="H194" s="4" t="s">
        <v>1307</v>
      </c>
      <c r="I194" s="4" t="s">
        <v>1355</v>
      </c>
      <c r="J194" s="3">
        <v>27</v>
      </c>
      <c r="K194" s="3">
        <v>0</v>
      </c>
      <c r="L194" s="3" t="s">
        <v>1351</v>
      </c>
      <c r="M194" s="3" t="s">
        <v>1352</v>
      </c>
      <c r="N194" s="3" t="s">
        <v>77</v>
      </c>
      <c r="O194" s="3" t="s">
        <v>78</v>
      </c>
      <c r="P194" s="3" t="s">
        <v>79</v>
      </c>
      <c r="Q194" s="3" t="s">
        <v>80</v>
      </c>
      <c r="R194" s="3">
        <v>111</v>
      </c>
      <c r="S194" s="3" t="s">
        <v>109</v>
      </c>
      <c r="T194" s="3" t="s">
        <v>419</v>
      </c>
      <c r="U194" s="3" t="s">
        <v>420</v>
      </c>
      <c r="V194" s="3">
        <v>67517</v>
      </c>
      <c r="W194" s="3">
        <v>33356</v>
      </c>
      <c r="X194" s="3">
        <v>0</v>
      </c>
      <c r="Y194" s="3">
        <v>0</v>
      </c>
      <c r="Z194" s="3">
        <v>631.89</v>
      </c>
      <c r="AA194" s="3">
        <v>0</v>
      </c>
      <c r="AB194" s="3">
        <v>0</v>
      </c>
      <c r="AC194" s="3">
        <v>631.89</v>
      </c>
      <c r="AD194" s="3">
        <v>2080</v>
      </c>
      <c r="AE194" s="3">
        <v>5850</v>
      </c>
      <c r="AF194" s="3">
        <v>115799</v>
      </c>
      <c r="AG194" s="3">
        <v>115799</v>
      </c>
      <c r="AH194" s="3">
        <v>1768.8275114469234</v>
      </c>
      <c r="AI194" s="3" t="s">
        <v>77</v>
      </c>
      <c r="AJ194" s="3" t="s">
        <v>78</v>
      </c>
      <c r="AK194" s="3" t="s">
        <v>79</v>
      </c>
      <c r="AL194" s="3" t="s">
        <v>80</v>
      </c>
      <c r="AM194" s="3">
        <v>12</v>
      </c>
      <c r="AN194" s="3">
        <v>4</v>
      </c>
      <c r="AO194" s="3">
        <v>24</v>
      </c>
      <c r="AP194" s="3">
        <v>95346</v>
      </c>
      <c r="AQ194" s="3">
        <v>2322</v>
      </c>
      <c r="AR194" s="3">
        <v>1</v>
      </c>
      <c r="AS194" s="3">
        <v>10034</v>
      </c>
      <c r="AT194" s="3">
        <v>1.3043</v>
      </c>
      <c r="AU194" s="3">
        <v>1.2733000000000001</v>
      </c>
      <c r="AV194" s="3">
        <v>3.1E-2</v>
      </c>
      <c r="AW194" s="3">
        <v>1.4952900223433971</v>
      </c>
      <c r="AX194" s="3">
        <v>1.4642900228500366</v>
      </c>
      <c r="AY194" s="3">
        <v>3.0999999493360519E-2</v>
      </c>
      <c r="AZ194" s="3" t="s">
        <v>136</v>
      </c>
      <c r="BA194" s="3" t="s">
        <v>77</v>
      </c>
      <c r="BC194" s="3" t="s">
        <v>283</v>
      </c>
      <c r="BD194" s="3" t="s">
        <v>78</v>
      </c>
      <c r="BE194" s="3" t="s">
        <v>1353</v>
      </c>
      <c r="BF194" s="3" t="s">
        <v>1087</v>
      </c>
      <c r="BG194" s="3" t="s">
        <v>1354</v>
      </c>
      <c r="BH194" s="3" t="s">
        <v>1354</v>
      </c>
      <c r="BI194" s="3" t="s">
        <v>95</v>
      </c>
      <c r="BJ194" s="3" t="s">
        <v>580</v>
      </c>
      <c r="BK194" s="3" t="s">
        <v>581</v>
      </c>
      <c r="BL194" s="3" t="s">
        <v>581</v>
      </c>
      <c r="BM194" s="3">
        <v>2023</v>
      </c>
      <c r="BN194" s="3">
        <v>385626414</v>
      </c>
      <c r="BO194" s="3" t="s">
        <v>98</v>
      </c>
      <c r="BP194" s="5">
        <v>45097</v>
      </c>
      <c r="BQ194" s="14">
        <v>13.5</v>
      </c>
      <c r="BR194" s="14" t="s">
        <v>101</v>
      </c>
      <c r="BS194" s="14">
        <v>15</v>
      </c>
      <c r="BT194" s="14" t="s">
        <v>120</v>
      </c>
      <c r="BU194" s="14">
        <v>15</v>
      </c>
      <c r="BV194" s="14" t="s">
        <v>143</v>
      </c>
    </row>
    <row r="195" spans="1:74">
      <c r="A195" s="9">
        <v>2023</v>
      </c>
      <c r="B195" s="3">
        <v>2023</v>
      </c>
      <c r="C195" s="3">
        <v>11</v>
      </c>
      <c r="D195" s="3" t="s">
        <v>502</v>
      </c>
      <c r="E195" s="3" t="s">
        <v>503</v>
      </c>
      <c r="F195" s="3">
        <v>85</v>
      </c>
      <c r="G195" s="3" t="s">
        <v>504</v>
      </c>
      <c r="H195" s="4" t="s">
        <v>387</v>
      </c>
      <c r="I195" s="4" t="s">
        <v>501</v>
      </c>
      <c r="J195" s="3">
        <v>20</v>
      </c>
      <c r="K195" s="3">
        <v>0</v>
      </c>
      <c r="L195" s="3" t="s">
        <v>505</v>
      </c>
      <c r="M195" s="3" t="s">
        <v>506</v>
      </c>
      <c r="N195" s="3" t="s">
        <v>77</v>
      </c>
      <c r="O195" s="3" t="s">
        <v>78</v>
      </c>
      <c r="P195" s="3" t="s">
        <v>79</v>
      </c>
      <c r="Q195" s="3" t="s">
        <v>80</v>
      </c>
      <c r="R195" s="3">
        <v>205</v>
      </c>
      <c r="S195" s="3" t="s">
        <v>81</v>
      </c>
      <c r="T195" s="3" t="s">
        <v>507</v>
      </c>
      <c r="U195" s="3" t="s">
        <v>508</v>
      </c>
      <c r="V195" s="3">
        <v>66384</v>
      </c>
      <c r="W195" s="3">
        <v>25859</v>
      </c>
      <c r="X195" s="3">
        <v>0</v>
      </c>
      <c r="Y195" s="3">
        <v>0</v>
      </c>
      <c r="Z195" s="3">
        <v>132.56</v>
      </c>
      <c r="AA195" s="3">
        <v>0</v>
      </c>
      <c r="AB195" s="3">
        <v>0</v>
      </c>
      <c r="AC195" s="3">
        <v>132.56</v>
      </c>
      <c r="AD195" s="3">
        <v>1400</v>
      </c>
      <c r="AE195" s="3">
        <v>2850</v>
      </c>
      <c r="AF195" s="3">
        <v>164003</v>
      </c>
      <c r="AG195" s="3">
        <v>164003</v>
      </c>
      <c r="AH195" s="3">
        <v>5567.9056509823386</v>
      </c>
      <c r="AI195" s="3" t="s">
        <v>509</v>
      </c>
      <c r="AJ195" s="3" t="s">
        <v>510</v>
      </c>
      <c r="AK195" s="3" t="s">
        <v>511</v>
      </c>
      <c r="AL195" s="3" t="s">
        <v>512</v>
      </c>
      <c r="AM195" s="3">
        <v>5</v>
      </c>
      <c r="AN195" s="3">
        <v>2</v>
      </c>
      <c r="AO195" s="3">
        <v>8</v>
      </c>
      <c r="AP195" s="3">
        <v>65283</v>
      </c>
      <c r="AQ195" s="3">
        <v>5739</v>
      </c>
      <c r="AR195" s="3">
        <v>1</v>
      </c>
      <c r="AS195" s="3">
        <v>25587</v>
      </c>
      <c r="AT195" s="3">
        <v>0.94840000000000002</v>
      </c>
      <c r="AU195" s="3">
        <v>0.87180000000000002</v>
      </c>
      <c r="AV195" s="3">
        <v>7.6600000000000001E-2</v>
      </c>
      <c r="AW195" s="3">
        <v>2.2037901133298874</v>
      </c>
      <c r="AX195" s="3">
        <v>2.127190113067627</v>
      </c>
      <c r="AY195" s="3">
        <v>7.6600000262260437E-2</v>
      </c>
      <c r="AZ195" s="3" t="s">
        <v>136</v>
      </c>
      <c r="BA195" s="3" t="s">
        <v>77</v>
      </c>
      <c r="BB195" s="3" t="s">
        <v>509</v>
      </c>
      <c r="BC195" s="3" t="s">
        <v>513</v>
      </c>
      <c r="BD195" s="3" t="s">
        <v>78</v>
      </c>
      <c r="BE195" s="3" t="s">
        <v>91</v>
      </c>
      <c r="BF195" s="3" t="s">
        <v>92</v>
      </c>
      <c r="BG195" s="3" t="s">
        <v>93</v>
      </c>
      <c r="BH195" s="3" t="s">
        <v>94</v>
      </c>
      <c r="BI195" s="3" t="s">
        <v>514</v>
      </c>
      <c r="BJ195" s="3" t="s">
        <v>515</v>
      </c>
      <c r="BL195" s="3" t="s">
        <v>515</v>
      </c>
      <c r="BM195" s="3">
        <v>2023</v>
      </c>
      <c r="BN195" s="3">
        <v>385628445</v>
      </c>
      <c r="BO195" s="3" t="s">
        <v>98</v>
      </c>
      <c r="BP195" s="5">
        <v>45241</v>
      </c>
      <c r="BQ195" s="14">
        <v>13.6</v>
      </c>
      <c r="BR195" s="14" t="s">
        <v>101</v>
      </c>
      <c r="BS195" s="14">
        <v>95</v>
      </c>
      <c r="BT195" s="14" t="s">
        <v>102</v>
      </c>
      <c r="BU195" s="14">
        <v>20</v>
      </c>
      <c r="BV195" s="14" t="s">
        <v>143</v>
      </c>
    </row>
    <row r="196" spans="1:74">
      <c r="A196" s="9">
        <v>2024</v>
      </c>
      <c r="B196" s="3">
        <v>2024</v>
      </c>
      <c r="C196" s="3">
        <v>2</v>
      </c>
      <c r="D196" s="3" t="s">
        <v>3445</v>
      </c>
      <c r="E196" s="3" t="s">
        <v>3446</v>
      </c>
      <c r="F196" s="3">
        <v>85</v>
      </c>
      <c r="G196" s="3" t="s">
        <v>3447</v>
      </c>
      <c r="H196" s="4" t="s">
        <v>3448</v>
      </c>
      <c r="I196" s="4" t="s">
        <v>3436</v>
      </c>
      <c r="J196" s="3">
        <v>23</v>
      </c>
      <c r="K196" s="3">
        <v>0</v>
      </c>
      <c r="L196" s="3" t="s">
        <v>3449</v>
      </c>
      <c r="N196" s="3" t="s">
        <v>77</v>
      </c>
      <c r="O196" s="3" t="s">
        <v>78</v>
      </c>
      <c r="P196" s="3" t="s">
        <v>79</v>
      </c>
      <c r="Q196" s="3" t="s">
        <v>80</v>
      </c>
      <c r="R196" s="3">
        <v>205</v>
      </c>
      <c r="S196" s="3" t="s">
        <v>109</v>
      </c>
      <c r="T196" s="3" t="s">
        <v>949</v>
      </c>
      <c r="U196" s="3" t="s">
        <v>950</v>
      </c>
      <c r="V196" s="3">
        <v>54910</v>
      </c>
      <c r="W196" s="3">
        <v>27678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1760</v>
      </c>
      <c r="AE196" s="3">
        <v>3300</v>
      </c>
      <c r="AF196" s="3">
        <v>98051</v>
      </c>
      <c r="AG196" s="3">
        <v>98051</v>
      </c>
      <c r="AH196" s="3">
        <v>0</v>
      </c>
      <c r="AI196" s="3" t="s">
        <v>77</v>
      </c>
      <c r="AJ196" s="3" t="s">
        <v>78</v>
      </c>
      <c r="AK196" s="3" t="s">
        <v>79</v>
      </c>
      <c r="AL196" s="3" t="s">
        <v>80</v>
      </c>
      <c r="AM196" s="3">
        <v>7</v>
      </c>
      <c r="AN196" s="3">
        <v>2</v>
      </c>
      <c r="AO196" s="3">
        <v>13</v>
      </c>
      <c r="AP196" s="3">
        <v>47875</v>
      </c>
      <c r="AQ196" s="3">
        <v>1119</v>
      </c>
      <c r="AR196" s="3">
        <v>1</v>
      </c>
      <c r="AS196" s="3">
        <v>3550</v>
      </c>
      <c r="AT196" s="3">
        <v>0.60055999999999998</v>
      </c>
      <c r="AU196" s="3">
        <v>0.58684000000000003</v>
      </c>
      <c r="AV196" s="3">
        <v>1.372E-2</v>
      </c>
      <c r="AW196" s="3">
        <v>1.0898499488830566</v>
      </c>
      <c r="AX196" s="3">
        <v>1.0898499488830566</v>
      </c>
      <c r="AY196" s="3">
        <v>0</v>
      </c>
      <c r="AZ196" s="3" t="s">
        <v>88</v>
      </c>
      <c r="BA196" s="3" t="s">
        <v>77</v>
      </c>
      <c r="BD196" s="3" t="s">
        <v>78</v>
      </c>
      <c r="BE196" s="3" t="s">
        <v>579</v>
      </c>
      <c r="BF196" s="3" t="s">
        <v>92</v>
      </c>
      <c r="BG196" s="3" t="s">
        <v>93</v>
      </c>
      <c r="BH196" s="3" t="s">
        <v>266</v>
      </c>
      <c r="BI196" s="3" t="s">
        <v>399</v>
      </c>
      <c r="BJ196" s="3" t="s">
        <v>400</v>
      </c>
      <c r="BL196" s="3" t="s">
        <v>400</v>
      </c>
      <c r="BM196" s="3">
        <v>2024</v>
      </c>
      <c r="BN196" s="3">
        <v>385824428</v>
      </c>
      <c r="BO196" s="3" t="s">
        <v>98</v>
      </c>
      <c r="BP196" s="5">
        <v>45344</v>
      </c>
      <c r="BQ196" s="14">
        <v>6.4</v>
      </c>
      <c r="BR196" s="14" t="s">
        <v>101</v>
      </c>
      <c r="BS196" s="14">
        <v>75</v>
      </c>
      <c r="BT196" s="14" t="s">
        <v>102</v>
      </c>
      <c r="BU196" s="14">
        <v>27</v>
      </c>
      <c r="BV196" s="14" t="s">
        <v>103</v>
      </c>
    </row>
    <row r="197" spans="1:74">
      <c r="A197" s="9">
        <v>2023</v>
      </c>
      <c r="B197" s="3">
        <v>2023</v>
      </c>
      <c r="C197" s="3">
        <v>5</v>
      </c>
      <c r="D197" s="3" t="s">
        <v>1477</v>
      </c>
      <c r="E197" s="3" t="s">
        <v>1478</v>
      </c>
      <c r="F197" s="3">
        <v>84</v>
      </c>
      <c r="G197" s="3" t="s">
        <v>1479</v>
      </c>
      <c r="H197" s="4" t="s">
        <v>1482</v>
      </c>
      <c r="I197" s="4" t="s">
        <v>1307</v>
      </c>
      <c r="J197" s="3">
        <v>44</v>
      </c>
      <c r="K197" s="3">
        <v>5</v>
      </c>
      <c r="L197" s="3" t="s">
        <v>1480</v>
      </c>
      <c r="M197" s="3" t="s">
        <v>1481</v>
      </c>
      <c r="N197" s="3" t="s">
        <v>77</v>
      </c>
      <c r="O197" s="3" t="s">
        <v>78</v>
      </c>
      <c r="P197" s="3" t="s">
        <v>79</v>
      </c>
      <c r="Q197" s="3" t="s">
        <v>80</v>
      </c>
      <c r="R197" s="3">
        <v>111</v>
      </c>
      <c r="S197" s="3" t="s">
        <v>109</v>
      </c>
      <c r="T197" s="3" t="s">
        <v>431</v>
      </c>
      <c r="U197" s="3" t="s">
        <v>432</v>
      </c>
      <c r="V197" s="3">
        <v>136252</v>
      </c>
      <c r="W197" s="3">
        <v>44703</v>
      </c>
      <c r="X197" s="3">
        <v>33480</v>
      </c>
      <c r="Y197" s="3">
        <v>0</v>
      </c>
      <c r="Z197" s="3">
        <v>5070.95</v>
      </c>
      <c r="AA197" s="3">
        <v>7437.45</v>
      </c>
      <c r="AB197" s="3">
        <v>0</v>
      </c>
      <c r="AC197" s="3">
        <v>12508.4</v>
      </c>
      <c r="AD197" s="3">
        <v>3040</v>
      </c>
      <c r="AE197" s="3">
        <v>5700</v>
      </c>
      <c r="AF197" s="3">
        <v>248326</v>
      </c>
      <c r="AG197" s="3">
        <v>248326</v>
      </c>
      <c r="AH197" s="3">
        <v>-6436.8975078505409</v>
      </c>
      <c r="AI197" s="3" t="s">
        <v>112</v>
      </c>
      <c r="AJ197" s="3" t="s">
        <v>113</v>
      </c>
      <c r="AK197" s="3" t="s">
        <v>383</v>
      </c>
      <c r="AL197" s="3" t="s">
        <v>384</v>
      </c>
      <c r="AM197" s="3">
        <v>11</v>
      </c>
      <c r="AN197" s="3">
        <v>4</v>
      </c>
      <c r="AO197" s="3">
        <v>21</v>
      </c>
      <c r="AP197" s="3">
        <v>103903</v>
      </c>
      <c r="AQ197" s="3">
        <v>5870</v>
      </c>
      <c r="AR197" s="3">
        <v>1</v>
      </c>
      <c r="AS197" s="3">
        <v>19638</v>
      </c>
      <c r="AT197" s="3">
        <v>1.4659</v>
      </c>
      <c r="AU197" s="3">
        <v>1.3875</v>
      </c>
      <c r="AV197" s="3">
        <v>7.8399999999999997E-2</v>
      </c>
      <c r="AW197" s="3">
        <v>3.2065800279378891</v>
      </c>
      <c r="AX197" s="3">
        <v>3.1281800270080566</v>
      </c>
      <c r="AY197" s="3">
        <v>7.8400000929832458E-2</v>
      </c>
      <c r="AZ197" s="3" t="s">
        <v>136</v>
      </c>
      <c r="BA197" s="3" t="s">
        <v>112</v>
      </c>
      <c r="BC197" s="3" t="s">
        <v>116</v>
      </c>
      <c r="BD197" s="3" t="s">
        <v>78</v>
      </c>
      <c r="BE197" s="3" t="s">
        <v>91</v>
      </c>
      <c r="BF197" s="3" t="s">
        <v>92</v>
      </c>
      <c r="BG197" s="3" t="s">
        <v>93</v>
      </c>
      <c r="BH197" s="3" t="s">
        <v>94</v>
      </c>
      <c r="BI197" s="3" t="s">
        <v>435</v>
      </c>
      <c r="BJ197" s="3" t="s">
        <v>1314</v>
      </c>
      <c r="BL197" s="3" t="s">
        <v>1314</v>
      </c>
      <c r="BM197" s="3">
        <v>2023</v>
      </c>
      <c r="BN197" s="3">
        <v>385902452</v>
      </c>
      <c r="BO197" s="3" t="s">
        <v>98</v>
      </c>
      <c r="BP197" s="5">
        <v>45070</v>
      </c>
      <c r="BQ197" s="14">
        <v>13.9</v>
      </c>
      <c r="BR197" s="14" t="s">
        <v>101</v>
      </c>
      <c r="BS197" s="14">
        <v>50</v>
      </c>
      <c r="BT197" s="14" t="s">
        <v>142</v>
      </c>
      <c r="BU197" s="14">
        <v>30</v>
      </c>
      <c r="BV197" s="14" t="s">
        <v>103</v>
      </c>
    </row>
    <row r="198" spans="1:74">
      <c r="A198" s="9">
        <v>2023</v>
      </c>
      <c r="B198" s="3">
        <v>2023</v>
      </c>
      <c r="C198" s="3">
        <v>3</v>
      </c>
      <c r="D198" s="3" t="s">
        <v>1925</v>
      </c>
      <c r="E198" s="3" t="s">
        <v>1926</v>
      </c>
      <c r="F198" s="3">
        <v>84</v>
      </c>
      <c r="G198" s="3" t="s">
        <v>1927</v>
      </c>
      <c r="H198" s="4" t="s">
        <v>1934</v>
      </c>
      <c r="I198" s="4" t="s">
        <v>1724</v>
      </c>
      <c r="J198" s="3">
        <v>28</v>
      </c>
      <c r="K198" s="3">
        <v>0</v>
      </c>
      <c r="L198" s="3" t="s">
        <v>1928</v>
      </c>
      <c r="M198" s="3" t="s">
        <v>1929</v>
      </c>
      <c r="N198" s="3" t="s">
        <v>77</v>
      </c>
      <c r="O198" s="3" t="s">
        <v>78</v>
      </c>
      <c r="P198" s="3" t="s">
        <v>79</v>
      </c>
      <c r="Q198" s="3" t="s">
        <v>80</v>
      </c>
      <c r="R198" s="3">
        <v>205</v>
      </c>
      <c r="S198" s="3" t="s">
        <v>109</v>
      </c>
      <c r="T198" s="3" t="s">
        <v>1930</v>
      </c>
      <c r="U198" s="3" t="s">
        <v>1931</v>
      </c>
      <c r="V198" s="3">
        <v>70615</v>
      </c>
      <c r="W198" s="3">
        <v>37754</v>
      </c>
      <c r="X198" s="3">
        <v>0</v>
      </c>
      <c r="Y198" s="3">
        <v>0</v>
      </c>
      <c r="Z198" s="3">
        <v>1249.9000000000001</v>
      </c>
      <c r="AA198" s="3">
        <v>0</v>
      </c>
      <c r="AB198" s="3">
        <v>1611.99</v>
      </c>
      <c r="AC198" s="3">
        <v>2861.89</v>
      </c>
      <c r="AD198" s="3">
        <v>2160</v>
      </c>
      <c r="AE198" s="3">
        <v>6075</v>
      </c>
      <c r="AF198" s="3">
        <v>122536</v>
      </c>
      <c r="AG198" s="3">
        <v>122536</v>
      </c>
      <c r="AH198" s="3">
        <v>1564.3907460674659</v>
      </c>
      <c r="AI198" s="3" t="s">
        <v>278</v>
      </c>
      <c r="AJ198" s="3" t="s">
        <v>279</v>
      </c>
      <c r="AK198" s="3" t="s">
        <v>326</v>
      </c>
      <c r="AL198" s="3" t="s">
        <v>327</v>
      </c>
      <c r="AM198" s="3">
        <v>11</v>
      </c>
      <c r="AN198" s="3">
        <v>4</v>
      </c>
      <c r="AO198" s="3">
        <v>23</v>
      </c>
      <c r="AP198" s="3">
        <v>96557</v>
      </c>
      <c r="AQ198" s="3">
        <v>4602</v>
      </c>
      <c r="AR198" s="3">
        <v>1</v>
      </c>
      <c r="AS198" s="3">
        <v>21137</v>
      </c>
      <c r="AT198" s="3">
        <v>1.3509</v>
      </c>
      <c r="AU198" s="3">
        <v>1.2894000000000001</v>
      </c>
      <c r="AV198" s="3">
        <v>6.1499999999999999E-2</v>
      </c>
      <c r="AW198" s="3">
        <v>1.7025499828159809</v>
      </c>
      <c r="AX198" s="3">
        <v>1.6410499811172485</v>
      </c>
      <c r="AY198" s="3">
        <v>6.1500001698732376E-2</v>
      </c>
      <c r="AZ198" s="3" t="s">
        <v>136</v>
      </c>
      <c r="BA198" s="3" t="s">
        <v>278</v>
      </c>
      <c r="BC198" s="3" t="s">
        <v>116</v>
      </c>
      <c r="BD198" s="3" t="s">
        <v>78</v>
      </c>
      <c r="BE198" s="3" t="s">
        <v>1467</v>
      </c>
      <c r="BF198" s="3" t="s">
        <v>92</v>
      </c>
      <c r="BG198" s="3" t="s">
        <v>93</v>
      </c>
      <c r="BH198" s="3" t="s">
        <v>1012</v>
      </c>
      <c r="BI198" s="3" t="s">
        <v>1932</v>
      </c>
      <c r="BJ198" s="3" t="s">
        <v>1933</v>
      </c>
      <c r="BL198" s="3" t="s">
        <v>1933</v>
      </c>
      <c r="BM198" s="3">
        <v>2023</v>
      </c>
      <c r="BN198" s="3">
        <v>385913430</v>
      </c>
      <c r="BO198" s="3" t="s">
        <v>98</v>
      </c>
      <c r="BP198" s="5">
        <v>45004</v>
      </c>
      <c r="BQ198" s="14">
        <v>0</v>
      </c>
      <c r="BR198" s="14" t="s">
        <v>101</v>
      </c>
      <c r="BS198" s="14">
        <v>0</v>
      </c>
      <c r="BT198" s="14" t="s">
        <v>120</v>
      </c>
      <c r="BU198" s="14">
        <v>0</v>
      </c>
      <c r="BV198" s="14" t="s">
        <v>917</v>
      </c>
    </row>
    <row r="199" spans="1:74">
      <c r="A199" s="9">
        <v>2023</v>
      </c>
      <c r="B199" s="3">
        <v>2023</v>
      </c>
      <c r="C199" s="3">
        <v>2</v>
      </c>
      <c r="D199" s="3" t="s">
        <v>2093</v>
      </c>
      <c r="E199" s="3" t="s">
        <v>2094</v>
      </c>
      <c r="F199" s="3">
        <v>84</v>
      </c>
      <c r="G199" s="3" t="s">
        <v>2095</v>
      </c>
      <c r="H199" s="4" t="s">
        <v>1943</v>
      </c>
      <c r="I199" s="4" t="s">
        <v>2092</v>
      </c>
      <c r="J199" s="3">
        <v>18</v>
      </c>
      <c r="K199" s="3">
        <v>2</v>
      </c>
      <c r="L199" s="3" t="s">
        <v>2096</v>
      </c>
      <c r="M199" s="3" t="s">
        <v>2097</v>
      </c>
      <c r="N199" s="3" t="s">
        <v>77</v>
      </c>
      <c r="O199" s="3" t="s">
        <v>78</v>
      </c>
      <c r="P199" s="3" t="s">
        <v>79</v>
      </c>
      <c r="Q199" s="3" t="s">
        <v>80</v>
      </c>
      <c r="R199" s="3">
        <v>211</v>
      </c>
      <c r="S199" s="3" t="s">
        <v>109</v>
      </c>
      <c r="T199" s="3" t="s">
        <v>2098</v>
      </c>
      <c r="U199" s="3" t="s">
        <v>2099</v>
      </c>
      <c r="V199" s="3">
        <v>61822</v>
      </c>
      <c r="W199" s="3">
        <v>20485</v>
      </c>
      <c r="X199" s="3">
        <v>10992</v>
      </c>
      <c r="Y199" s="3">
        <v>0</v>
      </c>
      <c r="Z199" s="3">
        <v>163.04</v>
      </c>
      <c r="AA199" s="3">
        <v>0</v>
      </c>
      <c r="AB199" s="3">
        <v>0</v>
      </c>
      <c r="AC199" s="3">
        <v>163.04</v>
      </c>
      <c r="AD199" s="3">
        <v>1200</v>
      </c>
      <c r="AE199" s="3">
        <v>2250</v>
      </c>
      <c r="AF199" s="3">
        <v>97842</v>
      </c>
      <c r="AG199" s="3">
        <v>97842</v>
      </c>
      <c r="AH199" s="3">
        <v>-127.39368430328015</v>
      </c>
      <c r="AI199" s="3" t="s">
        <v>112</v>
      </c>
      <c r="AJ199" s="3" t="s">
        <v>113</v>
      </c>
      <c r="AK199" s="3" t="s">
        <v>383</v>
      </c>
      <c r="AL199" s="3" t="s">
        <v>384</v>
      </c>
      <c r="AM199" s="3">
        <v>3</v>
      </c>
      <c r="AN199" s="3">
        <v>2</v>
      </c>
      <c r="AO199" s="3">
        <v>8</v>
      </c>
      <c r="AP199" s="3">
        <v>34245</v>
      </c>
      <c r="AQ199" s="3">
        <v>36</v>
      </c>
      <c r="AR199" s="3">
        <v>1</v>
      </c>
      <c r="AS199" s="3">
        <v>1036</v>
      </c>
      <c r="AT199" s="3">
        <v>0.45779999999999998</v>
      </c>
      <c r="AU199" s="3">
        <v>0.45729999999999998</v>
      </c>
      <c r="AV199" s="3">
        <v>5.0000000000000001E-4</v>
      </c>
      <c r="AW199" s="3">
        <v>1.3723999624489807</v>
      </c>
      <c r="AX199" s="3">
        <v>1.3718999624252319</v>
      </c>
      <c r="AY199" s="3">
        <v>5.0000002374872565E-4</v>
      </c>
      <c r="AZ199" s="3" t="s">
        <v>136</v>
      </c>
      <c r="BA199" s="3" t="s">
        <v>112</v>
      </c>
      <c r="BC199" s="3" t="s">
        <v>116</v>
      </c>
      <c r="BD199" s="3" t="s">
        <v>78</v>
      </c>
      <c r="BE199" s="3" t="s">
        <v>488</v>
      </c>
      <c r="BF199" s="3" t="s">
        <v>92</v>
      </c>
      <c r="BG199" s="3" t="s">
        <v>93</v>
      </c>
      <c r="BH199" s="3" t="s">
        <v>94</v>
      </c>
      <c r="BI199" s="3" t="s">
        <v>2100</v>
      </c>
      <c r="BJ199" s="3" t="s">
        <v>2101</v>
      </c>
      <c r="BL199" s="3" t="s">
        <v>2101</v>
      </c>
      <c r="BM199" s="3">
        <v>2023</v>
      </c>
      <c r="BN199" s="3">
        <v>386111428</v>
      </c>
      <c r="BO199" s="3" t="s">
        <v>98</v>
      </c>
      <c r="BP199" s="5">
        <v>44965</v>
      </c>
      <c r="BQ199" s="14">
        <v>13</v>
      </c>
      <c r="BR199" s="14" t="s">
        <v>101</v>
      </c>
      <c r="BS199" s="14" t="s">
        <v>3621</v>
      </c>
      <c r="BT199" s="14" t="s">
        <v>3621</v>
      </c>
      <c r="BU199" s="14" t="s">
        <v>3621</v>
      </c>
      <c r="BV199" s="14" t="s">
        <v>3621</v>
      </c>
    </row>
    <row r="200" spans="1:74">
      <c r="A200" s="9">
        <v>2023</v>
      </c>
      <c r="B200" s="3">
        <v>2023</v>
      </c>
      <c r="C200" s="3">
        <v>6</v>
      </c>
      <c r="D200" s="3" t="s">
        <v>1425</v>
      </c>
      <c r="E200" s="3" t="s">
        <v>1426</v>
      </c>
      <c r="F200" s="3">
        <v>84</v>
      </c>
      <c r="G200" s="3" t="s">
        <v>1427</v>
      </c>
      <c r="H200" s="4" t="s">
        <v>1429</v>
      </c>
      <c r="I200" s="4" t="s">
        <v>1430</v>
      </c>
      <c r="J200" s="3">
        <v>28</v>
      </c>
      <c r="K200" s="3">
        <v>5</v>
      </c>
      <c r="L200" s="3" t="s">
        <v>574</v>
      </c>
      <c r="M200" s="3" t="s">
        <v>1428</v>
      </c>
      <c r="N200" s="3" t="s">
        <v>77</v>
      </c>
      <c r="O200" s="3" t="s">
        <v>78</v>
      </c>
      <c r="P200" s="3" t="s">
        <v>79</v>
      </c>
      <c r="Q200" s="3" t="s">
        <v>80</v>
      </c>
      <c r="R200" s="3">
        <v>205</v>
      </c>
      <c r="S200" s="3" t="s">
        <v>81</v>
      </c>
      <c r="T200" s="3" t="s">
        <v>485</v>
      </c>
      <c r="U200" s="3" t="s">
        <v>486</v>
      </c>
      <c r="V200" s="3">
        <v>115419</v>
      </c>
      <c r="W200" s="3">
        <v>27454</v>
      </c>
      <c r="X200" s="3">
        <v>43922</v>
      </c>
      <c r="Y200" s="3">
        <v>0</v>
      </c>
      <c r="Z200" s="3">
        <v>815.15</v>
      </c>
      <c r="AA200" s="3">
        <v>11252.84</v>
      </c>
      <c r="AB200" s="3">
        <v>18431.7</v>
      </c>
      <c r="AC200" s="3">
        <v>30499.69</v>
      </c>
      <c r="AD200" s="3">
        <v>1840</v>
      </c>
      <c r="AE200" s="3">
        <v>3300</v>
      </c>
      <c r="AF200" s="3">
        <v>218938</v>
      </c>
      <c r="AG200" s="3">
        <v>218938</v>
      </c>
      <c r="AH200" s="3">
        <v>-4721.0921894076819</v>
      </c>
      <c r="AI200" s="3" t="s">
        <v>213</v>
      </c>
      <c r="AJ200" s="3" t="s">
        <v>214</v>
      </c>
      <c r="AK200" s="3" t="s">
        <v>576</v>
      </c>
      <c r="AL200" s="3" t="s">
        <v>577</v>
      </c>
      <c r="AM200" s="3">
        <v>12</v>
      </c>
      <c r="AN200" s="3">
        <v>4</v>
      </c>
      <c r="AO200" s="3">
        <v>22</v>
      </c>
      <c r="AP200" s="3">
        <v>149512</v>
      </c>
      <c r="AQ200" s="3">
        <v>25936</v>
      </c>
      <c r="AR200" s="3">
        <v>1</v>
      </c>
      <c r="AS200" s="3">
        <v>52107</v>
      </c>
      <c r="AT200" s="3">
        <v>2.343</v>
      </c>
      <c r="AU200" s="3">
        <v>1.9965999999999999</v>
      </c>
      <c r="AV200" s="3">
        <v>0.34639999999999999</v>
      </c>
      <c r="AW200" s="3">
        <v>2.9419800937175751</v>
      </c>
      <c r="AX200" s="3">
        <v>2.5955801010131836</v>
      </c>
      <c r="AY200" s="3">
        <v>0.34639999270439148</v>
      </c>
      <c r="AZ200" s="3" t="s">
        <v>297</v>
      </c>
      <c r="BA200" s="3" t="s">
        <v>213</v>
      </c>
      <c r="BB200" s="3" t="s">
        <v>213</v>
      </c>
      <c r="BC200" s="3" t="s">
        <v>217</v>
      </c>
      <c r="BD200" s="3" t="s">
        <v>78</v>
      </c>
      <c r="BE200" s="3" t="s">
        <v>733</v>
      </c>
      <c r="BF200" s="3" t="s">
        <v>92</v>
      </c>
      <c r="BG200" s="3" t="s">
        <v>93</v>
      </c>
      <c r="BH200" s="3" t="s">
        <v>285</v>
      </c>
      <c r="BI200" s="3" t="s">
        <v>95</v>
      </c>
      <c r="BJ200" s="3" t="s">
        <v>580</v>
      </c>
      <c r="BK200" s="3" t="s">
        <v>581</v>
      </c>
      <c r="BL200" s="3" t="s">
        <v>581</v>
      </c>
      <c r="BM200" s="3">
        <v>2023</v>
      </c>
      <c r="BN200" s="3">
        <v>386120433</v>
      </c>
      <c r="BO200" s="3" t="s">
        <v>98</v>
      </c>
      <c r="BP200" s="5">
        <v>45081</v>
      </c>
      <c r="BQ200" s="14">
        <v>15.3</v>
      </c>
      <c r="BR200" s="14" t="s">
        <v>101</v>
      </c>
      <c r="BS200" s="14">
        <v>75</v>
      </c>
      <c r="BT200" s="14" t="s">
        <v>102</v>
      </c>
      <c r="BU200" s="14">
        <v>29</v>
      </c>
      <c r="BV200" s="14" t="s">
        <v>103</v>
      </c>
    </row>
    <row r="201" spans="1:74">
      <c r="A201" s="9">
        <v>2023</v>
      </c>
      <c r="B201" s="3">
        <v>2023</v>
      </c>
      <c r="C201" s="3">
        <v>6</v>
      </c>
      <c r="D201" s="3" t="s">
        <v>1396</v>
      </c>
      <c r="E201" s="3" t="s">
        <v>1397</v>
      </c>
      <c r="F201" s="3">
        <v>84</v>
      </c>
      <c r="G201" s="3" t="s">
        <v>1398</v>
      </c>
      <c r="H201" s="4" t="s">
        <v>1368</v>
      </c>
      <c r="I201" s="4" t="s">
        <v>1238</v>
      </c>
      <c r="J201" s="3">
        <v>13</v>
      </c>
      <c r="K201" s="3">
        <v>0</v>
      </c>
      <c r="L201" s="3" t="s">
        <v>1399</v>
      </c>
      <c r="M201" s="3" t="s">
        <v>1400</v>
      </c>
      <c r="N201" s="3" t="s">
        <v>77</v>
      </c>
      <c r="O201" s="3" t="s">
        <v>78</v>
      </c>
      <c r="P201" s="3" t="s">
        <v>79</v>
      </c>
      <c r="Q201" s="3" t="s">
        <v>80</v>
      </c>
      <c r="R201" s="3">
        <v>201</v>
      </c>
      <c r="S201" s="3" t="s">
        <v>109</v>
      </c>
      <c r="T201" s="3" t="s">
        <v>371</v>
      </c>
      <c r="U201" s="3" t="s">
        <v>372</v>
      </c>
      <c r="V201" s="3">
        <v>24098</v>
      </c>
      <c r="W201" s="3">
        <v>10273</v>
      </c>
      <c r="X201" s="3">
        <v>0</v>
      </c>
      <c r="Y201" s="3">
        <v>0</v>
      </c>
      <c r="Z201" s="3">
        <v>0</v>
      </c>
      <c r="AA201" s="3">
        <v>0</v>
      </c>
      <c r="AB201" s="3">
        <v>15184.8</v>
      </c>
      <c r="AC201" s="3">
        <v>15184.8</v>
      </c>
      <c r="AD201" s="3">
        <v>560</v>
      </c>
      <c r="AE201" s="3">
        <v>1425</v>
      </c>
      <c r="AF201" s="3">
        <v>79476</v>
      </c>
      <c r="AG201" s="3">
        <v>79476</v>
      </c>
      <c r="AH201" s="3">
        <v>-8036.2613908649009</v>
      </c>
      <c r="AI201" s="3" t="s">
        <v>278</v>
      </c>
      <c r="AJ201" s="3" t="s">
        <v>279</v>
      </c>
      <c r="AK201" s="3" t="s">
        <v>280</v>
      </c>
      <c r="AL201" s="3" t="s">
        <v>281</v>
      </c>
      <c r="AM201" s="3">
        <v>10</v>
      </c>
      <c r="AN201" s="3">
        <v>3</v>
      </c>
      <c r="AO201" s="3">
        <v>21</v>
      </c>
      <c r="AP201" s="3">
        <v>77185</v>
      </c>
      <c r="AQ201" s="3">
        <v>2120</v>
      </c>
      <c r="AR201" s="3">
        <v>1</v>
      </c>
      <c r="AS201" s="3">
        <v>8296</v>
      </c>
      <c r="AT201" s="3">
        <v>1.0589999999999999</v>
      </c>
      <c r="AU201" s="3">
        <v>1.0306999999999999</v>
      </c>
      <c r="AV201" s="3">
        <v>2.8299999999999999E-2</v>
      </c>
      <c r="AW201" s="3">
        <v>1.1325699687004089</v>
      </c>
      <c r="AX201" s="3">
        <v>1.0306999683380127</v>
      </c>
      <c r="AY201" s="3">
        <v>0.10187000036239624</v>
      </c>
      <c r="AZ201" s="3" t="s">
        <v>88</v>
      </c>
      <c r="BA201" s="3" t="s">
        <v>77</v>
      </c>
      <c r="BC201" s="3" t="s">
        <v>373</v>
      </c>
      <c r="BD201" s="3" t="s">
        <v>78</v>
      </c>
      <c r="BE201" s="3" t="s">
        <v>91</v>
      </c>
      <c r="BF201" s="3" t="s">
        <v>92</v>
      </c>
      <c r="BG201" s="3" t="s">
        <v>93</v>
      </c>
      <c r="BH201" s="3" t="s">
        <v>94</v>
      </c>
      <c r="BI201" s="3" t="s">
        <v>1297</v>
      </c>
      <c r="BJ201" s="3" t="s">
        <v>1298</v>
      </c>
      <c r="BL201" s="3" t="s">
        <v>1298</v>
      </c>
      <c r="BM201" s="3">
        <v>2023</v>
      </c>
      <c r="BN201" s="3">
        <v>386120453</v>
      </c>
      <c r="BO201" s="3" t="s">
        <v>98</v>
      </c>
      <c r="BP201" s="5">
        <v>45040</v>
      </c>
      <c r="BQ201" s="14">
        <v>12.3</v>
      </c>
      <c r="BR201" s="14" t="s">
        <v>101</v>
      </c>
      <c r="BS201" s="14">
        <v>80</v>
      </c>
      <c r="BT201" s="14" t="s">
        <v>102</v>
      </c>
      <c r="BU201" s="14">
        <v>26</v>
      </c>
      <c r="BV201" s="14" t="s">
        <v>103</v>
      </c>
    </row>
    <row r="202" spans="1:74">
      <c r="A202" s="9">
        <v>2023</v>
      </c>
      <c r="B202" s="3">
        <v>2023</v>
      </c>
      <c r="C202" s="3">
        <v>4</v>
      </c>
      <c r="D202" s="3" t="s">
        <v>1678</v>
      </c>
      <c r="E202" s="3" t="s">
        <v>1397</v>
      </c>
      <c r="F202" s="3">
        <v>84</v>
      </c>
      <c r="G202" s="3" t="s">
        <v>1398</v>
      </c>
      <c r="H202" s="4" t="s">
        <v>1681</v>
      </c>
      <c r="I202" s="4" t="s">
        <v>1682</v>
      </c>
      <c r="J202" s="3">
        <v>41</v>
      </c>
      <c r="K202" s="3">
        <v>0</v>
      </c>
      <c r="L202" s="3" t="s">
        <v>1679</v>
      </c>
      <c r="M202" s="3" t="s">
        <v>1680</v>
      </c>
      <c r="N202" s="3" t="s">
        <v>77</v>
      </c>
      <c r="O202" s="3" t="s">
        <v>78</v>
      </c>
      <c r="P202" s="3" t="s">
        <v>79</v>
      </c>
      <c r="Q202" s="3" t="s">
        <v>80</v>
      </c>
      <c r="R202" s="3">
        <v>201</v>
      </c>
      <c r="S202" s="3" t="s">
        <v>81</v>
      </c>
      <c r="T202" s="3" t="s">
        <v>1517</v>
      </c>
      <c r="U202" s="3" t="s">
        <v>1518</v>
      </c>
      <c r="V202" s="3">
        <v>121878</v>
      </c>
      <c r="W202" s="3">
        <v>48470</v>
      </c>
      <c r="X202" s="3">
        <v>0</v>
      </c>
      <c r="Y202" s="3">
        <v>0</v>
      </c>
      <c r="Z202" s="3">
        <v>49470.55</v>
      </c>
      <c r="AA202" s="3">
        <v>9998.33</v>
      </c>
      <c r="AB202" s="3">
        <v>90859.91</v>
      </c>
      <c r="AC202" s="3">
        <v>113026.99</v>
      </c>
      <c r="AD202" s="3">
        <v>3200</v>
      </c>
      <c r="AE202" s="3">
        <v>6150</v>
      </c>
      <c r="AF202" s="3">
        <v>312309</v>
      </c>
      <c r="AG202" s="3">
        <v>275188</v>
      </c>
      <c r="AH202" s="3">
        <v>-37294.016337970796</v>
      </c>
      <c r="AI202" s="3" t="s">
        <v>278</v>
      </c>
      <c r="AJ202" s="3" t="s">
        <v>279</v>
      </c>
      <c r="AK202" s="3" t="s">
        <v>280</v>
      </c>
      <c r="AL202" s="3" t="s">
        <v>281</v>
      </c>
      <c r="AM202" s="3">
        <v>5</v>
      </c>
      <c r="AN202" s="3">
        <v>2</v>
      </c>
      <c r="AO202" s="3">
        <v>12</v>
      </c>
      <c r="AP202" s="3">
        <v>45424</v>
      </c>
      <c r="AQ202" s="3">
        <v>12487</v>
      </c>
      <c r="AR202" s="3">
        <v>1</v>
      </c>
      <c r="AS202" s="3">
        <v>32077</v>
      </c>
      <c r="AT202" s="3">
        <v>0.77339999999999998</v>
      </c>
      <c r="AU202" s="3">
        <v>0.60660000000000003</v>
      </c>
      <c r="AV202" s="3">
        <v>0.1668</v>
      </c>
      <c r="AW202" s="3">
        <v>3.7494300603866577</v>
      </c>
      <c r="AX202" s="3">
        <v>2.7175700664520264</v>
      </c>
      <c r="AY202" s="3">
        <v>1.0318599939346313</v>
      </c>
      <c r="AZ202" s="3" t="s">
        <v>136</v>
      </c>
      <c r="BA202" s="3" t="s">
        <v>77</v>
      </c>
      <c r="BC202" s="3" t="s">
        <v>373</v>
      </c>
      <c r="BD202" s="3" t="s">
        <v>78</v>
      </c>
      <c r="BE202" s="3" t="s">
        <v>91</v>
      </c>
      <c r="BF202" s="3" t="s">
        <v>92</v>
      </c>
      <c r="BG202" s="3" t="s">
        <v>93</v>
      </c>
      <c r="BH202" s="3" t="s">
        <v>94</v>
      </c>
      <c r="BI202" s="3" t="s">
        <v>399</v>
      </c>
      <c r="BJ202" s="3" t="s">
        <v>1367</v>
      </c>
      <c r="BL202" s="3" t="s">
        <v>1367</v>
      </c>
      <c r="BM202" s="3">
        <v>2023</v>
      </c>
      <c r="BN202" s="3">
        <v>386120453</v>
      </c>
      <c r="BO202" s="3" t="s">
        <v>98</v>
      </c>
      <c r="BP202" s="5">
        <v>45040</v>
      </c>
      <c r="BQ202" s="14">
        <v>12.3</v>
      </c>
      <c r="BR202" s="14" t="s">
        <v>101</v>
      </c>
      <c r="BS202" s="14">
        <v>80</v>
      </c>
      <c r="BT202" s="14" t="s">
        <v>102</v>
      </c>
      <c r="BU202" s="14">
        <v>26</v>
      </c>
      <c r="BV202" s="14" t="s">
        <v>103</v>
      </c>
    </row>
    <row r="203" spans="1:74">
      <c r="A203" s="9">
        <v>2023</v>
      </c>
      <c r="B203" s="3">
        <v>2023</v>
      </c>
      <c r="C203" s="3">
        <v>5</v>
      </c>
      <c r="D203" s="3" t="s">
        <v>1488</v>
      </c>
      <c r="E203" s="3" t="s">
        <v>1489</v>
      </c>
      <c r="F203" s="3">
        <v>84</v>
      </c>
      <c r="G203" s="3" t="s">
        <v>1490</v>
      </c>
      <c r="H203" s="4" t="s">
        <v>1493</v>
      </c>
      <c r="I203" s="4" t="s">
        <v>1494</v>
      </c>
      <c r="J203" s="3">
        <v>27</v>
      </c>
      <c r="K203" s="3">
        <v>0</v>
      </c>
      <c r="L203" s="3" t="s">
        <v>1491</v>
      </c>
      <c r="M203" s="3" t="s">
        <v>1492</v>
      </c>
      <c r="N203" s="3" t="s">
        <v>77</v>
      </c>
      <c r="O203" s="3" t="s">
        <v>78</v>
      </c>
      <c r="P203" s="3" t="s">
        <v>79</v>
      </c>
      <c r="Q203" s="3" t="s">
        <v>80</v>
      </c>
      <c r="R203" s="3">
        <v>111</v>
      </c>
      <c r="S203" s="3" t="s">
        <v>109</v>
      </c>
      <c r="T203" s="3" t="s">
        <v>445</v>
      </c>
      <c r="U203" s="3" t="s">
        <v>446</v>
      </c>
      <c r="V203" s="3">
        <v>65375</v>
      </c>
      <c r="W203" s="3">
        <v>33674</v>
      </c>
      <c r="X203" s="3">
        <v>0</v>
      </c>
      <c r="Y203" s="3">
        <v>0</v>
      </c>
      <c r="Z203" s="3">
        <v>1559.82</v>
      </c>
      <c r="AA203" s="3">
        <v>0</v>
      </c>
      <c r="AB203" s="3">
        <v>0</v>
      </c>
      <c r="AC203" s="3">
        <v>1559.82</v>
      </c>
      <c r="AD203" s="3">
        <v>2080</v>
      </c>
      <c r="AE203" s="3">
        <v>3900</v>
      </c>
      <c r="AF203" s="3">
        <v>94770</v>
      </c>
      <c r="AG203" s="3">
        <v>94770</v>
      </c>
      <c r="AH203" s="3">
        <v>-1327.4931289499534</v>
      </c>
      <c r="AI203" s="3" t="s">
        <v>278</v>
      </c>
      <c r="AJ203" s="3" t="s">
        <v>279</v>
      </c>
      <c r="AK203" s="3" t="s">
        <v>280</v>
      </c>
      <c r="AL203" s="3" t="s">
        <v>281</v>
      </c>
      <c r="AM203" s="3">
        <v>6</v>
      </c>
      <c r="AN203" s="3">
        <v>2</v>
      </c>
      <c r="AO203" s="3">
        <v>12</v>
      </c>
      <c r="AP203" s="3">
        <v>36566</v>
      </c>
      <c r="AQ203" s="3">
        <v>228</v>
      </c>
      <c r="AR203" s="3">
        <v>1</v>
      </c>
      <c r="AS203" s="3">
        <v>1585</v>
      </c>
      <c r="AT203" s="3">
        <v>0.49130000000000001</v>
      </c>
      <c r="AU203" s="3">
        <v>0.48830000000000001</v>
      </c>
      <c r="AV203" s="3">
        <v>3.0000000000000001E-3</v>
      </c>
      <c r="AW203" s="3">
        <v>1.2237499742768705</v>
      </c>
      <c r="AX203" s="3">
        <v>1.2207499742507935</v>
      </c>
      <c r="AY203" s="3">
        <v>3.0000000260770321E-3</v>
      </c>
      <c r="AZ203" s="3" t="s">
        <v>136</v>
      </c>
      <c r="BA203" s="3" t="s">
        <v>77</v>
      </c>
      <c r="BC203" s="3" t="s">
        <v>116</v>
      </c>
      <c r="BD203" s="3" t="s">
        <v>78</v>
      </c>
      <c r="BE203" s="3" t="s">
        <v>91</v>
      </c>
      <c r="BF203" s="3" t="s">
        <v>92</v>
      </c>
      <c r="BG203" s="3" t="s">
        <v>93</v>
      </c>
      <c r="BH203" s="3" t="s">
        <v>94</v>
      </c>
      <c r="BI203" s="3" t="s">
        <v>236</v>
      </c>
      <c r="BJ203" s="3" t="s">
        <v>237</v>
      </c>
      <c r="BL203" s="3" t="s">
        <v>237</v>
      </c>
      <c r="BM203" s="3">
        <v>2023</v>
      </c>
      <c r="BN203" s="3">
        <v>386217460</v>
      </c>
      <c r="BO203" s="3" t="s">
        <v>98</v>
      </c>
      <c r="BP203" s="5">
        <v>45069</v>
      </c>
      <c r="BQ203" s="14">
        <v>5.5</v>
      </c>
      <c r="BR203" s="14" t="s">
        <v>101</v>
      </c>
      <c r="BS203" s="14">
        <v>20</v>
      </c>
      <c r="BT203" s="14" t="s">
        <v>120</v>
      </c>
      <c r="BU203" s="14">
        <v>16</v>
      </c>
      <c r="BV203" s="14" t="s">
        <v>143</v>
      </c>
    </row>
    <row r="204" spans="1:74">
      <c r="A204" s="9">
        <v>2023</v>
      </c>
      <c r="B204" s="3">
        <v>2023</v>
      </c>
      <c r="C204" s="3">
        <v>2</v>
      </c>
      <c r="D204" s="3" t="s">
        <v>3199</v>
      </c>
      <c r="E204" s="3" t="s">
        <v>3200</v>
      </c>
      <c r="F204" s="3">
        <v>84</v>
      </c>
      <c r="G204" s="3" t="s">
        <v>3201</v>
      </c>
      <c r="H204" s="4" t="s">
        <v>2186</v>
      </c>
      <c r="I204" s="4" t="s">
        <v>3205</v>
      </c>
      <c r="J204" s="3">
        <v>43</v>
      </c>
      <c r="K204" s="3">
        <v>6</v>
      </c>
      <c r="L204" s="3" t="s">
        <v>3202</v>
      </c>
      <c r="M204" s="3" t="s">
        <v>3203</v>
      </c>
      <c r="N204" s="3" t="s">
        <v>77</v>
      </c>
      <c r="O204" s="3" t="s">
        <v>78</v>
      </c>
      <c r="P204" s="3" t="s">
        <v>79</v>
      </c>
      <c r="Q204" s="3" t="s">
        <v>80</v>
      </c>
      <c r="R204" s="3">
        <v>111</v>
      </c>
      <c r="S204" s="3" t="s">
        <v>81</v>
      </c>
      <c r="T204" s="3" t="s">
        <v>184</v>
      </c>
      <c r="U204" s="3" t="s">
        <v>185</v>
      </c>
      <c r="V204" s="3">
        <v>210354</v>
      </c>
      <c r="W204" s="3">
        <v>43439</v>
      </c>
      <c r="X204" s="3">
        <v>71502</v>
      </c>
      <c r="Y204" s="3">
        <v>0</v>
      </c>
      <c r="Z204" s="3">
        <v>5944.08</v>
      </c>
      <c r="AA204" s="3">
        <v>7724.58</v>
      </c>
      <c r="AB204" s="3">
        <v>563</v>
      </c>
      <c r="AC204" s="3">
        <v>14231.66</v>
      </c>
      <c r="AD204" s="3">
        <v>3280</v>
      </c>
      <c r="AE204" s="3">
        <v>5400</v>
      </c>
      <c r="AF204" s="3">
        <v>397995</v>
      </c>
      <c r="AG204" s="3">
        <v>397995</v>
      </c>
      <c r="AH204" s="3">
        <v>2098.327300857969</v>
      </c>
      <c r="AI204" s="3" t="s">
        <v>278</v>
      </c>
      <c r="AJ204" s="3" t="s">
        <v>279</v>
      </c>
      <c r="AK204" s="3" t="s">
        <v>280</v>
      </c>
      <c r="AL204" s="3" t="s">
        <v>281</v>
      </c>
      <c r="AM204" s="3">
        <v>16</v>
      </c>
      <c r="AN204" s="3">
        <v>5</v>
      </c>
      <c r="AO204" s="3">
        <v>31</v>
      </c>
      <c r="AP204" s="3">
        <v>256367</v>
      </c>
      <c r="AQ204" s="3">
        <v>15902</v>
      </c>
      <c r="AR204" s="3">
        <v>1</v>
      </c>
      <c r="AS204" s="3">
        <v>51278</v>
      </c>
      <c r="AT204" s="3">
        <v>3.6360000000000001</v>
      </c>
      <c r="AU204" s="3">
        <v>3.4236</v>
      </c>
      <c r="AV204" s="3">
        <v>0.21240000000000001</v>
      </c>
      <c r="AW204" s="3">
        <v>5.1766200512647629</v>
      </c>
      <c r="AX204" s="3">
        <v>4.9642200469970703</v>
      </c>
      <c r="AY204" s="3">
        <v>0.21240000426769257</v>
      </c>
      <c r="AZ204" s="3" t="s">
        <v>88</v>
      </c>
      <c r="BA204" s="3" t="s">
        <v>77</v>
      </c>
      <c r="BB204" s="3" t="s">
        <v>186</v>
      </c>
      <c r="BC204" s="3" t="s">
        <v>3204</v>
      </c>
      <c r="BD204" s="3" t="s">
        <v>78</v>
      </c>
      <c r="BE204" s="3" t="s">
        <v>91</v>
      </c>
      <c r="BF204" s="3" t="s">
        <v>92</v>
      </c>
      <c r="BG204" s="3" t="s">
        <v>93</v>
      </c>
      <c r="BH204" s="3" t="s">
        <v>94</v>
      </c>
      <c r="BI204" s="3" t="s">
        <v>477</v>
      </c>
      <c r="BJ204" s="3" t="s">
        <v>478</v>
      </c>
      <c r="BL204" s="3" t="s">
        <v>478</v>
      </c>
      <c r="BM204" s="3">
        <v>2023</v>
      </c>
      <c r="BN204" s="3">
        <v>390120417</v>
      </c>
      <c r="BO204" s="3" t="s">
        <v>2408</v>
      </c>
      <c r="BP204" s="5">
        <v>44973</v>
      </c>
      <c r="BQ204" s="14">
        <v>18</v>
      </c>
      <c r="BR204" s="14" t="s">
        <v>101</v>
      </c>
      <c r="BS204" s="14" t="s">
        <v>3621</v>
      </c>
      <c r="BT204" s="14" t="s">
        <v>3621</v>
      </c>
      <c r="BU204" s="14" t="s">
        <v>3621</v>
      </c>
      <c r="BV204" s="14" t="s">
        <v>3621</v>
      </c>
    </row>
    <row r="205" spans="1:74">
      <c r="A205" s="9">
        <v>2023</v>
      </c>
      <c r="B205" s="3">
        <v>2023</v>
      </c>
      <c r="C205" s="3">
        <v>5</v>
      </c>
      <c r="D205" s="3" t="s">
        <v>2970</v>
      </c>
      <c r="E205" s="3" t="s">
        <v>2971</v>
      </c>
      <c r="F205" s="3">
        <v>83</v>
      </c>
      <c r="G205" s="3" t="s">
        <v>2972</v>
      </c>
      <c r="H205" s="4" t="s">
        <v>1704</v>
      </c>
      <c r="I205" s="4" t="s">
        <v>1291</v>
      </c>
      <c r="J205" s="3">
        <v>36</v>
      </c>
      <c r="K205" s="3">
        <v>0</v>
      </c>
      <c r="L205" s="3" t="s">
        <v>2973</v>
      </c>
      <c r="M205" s="3" t="s">
        <v>2974</v>
      </c>
      <c r="N205" s="3" t="s">
        <v>77</v>
      </c>
      <c r="O205" s="3" t="s">
        <v>78</v>
      </c>
      <c r="P205" s="3" t="s">
        <v>79</v>
      </c>
      <c r="Q205" s="3" t="s">
        <v>80</v>
      </c>
      <c r="R205" s="3">
        <v>201</v>
      </c>
      <c r="S205" s="3" t="s">
        <v>109</v>
      </c>
      <c r="T205" s="3" t="s">
        <v>2975</v>
      </c>
      <c r="U205" s="3" t="s">
        <v>2976</v>
      </c>
      <c r="V205" s="3">
        <v>102454</v>
      </c>
      <c r="W205" s="3">
        <v>42317</v>
      </c>
      <c r="X205" s="3">
        <v>0</v>
      </c>
      <c r="Y205" s="3">
        <v>0</v>
      </c>
      <c r="Z205" s="3">
        <v>5106.76</v>
      </c>
      <c r="AA205" s="3">
        <v>7437.45</v>
      </c>
      <c r="AB205" s="3">
        <v>0</v>
      </c>
      <c r="AC205" s="3">
        <v>12544.21</v>
      </c>
      <c r="AD205" s="3">
        <v>2800</v>
      </c>
      <c r="AE205" s="3">
        <v>5250</v>
      </c>
      <c r="AF205" s="3">
        <v>139543</v>
      </c>
      <c r="AG205" s="3">
        <v>139543</v>
      </c>
      <c r="AH205" s="3">
        <v>-10081.141444661564</v>
      </c>
      <c r="AI205" s="3" t="s">
        <v>278</v>
      </c>
      <c r="AJ205" s="3" t="s">
        <v>279</v>
      </c>
      <c r="AK205" s="3" t="s">
        <v>280</v>
      </c>
      <c r="AL205" s="3" t="s">
        <v>281</v>
      </c>
      <c r="AM205" s="3">
        <v>12</v>
      </c>
      <c r="AN205" s="3">
        <v>4</v>
      </c>
      <c r="AO205" s="3">
        <v>25</v>
      </c>
      <c r="AP205" s="3">
        <v>94378</v>
      </c>
      <c r="AQ205" s="3">
        <v>2628</v>
      </c>
      <c r="AR205" s="3">
        <v>1</v>
      </c>
      <c r="AS205" s="3">
        <v>12957</v>
      </c>
      <c r="AT205" s="3">
        <v>1.2954000000000001</v>
      </c>
      <c r="AU205" s="3">
        <v>1.2603</v>
      </c>
      <c r="AV205" s="3">
        <v>3.5099999999999999E-2</v>
      </c>
      <c r="AW205" s="3">
        <v>1.9885599799454212</v>
      </c>
      <c r="AX205" s="3">
        <v>1.9534599781036377</v>
      </c>
      <c r="AY205" s="3">
        <v>3.5100001841783524E-2</v>
      </c>
      <c r="AZ205" s="3" t="s">
        <v>136</v>
      </c>
      <c r="BA205" s="3" t="s">
        <v>278</v>
      </c>
      <c r="BC205" s="3" t="s">
        <v>421</v>
      </c>
      <c r="BD205" s="3" t="s">
        <v>78</v>
      </c>
      <c r="BE205" s="3" t="s">
        <v>265</v>
      </c>
      <c r="BF205" s="3" t="s">
        <v>92</v>
      </c>
      <c r="BG205" s="3" t="s">
        <v>93</v>
      </c>
      <c r="BH205" s="3" t="s">
        <v>266</v>
      </c>
      <c r="BI205" s="3" t="s">
        <v>2667</v>
      </c>
      <c r="BJ205" s="3" t="s">
        <v>2977</v>
      </c>
      <c r="BK205" s="3" t="s">
        <v>2978</v>
      </c>
      <c r="BL205" s="3" t="s">
        <v>2978</v>
      </c>
      <c r="BM205" s="3">
        <v>2023</v>
      </c>
      <c r="BN205" s="3">
        <v>390616420</v>
      </c>
      <c r="BO205" s="3" t="s">
        <v>2408</v>
      </c>
      <c r="BP205" s="5">
        <v>45050</v>
      </c>
      <c r="BQ205" s="14">
        <v>27.8</v>
      </c>
      <c r="BR205" s="14" t="s">
        <v>101</v>
      </c>
      <c r="BS205" s="14">
        <v>55</v>
      </c>
      <c r="BT205" s="14" t="s">
        <v>142</v>
      </c>
      <c r="BU205" s="14">
        <v>23</v>
      </c>
      <c r="BV205" s="14" t="s">
        <v>439</v>
      </c>
    </row>
    <row r="206" spans="1:74">
      <c r="A206" s="9">
        <v>2023</v>
      </c>
      <c r="B206" s="3">
        <v>2023</v>
      </c>
      <c r="C206" s="3">
        <v>5</v>
      </c>
      <c r="D206" s="3" t="s">
        <v>2927</v>
      </c>
      <c r="E206" s="3" t="s">
        <v>2928</v>
      </c>
      <c r="F206" s="3">
        <v>83</v>
      </c>
      <c r="G206" s="3" t="s">
        <v>2929</v>
      </c>
      <c r="H206" s="4" t="s">
        <v>1510</v>
      </c>
      <c r="I206" s="4" t="s">
        <v>1103</v>
      </c>
      <c r="J206" s="3">
        <v>43</v>
      </c>
      <c r="K206" s="3">
        <v>11</v>
      </c>
      <c r="L206" s="3" t="s">
        <v>2930</v>
      </c>
      <c r="M206" s="3" t="s">
        <v>1010</v>
      </c>
      <c r="N206" s="3" t="s">
        <v>77</v>
      </c>
      <c r="O206" s="3" t="s">
        <v>78</v>
      </c>
      <c r="P206" s="3" t="s">
        <v>79</v>
      </c>
      <c r="Q206" s="3" t="s">
        <v>80</v>
      </c>
      <c r="R206" s="3">
        <v>111</v>
      </c>
      <c r="S206" s="3" t="s">
        <v>109</v>
      </c>
      <c r="T206" s="3" t="s">
        <v>641</v>
      </c>
      <c r="U206" s="3" t="s">
        <v>642</v>
      </c>
      <c r="V206" s="3">
        <v>172844</v>
      </c>
      <c r="W206" s="3">
        <v>39105</v>
      </c>
      <c r="X206" s="3">
        <v>61656</v>
      </c>
      <c r="Y206" s="3">
        <v>0</v>
      </c>
      <c r="Z206" s="3">
        <v>1560</v>
      </c>
      <c r="AA206" s="3">
        <v>14975.6</v>
      </c>
      <c r="AB206" s="3">
        <v>0</v>
      </c>
      <c r="AC206" s="3">
        <v>16535.599999999999</v>
      </c>
      <c r="AD206" s="3">
        <v>2480</v>
      </c>
      <c r="AE206" s="3">
        <v>4650</v>
      </c>
      <c r="AF206" s="3">
        <v>191704</v>
      </c>
      <c r="AG206" s="3">
        <v>191704</v>
      </c>
      <c r="AH206" s="3">
        <v>-4213.6909940918504</v>
      </c>
      <c r="AI206" s="3" t="s">
        <v>278</v>
      </c>
      <c r="AJ206" s="3" t="s">
        <v>279</v>
      </c>
      <c r="AK206" s="3" t="s">
        <v>842</v>
      </c>
      <c r="AL206" s="3" t="s">
        <v>843</v>
      </c>
      <c r="AM206" s="3">
        <v>8</v>
      </c>
      <c r="AN206" s="3">
        <v>3</v>
      </c>
      <c r="AO206" s="3">
        <v>15</v>
      </c>
      <c r="AP206" s="3">
        <v>55949</v>
      </c>
      <c r="AQ206" s="3">
        <v>314</v>
      </c>
      <c r="AR206" s="3">
        <v>1</v>
      </c>
      <c r="AS206" s="3">
        <v>2059</v>
      </c>
      <c r="AT206" s="3">
        <v>0.75139999999999996</v>
      </c>
      <c r="AU206" s="3">
        <v>0.74719999999999998</v>
      </c>
      <c r="AV206" s="3">
        <v>4.1999999999999997E-3</v>
      </c>
      <c r="AW206" s="3">
        <v>2.4754299372434616</v>
      </c>
      <c r="AX206" s="3">
        <v>2.3163199424743652</v>
      </c>
      <c r="AY206" s="3">
        <v>0.15910999476909637</v>
      </c>
      <c r="AZ206" s="3" t="s">
        <v>136</v>
      </c>
      <c r="BA206" s="3" t="s">
        <v>278</v>
      </c>
      <c r="BC206" s="3" t="s">
        <v>116</v>
      </c>
      <c r="BD206" s="3" t="s">
        <v>78</v>
      </c>
      <c r="BE206" s="3" t="s">
        <v>914</v>
      </c>
      <c r="BF206" s="3" t="s">
        <v>92</v>
      </c>
      <c r="BG206" s="3" t="s">
        <v>93</v>
      </c>
      <c r="BH206" s="3" t="s">
        <v>266</v>
      </c>
      <c r="BI206" s="3" t="s">
        <v>561</v>
      </c>
      <c r="BJ206" s="3" t="s">
        <v>643</v>
      </c>
      <c r="BL206" s="3" t="s">
        <v>643</v>
      </c>
      <c r="BM206" s="3">
        <v>2023</v>
      </c>
      <c r="BN206" s="3">
        <v>390908427</v>
      </c>
      <c r="BO206" s="3" t="s">
        <v>2408</v>
      </c>
      <c r="BP206" s="5">
        <v>45074</v>
      </c>
      <c r="BQ206" s="14">
        <v>28</v>
      </c>
      <c r="BR206" s="14" t="s">
        <v>101</v>
      </c>
      <c r="BS206" s="14">
        <v>80</v>
      </c>
      <c r="BT206" s="14" t="s">
        <v>102</v>
      </c>
      <c r="BU206" s="14">
        <v>28</v>
      </c>
      <c r="BV206" s="14" t="s">
        <v>103</v>
      </c>
    </row>
    <row r="207" spans="1:74">
      <c r="A207" s="9">
        <v>2023</v>
      </c>
      <c r="B207" s="3">
        <v>2023</v>
      </c>
      <c r="C207" s="3">
        <v>3</v>
      </c>
      <c r="D207" s="3" t="s">
        <v>3077</v>
      </c>
      <c r="E207" s="3" t="s">
        <v>3078</v>
      </c>
      <c r="F207" s="3">
        <v>83</v>
      </c>
      <c r="G207" s="3" t="s">
        <v>3079</v>
      </c>
      <c r="H207" s="4" t="s">
        <v>1751</v>
      </c>
      <c r="I207" s="4" t="s">
        <v>3088</v>
      </c>
      <c r="J207" s="3">
        <v>21</v>
      </c>
      <c r="K207" s="3">
        <v>0</v>
      </c>
      <c r="L207" s="3" t="s">
        <v>3080</v>
      </c>
      <c r="M207" s="3" t="s">
        <v>3081</v>
      </c>
      <c r="N207" s="3" t="s">
        <v>77</v>
      </c>
      <c r="O207" s="3" t="s">
        <v>78</v>
      </c>
      <c r="P207" s="3" t="s">
        <v>79</v>
      </c>
      <c r="Q207" s="3" t="s">
        <v>80</v>
      </c>
      <c r="R207" s="3">
        <v>211</v>
      </c>
      <c r="S207" s="3" t="s">
        <v>109</v>
      </c>
      <c r="T207" s="3" t="s">
        <v>3082</v>
      </c>
      <c r="U207" s="3" t="s">
        <v>3083</v>
      </c>
      <c r="V207" s="3">
        <v>62373</v>
      </c>
      <c r="W207" s="3">
        <v>24572</v>
      </c>
      <c r="X207" s="3">
        <v>0</v>
      </c>
      <c r="Y207" s="3">
        <v>0</v>
      </c>
      <c r="Z207" s="3">
        <v>654.85</v>
      </c>
      <c r="AA207" s="3">
        <v>0</v>
      </c>
      <c r="AB207" s="3">
        <v>9432.98</v>
      </c>
      <c r="AC207" s="3">
        <v>10087.83</v>
      </c>
      <c r="AD207" s="3">
        <v>1600</v>
      </c>
      <c r="AE207" s="3">
        <v>2100</v>
      </c>
      <c r="AF207" s="3">
        <v>89140</v>
      </c>
      <c r="AG207" s="3">
        <v>89140</v>
      </c>
      <c r="AH207" s="3">
        <v>-8105.895565295893</v>
      </c>
      <c r="AI207" s="3" t="s">
        <v>84</v>
      </c>
      <c r="AJ207" s="3" t="s">
        <v>85</v>
      </c>
      <c r="AK207" s="3" t="s">
        <v>86</v>
      </c>
      <c r="AL207" s="3" t="s">
        <v>3084</v>
      </c>
      <c r="AM207" s="3">
        <v>5</v>
      </c>
      <c r="AN207" s="3">
        <v>2</v>
      </c>
      <c r="AO207" s="3">
        <v>11</v>
      </c>
      <c r="AP207" s="3">
        <v>41609</v>
      </c>
      <c r="AQ207" s="3">
        <v>2082</v>
      </c>
      <c r="AR207" s="3">
        <v>1</v>
      </c>
      <c r="AS207" s="3">
        <v>11195</v>
      </c>
      <c r="AT207" s="3">
        <v>0.58350000000000002</v>
      </c>
      <c r="AU207" s="3">
        <v>0.55569999999999997</v>
      </c>
      <c r="AV207" s="3">
        <v>2.7799999999999998E-2</v>
      </c>
      <c r="AW207" s="3">
        <v>1.2503400202840567</v>
      </c>
      <c r="AX207" s="3">
        <v>1.222540020942688</v>
      </c>
      <c r="AY207" s="3">
        <v>2.7799999341368675E-2</v>
      </c>
      <c r="AZ207" s="3" t="s">
        <v>136</v>
      </c>
      <c r="BA207" s="3" t="s">
        <v>77</v>
      </c>
      <c r="BC207" s="3" t="s">
        <v>3085</v>
      </c>
      <c r="BD207" s="3" t="s">
        <v>78</v>
      </c>
      <c r="BE207" s="3" t="s">
        <v>802</v>
      </c>
      <c r="BF207" s="3" t="s">
        <v>92</v>
      </c>
      <c r="BG207" s="3" t="s">
        <v>93</v>
      </c>
      <c r="BH207" s="3" t="s">
        <v>266</v>
      </c>
      <c r="BI207" s="3" t="s">
        <v>3086</v>
      </c>
      <c r="BJ207" s="3" t="s">
        <v>3087</v>
      </c>
      <c r="BL207" s="3" t="s">
        <v>3087</v>
      </c>
      <c r="BM207" s="3">
        <v>2023</v>
      </c>
      <c r="BN207" s="3">
        <v>391112428</v>
      </c>
      <c r="BO207" s="3" t="s">
        <v>2408</v>
      </c>
      <c r="BP207" s="5">
        <v>45014</v>
      </c>
      <c r="BQ207" s="14">
        <v>26.4</v>
      </c>
      <c r="BR207" s="14" t="s">
        <v>101</v>
      </c>
      <c r="BS207" s="14">
        <v>50</v>
      </c>
      <c r="BT207" s="14" t="s">
        <v>142</v>
      </c>
      <c r="BU207" s="14">
        <v>12</v>
      </c>
      <c r="BV207" s="14" t="s">
        <v>143</v>
      </c>
    </row>
    <row r="208" spans="1:74">
      <c r="A208" s="9">
        <v>2024</v>
      </c>
      <c r="B208" s="3">
        <v>2024</v>
      </c>
      <c r="C208" s="3">
        <v>2</v>
      </c>
      <c r="D208" s="3" t="s">
        <v>3346</v>
      </c>
      <c r="E208" s="3" t="s">
        <v>3347</v>
      </c>
      <c r="F208" s="3">
        <v>85</v>
      </c>
      <c r="G208" s="3" t="s">
        <v>3348</v>
      </c>
      <c r="H208" s="4" t="s">
        <v>3349</v>
      </c>
      <c r="I208" s="4" t="s">
        <v>3350</v>
      </c>
      <c r="J208" s="3">
        <v>46</v>
      </c>
      <c r="K208" s="3">
        <v>0</v>
      </c>
      <c r="L208" s="3" t="s">
        <v>3351</v>
      </c>
      <c r="N208" s="3" t="s">
        <v>77</v>
      </c>
      <c r="O208" s="3" t="s">
        <v>78</v>
      </c>
      <c r="P208" s="3" t="s">
        <v>79</v>
      </c>
      <c r="Q208" s="3" t="s">
        <v>80</v>
      </c>
      <c r="R208" s="3">
        <v>111</v>
      </c>
      <c r="S208" s="3" t="s">
        <v>109</v>
      </c>
      <c r="T208" s="3" t="s">
        <v>1858</v>
      </c>
      <c r="U208" s="3" t="s">
        <v>1859</v>
      </c>
      <c r="V208" s="3">
        <v>207402</v>
      </c>
      <c r="W208" s="3">
        <v>59031</v>
      </c>
      <c r="X208" s="3">
        <v>0</v>
      </c>
      <c r="Y208" s="3">
        <v>0</v>
      </c>
      <c r="Z208" s="3">
        <v>0</v>
      </c>
      <c r="AA208" s="3">
        <v>1146</v>
      </c>
      <c r="AB208" s="3">
        <v>12175.74</v>
      </c>
      <c r="AC208" s="3">
        <v>13321.74</v>
      </c>
      <c r="AD208" s="3">
        <v>3600</v>
      </c>
      <c r="AE208" s="3">
        <v>8475</v>
      </c>
      <c r="AF208" s="3">
        <v>627489</v>
      </c>
      <c r="AG208" s="3">
        <v>627489</v>
      </c>
      <c r="AH208" s="3">
        <v>17927.181300474906</v>
      </c>
      <c r="AI208" s="3" t="s">
        <v>395</v>
      </c>
      <c r="AJ208" s="3" t="s">
        <v>396</v>
      </c>
      <c r="AK208" s="3" t="s">
        <v>397</v>
      </c>
      <c r="AL208" s="3" t="s">
        <v>3352</v>
      </c>
      <c r="AM208" s="3">
        <v>23</v>
      </c>
      <c r="AN208" s="3">
        <v>8</v>
      </c>
      <c r="AO208" s="3">
        <v>39</v>
      </c>
      <c r="AP208" s="3">
        <v>394674</v>
      </c>
      <c r="AQ208" s="3">
        <v>24462</v>
      </c>
      <c r="AR208" s="3">
        <v>1</v>
      </c>
      <c r="AS208" s="3">
        <v>69844</v>
      </c>
      <c r="AT208" s="3">
        <v>5.1376600000000003</v>
      </c>
      <c r="AU208" s="3">
        <v>4.8378100000000002</v>
      </c>
      <c r="AV208" s="3">
        <v>0.29985000000000001</v>
      </c>
      <c r="AW208" s="3">
        <v>6.021090030670166</v>
      </c>
      <c r="AX208" s="3">
        <v>5.7212400436401367</v>
      </c>
      <c r="AY208" s="3">
        <v>0.2998499870300293</v>
      </c>
      <c r="AZ208" s="3" t="s">
        <v>136</v>
      </c>
      <c r="BA208" s="3" t="s">
        <v>112</v>
      </c>
      <c r="BD208" s="3" t="s">
        <v>78</v>
      </c>
      <c r="BE208" s="3" t="s">
        <v>771</v>
      </c>
      <c r="BF208" s="3" t="s">
        <v>92</v>
      </c>
      <c r="BG208" s="3" t="s">
        <v>93</v>
      </c>
      <c r="BH208" s="3" t="s">
        <v>772</v>
      </c>
      <c r="BI208" s="3" t="s">
        <v>561</v>
      </c>
      <c r="BJ208" s="3" t="s">
        <v>643</v>
      </c>
      <c r="BL208" s="3" t="s">
        <v>643</v>
      </c>
      <c r="BM208" s="3">
        <v>2024</v>
      </c>
      <c r="BN208" s="3">
        <v>395111427</v>
      </c>
      <c r="BO208" s="3" t="s">
        <v>98</v>
      </c>
      <c r="BP208" s="5">
        <v>45329</v>
      </c>
      <c r="BQ208" s="14">
        <v>15.3</v>
      </c>
      <c r="BR208" s="14" t="s">
        <v>101</v>
      </c>
      <c r="BS208" s="14">
        <v>15</v>
      </c>
      <c r="BT208" s="14" t="s">
        <v>120</v>
      </c>
      <c r="BU208" s="14">
        <v>25</v>
      </c>
      <c r="BV208" s="14" t="s">
        <v>103</v>
      </c>
    </row>
    <row r="209" spans="1:74">
      <c r="A209" s="9">
        <v>2023</v>
      </c>
      <c r="B209" s="3">
        <v>2023</v>
      </c>
      <c r="C209" s="3">
        <v>6</v>
      </c>
      <c r="D209" s="3" t="s">
        <v>1272</v>
      </c>
      <c r="E209" s="3" t="s">
        <v>1273</v>
      </c>
      <c r="F209" s="3">
        <v>84</v>
      </c>
      <c r="G209" s="3" t="s">
        <v>1274</v>
      </c>
      <c r="H209" s="4" t="s">
        <v>1280</v>
      </c>
      <c r="I209" s="4" t="s">
        <v>1067</v>
      </c>
      <c r="J209" s="3">
        <v>16</v>
      </c>
      <c r="K209" s="3">
        <v>0</v>
      </c>
      <c r="L209" s="3" t="s">
        <v>1275</v>
      </c>
      <c r="M209" s="3" t="s">
        <v>1276</v>
      </c>
      <c r="N209" s="3" t="s">
        <v>77</v>
      </c>
      <c r="O209" s="3" t="s">
        <v>78</v>
      </c>
      <c r="P209" s="3" t="s">
        <v>79</v>
      </c>
      <c r="Q209" s="3" t="s">
        <v>80</v>
      </c>
      <c r="R209" s="3">
        <v>111</v>
      </c>
      <c r="S209" s="3" t="s">
        <v>109</v>
      </c>
      <c r="T209" s="3" t="s">
        <v>1277</v>
      </c>
      <c r="U209" s="3" t="s">
        <v>1278</v>
      </c>
      <c r="V209" s="3">
        <v>48603</v>
      </c>
      <c r="W209" s="3">
        <v>21902</v>
      </c>
      <c r="X209" s="3">
        <v>0</v>
      </c>
      <c r="Y209" s="3">
        <v>0</v>
      </c>
      <c r="Z209" s="3">
        <v>434.74</v>
      </c>
      <c r="AA209" s="3">
        <v>2312.12</v>
      </c>
      <c r="AB209" s="3">
        <v>0</v>
      </c>
      <c r="AC209" s="3">
        <v>2746.86</v>
      </c>
      <c r="AD209" s="3">
        <v>1200</v>
      </c>
      <c r="AE209" s="3">
        <v>3375</v>
      </c>
      <c r="AF209" s="3">
        <v>74410</v>
      </c>
      <c r="AG209" s="3">
        <v>74410</v>
      </c>
      <c r="AH209" s="3">
        <v>-1222.788535484917</v>
      </c>
      <c r="AI209" s="3" t="s">
        <v>278</v>
      </c>
      <c r="AJ209" s="3" t="s">
        <v>279</v>
      </c>
      <c r="AK209" s="3" t="s">
        <v>280</v>
      </c>
      <c r="AL209" s="3" t="s">
        <v>281</v>
      </c>
      <c r="AM209" s="3">
        <v>4</v>
      </c>
      <c r="AN209" s="3">
        <v>2</v>
      </c>
      <c r="AO209" s="3">
        <v>8</v>
      </c>
      <c r="AP209" s="3">
        <v>32038</v>
      </c>
      <c r="AQ209" s="3">
        <v>79</v>
      </c>
      <c r="AR209" s="3">
        <v>1</v>
      </c>
      <c r="AS209" s="3">
        <v>1079</v>
      </c>
      <c r="AT209" s="3">
        <v>0.4289</v>
      </c>
      <c r="AU209" s="3">
        <v>0.42780000000000001</v>
      </c>
      <c r="AV209" s="3">
        <v>1.1000000000000001E-3</v>
      </c>
      <c r="AW209" s="3">
        <v>0.96084002405405045</v>
      </c>
      <c r="AX209" s="3">
        <v>0.94116002321243286</v>
      </c>
      <c r="AY209" s="3">
        <v>1.9680000841617584E-2</v>
      </c>
      <c r="AZ209" s="3" t="s">
        <v>88</v>
      </c>
      <c r="BA209" s="3" t="s">
        <v>77</v>
      </c>
      <c r="BC209" s="3" t="s">
        <v>421</v>
      </c>
      <c r="BD209" s="3" t="s">
        <v>78</v>
      </c>
      <c r="BE209" s="3" t="s">
        <v>1279</v>
      </c>
      <c r="BF209" s="3" t="s">
        <v>92</v>
      </c>
      <c r="BG209" s="3" t="s">
        <v>93</v>
      </c>
      <c r="BH209" s="3" t="s">
        <v>285</v>
      </c>
      <c r="BI209" s="3" t="s">
        <v>399</v>
      </c>
      <c r="BJ209" s="3" t="s">
        <v>400</v>
      </c>
      <c r="BL209" s="3" t="s">
        <v>400</v>
      </c>
      <c r="BM209" s="3">
        <v>2023</v>
      </c>
      <c r="BN209" s="3">
        <v>395210426</v>
      </c>
      <c r="BO209" s="3" t="s">
        <v>98</v>
      </c>
      <c r="BP209" s="5">
        <v>45104</v>
      </c>
      <c r="BQ209" s="14">
        <v>11.9</v>
      </c>
      <c r="BR209" s="14" t="s">
        <v>101</v>
      </c>
      <c r="BS209" s="14">
        <v>10</v>
      </c>
      <c r="BT209" s="14" t="s">
        <v>120</v>
      </c>
      <c r="BU209" s="14">
        <v>21</v>
      </c>
      <c r="BV209" s="14" t="s">
        <v>439</v>
      </c>
    </row>
    <row r="210" spans="1:74">
      <c r="A210" s="9">
        <v>2023</v>
      </c>
      <c r="B210" s="3">
        <v>2023</v>
      </c>
      <c r="C210" s="3">
        <v>2</v>
      </c>
      <c r="D210" s="3" t="s">
        <v>2031</v>
      </c>
      <c r="E210" s="3" t="s">
        <v>2032</v>
      </c>
      <c r="F210" s="3">
        <v>84</v>
      </c>
      <c r="G210" s="3" t="s">
        <v>2033</v>
      </c>
      <c r="H210" s="4" t="s">
        <v>1949</v>
      </c>
      <c r="I210" s="4" t="s">
        <v>2039</v>
      </c>
      <c r="J210" s="3">
        <v>23</v>
      </c>
      <c r="K210" s="3">
        <v>0</v>
      </c>
      <c r="L210" s="3" t="s">
        <v>2034</v>
      </c>
      <c r="M210" s="3" t="s">
        <v>1304</v>
      </c>
      <c r="N210" s="3" t="s">
        <v>77</v>
      </c>
      <c r="O210" s="3" t="s">
        <v>78</v>
      </c>
      <c r="P210" s="3" t="s">
        <v>79</v>
      </c>
      <c r="Q210" s="3" t="s">
        <v>80</v>
      </c>
      <c r="R210" s="3">
        <v>111</v>
      </c>
      <c r="S210" s="3" t="s">
        <v>109</v>
      </c>
      <c r="T210" s="3" t="s">
        <v>2035</v>
      </c>
      <c r="U210" s="3" t="s">
        <v>2036</v>
      </c>
      <c r="V210" s="3">
        <v>58609</v>
      </c>
      <c r="W210" s="3">
        <v>31088</v>
      </c>
      <c r="X210" s="3">
        <v>0</v>
      </c>
      <c r="Y210" s="3">
        <v>0</v>
      </c>
      <c r="Z210" s="3">
        <v>2452.58</v>
      </c>
      <c r="AA210" s="3">
        <v>0</v>
      </c>
      <c r="AB210" s="3">
        <v>0</v>
      </c>
      <c r="AC210" s="3">
        <v>2452.58</v>
      </c>
      <c r="AD210" s="3">
        <v>1760</v>
      </c>
      <c r="AE210" s="3">
        <v>4350</v>
      </c>
      <c r="AF210" s="3">
        <v>90485</v>
      </c>
      <c r="AG210" s="3">
        <v>90485</v>
      </c>
      <c r="AH210" s="3">
        <v>56.568284025817775</v>
      </c>
      <c r="AI210" s="3" t="s">
        <v>112</v>
      </c>
      <c r="AJ210" s="3" t="s">
        <v>113</v>
      </c>
      <c r="AK210" s="3" t="s">
        <v>114</v>
      </c>
      <c r="AL210" s="3" t="s">
        <v>433</v>
      </c>
      <c r="AM210" s="3">
        <v>7</v>
      </c>
      <c r="AN210" s="3">
        <v>2</v>
      </c>
      <c r="AO210" s="3">
        <v>13</v>
      </c>
      <c r="AP210" s="3">
        <v>45803</v>
      </c>
      <c r="AQ210" s="3">
        <v>2427</v>
      </c>
      <c r="AR210" s="3">
        <v>1</v>
      </c>
      <c r="AS210" s="3">
        <v>8418</v>
      </c>
      <c r="AT210" s="3">
        <v>0.64410000000000001</v>
      </c>
      <c r="AU210" s="3">
        <v>0.61170000000000002</v>
      </c>
      <c r="AV210" s="3">
        <v>3.2399999999999998E-2</v>
      </c>
      <c r="AW210" s="3">
        <v>1.1684100516140461</v>
      </c>
      <c r="AX210" s="3">
        <v>1.1360100507736206</v>
      </c>
      <c r="AY210" s="3">
        <v>3.2400000840425491E-2</v>
      </c>
      <c r="AZ210" s="3" t="s">
        <v>88</v>
      </c>
      <c r="BA210" s="3" t="s">
        <v>77</v>
      </c>
      <c r="BC210" s="3" t="s">
        <v>116</v>
      </c>
      <c r="BD210" s="3" t="s">
        <v>78</v>
      </c>
      <c r="BE210" s="3" t="s">
        <v>91</v>
      </c>
      <c r="BF210" s="3" t="s">
        <v>92</v>
      </c>
      <c r="BG210" s="3" t="s">
        <v>93</v>
      </c>
      <c r="BH210" s="3" t="s">
        <v>94</v>
      </c>
      <c r="BI210" s="3" t="s">
        <v>2037</v>
      </c>
      <c r="BJ210" s="3" t="s">
        <v>2038</v>
      </c>
      <c r="BL210" s="3" t="s">
        <v>2038</v>
      </c>
      <c r="BM210" s="3">
        <v>2023</v>
      </c>
      <c r="BN210" s="3">
        <v>395310439</v>
      </c>
      <c r="BO210" s="3" t="s">
        <v>98</v>
      </c>
      <c r="BP210" s="5" t="e">
        <v>#N/A</v>
      </c>
      <c r="BQ210" s="14" t="e">
        <v>#N/A</v>
      </c>
      <c r="BR210" s="14" t="e">
        <v>#N/A</v>
      </c>
      <c r="BS210" s="14" t="e">
        <v>#N/A</v>
      </c>
      <c r="BT210" s="14" t="e">
        <v>#N/A</v>
      </c>
      <c r="BU210" s="14" t="e">
        <v>#N/A</v>
      </c>
      <c r="BV210" s="14" t="e">
        <v>#N/A</v>
      </c>
    </row>
    <row r="211" spans="1:74">
      <c r="A211" s="9">
        <v>2023</v>
      </c>
      <c r="B211" s="3">
        <v>2023</v>
      </c>
      <c r="C211" s="3">
        <v>8</v>
      </c>
      <c r="D211" s="3" t="s">
        <v>1054</v>
      </c>
      <c r="E211" s="3" t="s">
        <v>1055</v>
      </c>
      <c r="F211" s="3">
        <v>84</v>
      </c>
      <c r="G211" s="3" t="s">
        <v>1056</v>
      </c>
      <c r="H211" s="4" t="s">
        <v>1060</v>
      </c>
      <c r="I211" s="4" t="s">
        <v>927</v>
      </c>
      <c r="J211" s="3">
        <v>39</v>
      </c>
      <c r="K211" s="3">
        <v>6</v>
      </c>
      <c r="L211" s="3" t="s">
        <v>1057</v>
      </c>
      <c r="M211" s="3" t="s">
        <v>1058</v>
      </c>
      <c r="N211" s="3" t="s">
        <v>77</v>
      </c>
      <c r="O211" s="3" t="s">
        <v>78</v>
      </c>
      <c r="P211" s="3" t="s">
        <v>79</v>
      </c>
      <c r="Q211" s="3" t="s">
        <v>80</v>
      </c>
      <c r="R211" s="3">
        <v>201</v>
      </c>
      <c r="S211" s="3" t="s">
        <v>109</v>
      </c>
      <c r="T211" s="3" t="s">
        <v>731</v>
      </c>
      <c r="U211" s="3" t="s">
        <v>732</v>
      </c>
      <c r="V211" s="3">
        <v>133881</v>
      </c>
      <c r="W211" s="3">
        <v>40104</v>
      </c>
      <c r="X211" s="3">
        <v>37776</v>
      </c>
      <c r="Y211" s="3">
        <v>0</v>
      </c>
      <c r="Z211" s="3">
        <v>4038.56</v>
      </c>
      <c r="AA211" s="3">
        <v>8256.08</v>
      </c>
      <c r="AB211" s="3">
        <v>0</v>
      </c>
      <c r="AC211" s="3">
        <v>12294.64</v>
      </c>
      <c r="AD211" s="3">
        <v>2560</v>
      </c>
      <c r="AE211" s="3">
        <v>4800</v>
      </c>
      <c r="AF211" s="3">
        <v>195898</v>
      </c>
      <c r="AG211" s="3">
        <v>195898</v>
      </c>
      <c r="AH211" s="3">
        <v>-6350.97906853115</v>
      </c>
      <c r="AI211" s="3" t="s">
        <v>278</v>
      </c>
      <c r="AJ211" s="3" t="s">
        <v>279</v>
      </c>
      <c r="AK211" s="3" t="s">
        <v>842</v>
      </c>
      <c r="AL211" s="3" t="s">
        <v>843</v>
      </c>
      <c r="AM211" s="3">
        <v>7</v>
      </c>
      <c r="AN211" s="3">
        <v>2</v>
      </c>
      <c r="AO211" s="3">
        <v>14</v>
      </c>
      <c r="AP211" s="3">
        <v>64495</v>
      </c>
      <c r="AQ211" s="3">
        <v>6344</v>
      </c>
      <c r="AR211" s="3">
        <v>1</v>
      </c>
      <c r="AS211" s="3">
        <v>19757</v>
      </c>
      <c r="AT211" s="3">
        <v>0.94599999999999995</v>
      </c>
      <c r="AU211" s="3">
        <v>0.86129999999999995</v>
      </c>
      <c r="AV211" s="3">
        <v>8.4699999999999998E-2</v>
      </c>
      <c r="AW211" s="3">
        <v>2.7916399389505386</v>
      </c>
      <c r="AX211" s="3">
        <v>2.7069399356842041</v>
      </c>
      <c r="AY211" s="3">
        <v>8.4700003266334534E-2</v>
      </c>
      <c r="AZ211" s="3" t="s">
        <v>136</v>
      </c>
      <c r="BA211" s="3" t="s">
        <v>77</v>
      </c>
      <c r="BC211" s="3" t="s">
        <v>116</v>
      </c>
      <c r="BD211" s="3" t="s">
        <v>78</v>
      </c>
      <c r="BE211" s="3" t="s">
        <v>914</v>
      </c>
      <c r="BF211" s="3" t="s">
        <v>92</v>
      </c>
      <c r="BG211" s="3" t="s">
        <v>93</v>
      </c>
      <c r="BH211" s="3" t="s">
        <v>266</v>
      </c>
      <c r="BI211" s="3" t="s">
        <v>286</v>
      </c>
      <c r="BJ211" s="3" t="s">
        <v>1059</v>
      </c>
      <c r="BL211" s="3" t="s">
        <v>1059</v>
      </c>
      <c r="BM211" s="3">
        <v>2023</v>
      </c>
      <c r="BN211" s="3">
        <v>395318024</v>
      </c>
      <c r="BO211" s="3" t="s">
        <v>98</v>
      </c>
      <c r="BP211" s="5">
        <v>45145</v>
      </c>
      <c r="BQ211" s="14">
        <v>10.199999999999999</v>
      </c>
      <c r="BR211" s="14" t="s">
        <v>101</v>
      </c>
      <c r="BS211" s="14">
        <v>60</v>
      </c>
      <c r="BT211" s="14" t="s">
        <v>142</v>
      </c>
      <c r="BU211" s="14" t="s">
        <v>3621</v>
      </c>
      <c r="BV211" s="14" t="s">
        <v>3621</v>
      </c>
    </row>
    <row r="212" spans="1:74">
      <c r="A212" s="9">
        <v>2023</v>
      </c>
      <c r="B212" s="3">
        <v>2023</v>
      </c>
      <c r="C212" s="3">
        <v>6</v>
      </c>
      <c r="D212" s="3" t="s">
        <v>1333</v>
      </c>
      <c r="E212" s="3" t="s">
        <v>1334</v>
      </c>
      <c r="F212" s="3">
        <v>84</v>
      </c>
      <c r="G212" s="3" t="s">
        <v>1335</v>
      </c>
      <c r="H212" s="4" t="s">
        <v>1227</v>
      </c>
      <c r="I212" s="4" t="s">
        <v>1245</v>
      </c>
      <c r="J212" s="3">
        <v>23</v>
      </c>
      <c r="K212" s="3">
        <v>2</v>
      </c>
      <c r="L212" s="3" t="s">
        <v>1336</v>
      </c>
      <c r="M212" s="3" t="s">
        <v>1337</v>
      </c>
      <c r="N212" s="3" t="s">
        <v>77</v>
      </c>
      <c r="O212" s="3" t="s">
        <v>78</v>
      </c>
      <c r="P212" s="3" t="s">
        <v>79</v>
      </c>
      <c r="Q212" s="3" t="s">
        <v>80</v>
      </c>
      <c r="R212" s="3">
        <v>201</v>
      </c>
      <c r="S212" s="3" t="s">
        <v>81</v>
      </c>
      <c r="T212" s="3" t="s">
        <v>126</v>
      </c>
      <c r="U212" s="3" t="s">
        <v>127</v>
      </c>
      <c r="V212" s="3">
        <v>67540</v>
      </c>
      <c r="W212" s="3">
        <v>25195</v>
      </c>
      <c r="X212" s="3">
        <v>10992</v>
      </c>
      <c r="Y212" s="3">
        <v>0</v>
      </c>
      <c r="Z212" s="3">
        <v>198.84</v>
      </c>
      <c r="AA212" s="3">
        <v>2813.21</v>
      </c>
      <c r="AB212" s="3">
        <v>8870.31</v>
      </c>
      <c r="AC212" s="3">
        <v>11882.36</v>
      </c>
      <c r="AD212" s="3">
        <v>1600</v>
      </c>
      <c r="AE212" s="3">
        <v>2325</v>
      </c>
      <c r="AF212" s="3">
        <v>152932</v>
      </c>
      <c r="AG212" s="3">
        <v>152932</v>
      </c>
      <c r="AH212" s="3">
        <v>9813.0369961970791</v>
      </c>
      <c r="AI212" s="3" t="s">
        <v>84</v>
      </c>
      <c r="AJ212" s="3" t="s">
        <v>85</v>
      </c>
      <c r="AK212" s="3" t="s">
        <v>86</v>
      </c>
      <c r="AL212" s="3" t="s">
        <v>128</v>
      </c>
      <c r="AM212" s="3">
        <v>13</v>
      </c>
      <c r="AN212" s="3">
        <v>4</v>
      </c>
      <c r="AO212" s="3">
        <v>23</v>
      </c>
      <c r="AP212" s="3">
        <v>133895</v>
      </c>
      <c r="AQ212" s="3">
        <v>22137</v>
      </c>
      <c r="AR212" s="3">
        <v>1</v>
      </c>
      <c r="AS212" s="3">
        <v>42367</v>
      </c>
      <c r="AT212" s="3">
        <v>2.0836999999999999</v>
      </c>
      <c r="AU212" s="3">
        <v>1.7881</v>
      </c>
      <c r="AV212" s="3">
        <v>0.29559999999999997</v>
      </c>
      <c r="AW212" s="3">
        <v>2.0837000012397766</v>
      </c>
      <c r="AX212" s="3">
        <v>1.788100004196167</v>
      </c>
      <c r="AY212" s="3">
        <v>0.29559999704360962</v>
      </c>
      <c r="AZ212" s="3" t="s">
        <v>136</v>
      </c>
      <c r="BA212" s="3" t="s">
        <v>84</v>
      </c>
      <c r="BB212" s="3" t="s">
        <v>84</v>
      </c>
      <c r="BC212" s="3" t="s">
        <v>89</v>
      </c>
      <c r="BD212" s="3" t="s">
        <v>1338</v>
      </c>
      <c r="BE212" s="3" t="s">
        <v>91</v>
      </c>
      <c r="BF212" s="3" t="s">
        <v>92</v>
      </c>
      <c r="BG212" s="3" t="s">
        <v>93</v>
      </c>
      <c r="BH212" s="3" t="s">
        <v>94</v>
      </c>
      <c r="BI212" s="3" t="s">
        <v>95</v>
      </c>
      <c r="BJ212" s="3" t="s">
        <v>96</v>
      </c>
      <c r="BK212" s="3" t="s">
        <v>97</v>
      </c>
      <c r="BL212" s="3" t="s">
        <v>97</v>
      </c>
      <c r="BM212" s="3">
        <v>2023</v>
      </c>
      <c r="BN212" s="3">
        <v>395331451</v>
      </c>
      <c r="BO212" s="3" t="s">
        <v>98</v>
      </c>
      <c r="BP212" s="5">
        <v>45097</v>
      </c>
      <c r="BQ212" s="14">
        <v>15.4</v>
      </c>
      <c r="BR212" s="14" t="s">
        <v>101</v>
      </c>
      <c r="BS212" s="14">
        <v>75</v>
      </c>
      <c r="BT212" s="14" t="s">
        <v>102</v>
      </c>
      <c r="BU212" s="14">
        <v>22</v>
      </c>
      <c r="BV212" s="14" t="s">
        <v>439</v>
      </c>
    </row>
    <row r="213" spans="1:74">
      <c r="A213" s="9">
        <v>2024</v>
      </c>
      <c r="B213" s="3">
        <v>2024</v>
      </c>
      <c r="C213" s="3">
        <v>1</v>
      </c>
      <c r="D213" s="3" t="s">
        <v>3341</v>
      </c>
      <c r="E213" s="3" t="s">
        <v>3342</v>
      </c>
      <c r="F213" s="3">
        <v>84</v>
      </c>
      <c r="G213" s="3" t="s">
        <v>3343</v>
      </c>
      <c r="H213" s="4" t="s">
        <v>194</v>
      </c>
      <c r="I213" s="4" t="s">
        <v>3344</v>
      </c>
      <c r="J213" s="3">
        <v>26</v>
      </c>
      <c r="K213" s="3">
        <v>0</v>
      </c>
      <c r="L213" s="3" t="s">
        <v>3345</v>
      </c>
      <c r="N213" s="3" t="s">
        <v>77</v>
      </c>
      <c r="O213" s="3" t="s">
        <v>78</v>
      </c>
      <c r="P213" s="3" t="s">
        <v>79</v>
      </c>
      <c r="Q213" s="3" t="s">
        <v>80</v>
      </c>
      <c r="R213" s="3">
        <v>111</v>
      </c>
      <c r="S213" s="3" t="s">
        <v>109</v>
      </c>
      <c r="T213" s="3" t="s">
        <v>1644</v>
      </c>
      <c r="U213" s="3" t="s">
        <v>1645</v>
      </c>
      <c r="V213" s="3">
        <v>60033</v>
      </c>
      <c r="W213" s="3">
        <v>32431</v>
      </c>
      <c r="X213" s="3">
        <v>0</v>
      </c>
      <c r="Y213" s="3">
        <v>0</v>
      </c>
      <c r="Z213" s="3">
        <v>597.78</v>
      </c>
      <c r="AA213" s="3">
        <v>0</v>
      </c>
      <c r="AB213" s="3">
        <v>0</v>
      </c>
      <c r="AC213" s="3">
        <v>597.78</v>
      </c>
      <c r="AD213" s="3">
        <v>2000</v>
      </c>
      <c r="AE213" s="3">
        <v>3300</v>
      </c>
      <c r="AF213" s="3">
        <v>144657</v>
      </c>
      <c r="AG213" s="3">
        <v>144657</v>
      </c>
      <c r="AH213" s="3">
        <v>33.764346439268024</v>
      </c>
      <c r="AI213" s="3" t="s">
        <v>278</v>
      </c>
      <c r="AJ213" s="3" t="s">
        <v>279</v>
      </c>
      <c r="AK213" s="3" t="s">
        <v>280</v>
      </c>
      <c r="AL213" s="3" t="s">
        <v>281</v>
      </c>
      <c r="AM213" s="3">
        <v>6</v>
      </c>
      <c r="AN213" s="3">
        <v>2</v>
      </c>
      <c r="AO213" s="3">
        <v>13</v>
      </c>
      <c r="AP213" s="3">
        <v>49020</v>
      </c>
      <c r="AQ213" s="3">
        <v>494</v>
      </c>
      <c r="AR213" s="3">
        <v>1</v>
      </c>
      <c r="AS213" s="3">
        <v>2988</v>
      </c>
      <c r="AT213" s="3">
        <v>0.60692999999999997</v>
      </c>
      <c r="AU213" s="3">
        <v>0.60087000000000002</v>
      </c>
      <c r="AV213" s="3">
        <v>6.0600000000000003E-3</v>
      </c>
      <c r="AW213" s="3">
        <v>1.3880599695257843</v>
      </c>
      <c r="AX213" s="3">
        <v>1.3819999694824219</v>
      </c>
      <c r="AY213" s="3">
        <v>6.0600000433623791E-3</v>
      </c>
      <c r="AZ213" s="3" t="s">
        <v>88</v>
      </c>
      <c r="BA213" s="3" t="s">
        <v>278</v>
      </c>
      <c r="BD213" s="3" t="s">
        <v>78</v>
      </c>
      <c r="BE213" s="3" t="s">
        <v>218</v>
      </c>
      <c r="BF213" s="3" t="s">
        <v>92</v>
      </c>
      <c r="BG213" s="3" t="s">
        <v>93</v>
      </c>
      <c r="BH213" s="3" t="s">
        <v>219</v>
      </c>
      <c r="BI213" s="3" t="s">
        <v>1788</v>
      </c>
      <c r="BJ213" s="3" t="s">
        <v>2999</v>
      </c>
      <c r="BL213" s="3" t="s">
        <v>2999</v>
      </c>
      <c r="BM213" s="3">
        <v>2024</v>
      </c>
      <c r="BN213" s="3">
        <v>395420440</v>
      </c>
      <c r="BO213" s="3" t="s">
        <v>98</v>
      </c>
      <c r="BP213" s="5">
        <v>45299</v>
      </c>
      <c r="BQ213" s="14">
        <v>9.6999999999999993</v>
      </c>
      <c r="BR213" s="14" t="s">
        <v>101</v>
      </c>
      <c r="BS213" s="14">
        <v>70</v>
      </c>
      <c r="BT213" s="14" t="s">
        <v>102</v>
      </c>
      <c r="BU213" s="14">
        <v>17</v>
      </c>
      <c r="BV213" s="14" t="s">
        <v>143</v>
      </c>
    </row>
    <row r="214" spans="1:74">
      <c r="A214" s="9">
        <v>2023</v>
      </c>
      <c r="B214" s="3">
        <v>2023</v>
      </c>
      <c r="C214" s="3">
        <v>10</v>
      </c>
      <c r="D214" s="3" t="s">
        <v>713</v>
      </c>
      <c r="E214" s="3" t="s">
        <v>714</v>
      </c>
      <c r="F214" s="3">
        <v>84</v>
      </c>
      <c r="G214" s="3" t="s">
        <v>715</v>
      </c>
      <c r="H214" s="4" t="s">
        <v>703</v>
      </c>
      <c r="I214" s="4" t="s">
        <v>563</v>
      </c>
      <c r="J214" s="3">
        <v>23</v>
      </c>
      <c r="K214" s="3">
        <v>2</v>
      </c>
      <c r="L214" s="3" t="s">
        <v>716</v>
      </c>
      <c r="M214" s="3" t="s">
        <v>717</v>
      </c>
      <c r="N214" s="3" t="s">
        <v>77</v>
      </c>
      <c r="O214" s="3" t="s">
        <v>78</v>
      </c>
      <c r="P214" s="3" t="s">
        <v>79</v>
      </c>
      <c r="Q214" s="3" t="s">
        <v>80</v>
      </c>
      <c r="R214" s="3">
        <v>111</v>
      </c>
      <c r="S214" s="3" t="s">
        <v>81</v>
      </c>
      <c r="T214" s="3" t="s">
        <v>260</v>
      </c>
      <c r="U214" s="3" t="s">
        <v>261</v>
      </c>
      <c r="V214" s="3">
        <v>82455</v>
      </c>
      <c r="W214" s="3">
        <v>24893</v>
      </c>
      <c r="X214" s="3">
        <v>10992</v>
      </c>
      <c r="Y214" s="3">
        <v>0</v>
      </c>
      <c r="Z214" s="3">
        <v>480.48</v>
      </c>
      <c r="AA214" s="3">
        <v>5851.48</v>
      </c>
      <c r="AB214" s="3">
        <v>15979.21</v>
      </c>
      <c r="AC214" s="3">
        <v>22311.17</v>
      </c>
      <c r="AD214" s="3">
        <v>1600</v>
      </c>
      <c r="AE214" s="3">
        <v>2475</v>
      </c>
      <c r="AF214" s="3">
        <v>197548</v>
      </c>
      <c r="AG214" s="3">
        <v>197548</v>
      </c>
      <c r="AH214" s="3">
        <v>7281.1272244391512</v>
      </c>
      <c r="AI214" s="3" t="s">
        <v>84</v>
      </c>
      <c r="AJ214" s="3" t="s">
        <v>85</v>
      </c>
      <c r="AK214" s="3" t="s">
        <v>86</v>
      </c>
      <c r="AL214" s="3" t="s">
        <v>128</v>
      </c>
      <c r="AM214" s="3">
        <v>11</v>
      </c>
      <c r="AN214" s="3">
        <v>4</v>
      </c>
      <c r="AO214" s="3">
        <v>17</v>
      </c>
      <c r="AP214" s="3">
        <v>123250</v>
      </c>
      <c r="AQ214" s="3">
        <v>28821</v>
      </c>
      <c r="AR214" s="3">
        <v>1</v>
      </c>
      <c r="AS214" s="3">
        <v>46242</v>
      </c>
      <c r="AT214" s="3">
        <v>2.0308000000000002</v>
      </c>
      <c r="AU214" s="3">
        <v>1.6458999999999999</v>
      </c>
      <c r="AV214" s="3">
        <v>0.38490000000000002</v>
      </c>
      <c r="AW214" s="3">
        <v>2.5694600641727448</v>
      </c>
      <c r="AX214" s="3">
        <v>2.1845600605010986</v>
      </c>
      <c r="AY214" s="3">
        <v>0.38490000367164612</v>
      </c>
      <c r="AZ214" s="3" t="s">
        <v>297</v>
      </c>
      <c r="BA214" s="3" t="s">
        <v>84</v>
      </c>
      <c r="BB214" s="3" t="s">
        <v>84</v>
      </c>
      <c r="BC214" s="3" t="s">
        <v>540</v>
      </c>
      <c r="BD214" s="3" t="s">
        <v>264</v>
      </c>
      <c r="BE214" s="3" t="s">
        <v>91</v>
      </c>
      <c r="BF214" s="3" t="s">
        <v>92</v>
      </c>
      <c r="BG214" s="3" t="s">
        <v>93</v>
      </c>
      <c r="BH214" s="3" t="s">
        <v>94</v>
      </c>
      <c r="BI214" s="3" t="s">
        <v>95</v>
      </c>
      <c r="BJ214" s="3" t="s">
        <v>96</v>
      </c>
      <c r="BK214" s="3" t="s">
        <v>97</v>
      </c>
      <c r="BL214" s="3" t="s">
        <v>97</v>
      </c>
      <c r="BM214" s="3">
        <v>2023</v>
      </c>
      <c r="BN214" s="3">
        <v>395427412</v>
      </c>
      <c r="BO214" s="3" t="s">
        <v>98</v>
      </c>
      <c r="BP214" s="5" t="e">
        <v>#N/A</v>
      </c>
      <c r="BQ214" s="14" t="e">
        <v>#N/A</v>
      </c>
      <c r="BR214" s="14" t="e">
        <v>#N/A</v>
      </c>
      <c r="BS214" s="14" t="e">
        <v>#N/A</v>
      </c>
      <c r="BT214" s="14" t="e">
        <v>#N/A</v>
      </c>
      <c r="BU214" s="14" t="e">
        <v>#N/A</v>
      </c>
      <c r="BV214" s="14" t="e">
        <v>#N/A</v>
      </c>
    </row>
    <row r="215" spans="1:74">
      <c r="A215" s="9">
        <v>2024</v>
      </c>
      <c r="B215" s="3">
        <v>2024</v>
      </c>
      <c r="C215" s="3">
        <v>1</v>
      </c>
      <c r="D215" s="3" t="s">
        <v>3504</v>
      </c>
      <c r="E215" s="3" t="s">
        <v>3505</v>
      </c>
      <c r="F215" s="3">
        <v>84</v>
      </c>
      <c r="G215" s="3" t="s">
        <v>3506</v>
      </c>
      <c r="H215" s="4" t="s">
        <v>3507</v>
      </c>
      <c r="I215" s="4" t="s">
        <v>3497</v>
      </c>
      <c r="J215" s="3">
        <v>23</v>
      </c>
      <c r="K215" s="3">
        <v>0</v>
      </c>
      <c r="L215" s="3" t="s">
        <v>3508</v>
      </c>
      <c r="N215" s="3" t="s">
        <v>77</v>
      </c>
      <c r="O215" s="3" t="s">
        <v>78</v>
      </c>
      <c r="P215" s="3" t="s">
        <v>79</v>
      </c>
      <c r="Q215" s="3" t="s">
        <v>80</v>
      </c>
      <c r="R215" s="3">
        <v>111</v>
      </c>
      <c r="S215" s="3" t="s">
        <v>109</v>
      </c>
      <c r="T215" s="3" t="s">
        <v>2035</v>
      </c>
      <c r="U215" s="3" t="s">
        <v>2036</v>
      </c>
      <c r="V215" s="3">
        <v>57135</v>
      </c>
      <c r="W215" s="3">
        <v>27678</v>
      </c>
      <c r="X215" s="3">
        <v>0</v>
      </c>
      <c r="Y215" s="3">
        <v>0</v>
      </c>
      <c r="Z215" s="3">
        <v>4123.8</v>
      </c>
      <c r="AA215" s="3">
        <v>0</v>
      </c>
      <c r="AB215" s="3">
        <v>0</v>
      </c>
      <c r="AC215" s="3">
        <v>4123.8</v>
      </c>
      <c r="AD215" s="3">
        <v>1760</v>
      </c>
      <c r="AE215" s="3">
        <v>3300</v>
      </c>
      <c r="AF215" s="3">
        <v>112619</v>
      </c>
      <c r="AG215" s="3">
        <v>112619</v>
      </c>
      <c r="AH215" s="3">
        <v>-1783.1288564516644</v>
      </c>
      <c r="AI215" s="3" t="s">
        <v>77</v>
      </c>
      <c r="AJ215" s="3" t="s">
        <v>78</v>
      </c>
      <c r="AK215" s="3" t="s">
        <v>79</v>
      </c>
      <c r="AL215" s="3" t="s">
        <v>80</v>
      </c>
      <c r="AM215" s="3">
        <v>7</v>
      </c>
      <c r="AN215" s="3">
        <v>2</v>
      </c>
      <c r="AO215" s="3">
        <v>12</v>
      </c>
      <c r="AP215" s="3">
        <v>44433</v>
      </c>
      <c r="AQ215" s="3">
        <v>1832</v>
      </c>
      <c r="AR215" s="3">
        <v>1</v>
      </c>
      <c r="AS215" s="3">
        <v>5977</v>
      </c>
      <c r="AT215" s="3">
        <v>0.56711</v>
      </c>
      <c r="AU215" s="3">
        <v>0.54464999999999997</v>
      </c>
      <c r="AV215" s="3">
        <v>2.2460000000000001E-2</v>
      </c>
      <c r="AW215" s="3">
        <v>1.0806399751454592</v>
      </c>
      <c r="AX215" s="3">
        <v>1.0581799745559692</v>
      </c>
      <c r="AY215" s="3">
        <v>2.2460000589489937E-2</v>
      </c>
      <c r="AZ215" s="3" t="s">
        <v>88</v>
      </c>
      <c r="BA215" s="3" t="s">
        <v>77</v>
      </c>
      <c r="BD215" s="3" t="s">
        <v>78</v>
      </c>
      <c r="BE215" s="3" t="s">
        <v>3509</v>
      </c>
      <c r="BF215" s="3" t="s">
        <v>92</v>
      </c>
      <c r="BG215" s="3" t="s">
        <v>823</v>
      </c>
      <c r="BH215" s="3" t="s">
        <v>3510</v>
      </c>
      <c r="BI215" s="3" t="s">
        <v>191</v>
      </c>
      <c r="BJ215" s="3" t="s">
        <v>192</v>
      </c>
      <c r="BL215" s="3" t="s">
        <v>192</v>
      </c>
      <c r="BM215" s="3">
        <v>2024</v>
      </c>
      <c r="BN215" s="3">
        <v>395501434</v>
      </c>
      <c r="BO215" s="3" t="s">
        <v>98</v>
      </c>
      <c r="BP215" s="5">
        <v>45316</v>
      </c>
      <c r="BQ215" s="14">
        <v>16.600000000000001</v>
      </c>
      <c r="BR215" s="14" t="s">
        <v>101</v>
      </c>
      <c r="BS215" s="14">
        <v>55</v>
      </c>
      <c r="BT215" s="14" t="s">
        <v>142</v>
      </c>
      <c r="BU215" s="14">
        <v>16</v>
      </c>
      <c r="BV215" s="14" t="s">
        <v>143</v>
      </c>
    </row>
    <row r="216" spans="1:74">
      <c r="A216" s="9">
        <v>2023</v>
      </c>
      <c r="B216" s="3">
        <v>2023</v>
      </c>
      <c r="C216" s="3">
        <v>10</v>
      </c>
      <c r="D216" s="3" t="s">
        <v>600</v>
      </c>
      <c r="E216" s="3" t="s">
        <v>601</v>
      </c>
      <c r="F216" s="3">
        <v>84</v>
      </c>
      <c r="G216" s="3" t="s">
        <v>602</v>
      </c>
      <c r="H216" s="4" t="s">
        <v>608</v>
      </c>
      <c r="I216" s="4" t="s">
        <v>375</v>
      </c>
      <c r="J216" s="3">
        <v>34</v>
      </c>
      <c r="K216" s="3">
        <v>1</v>
      </c>
      <c r="L216" s="3" t="s">
        <v>603</v>
      </c>
      <c r="M216" s="3" t="s">
        <v>604</v>
      </c>
      <c r="N216" s="3" t="s">
        <v>77</v>
      </c>
      <c r="O216" s="3" t="s">
        <v>78</v>
      </c>
      <c r="P216" s="3" t="s">
        <v>79</v>
      </c>
      <c r="Q216" s="3" t="s">
        <v>80</v>
      </c>
      <c r="R216" s="3">
        <v>111</v>
      </c>
      <c r="S216" s="3" t="s">
        <v>109</v>
      </c>
      <c r="T216" s="3" t="s">
        <v>431</v>
      </c>
      <c r="U216" s="3" t="s">
        <v>432</v>
      </c>
      <c r="V216" s="3">
        <v>93932</v>
      </c>
      <c r="W216" s="3">
        <v>42188</v>
      </c>
      <c r="X216" s="3">
        <v>6696</v>
      </c>
      <c r="Y216" s="3">
        <v>0</v>
      </c>
      <c r="Z216" s="3">
        <v>10397.99</v>
      </c>
      <c r="AA216" s="3">
        <v>2925.74</v>
      </c>
      <c r="AB216" s="3">
        <v>0</v>
      </c>
      <c r="AC216" s="3">
        <v>13323.73</v>
      </c>
      <c r="AD216" s="3">
        <v>2560</v>
      </c>
      <c r="AE216" s="3">
        <v>6450</v>
      </c>
      <c r="AF216" s="3">
        <v>189716</v>
      </c>
      <c r="AG216" s="3">
        <v>189716</v>
      </c>
      <c r="AH216" s="3">
        <v>-7252.223327959874</v>
      </c>
      <c r="AI216" s="3" t="s">
        <v>278</v>
      </c>
      <c r="AJ216" s="3" t="s">
        <v>279</v>
      </c>
      <c r="AK216" s="3" t="s">
        <v>326</v>
      </c>
      <c r="AL216" s="3" t="s">
        <v>327</v>
      </c>
      <c r="AM216" s="3">
        <v>11</v>
      </c>
      <c r="AN216" s="3">
        <v>4</v>
      </c>
      <c r="AO216" s="3">
        <v>21</v>
      </c>
      <c r="AP216" s="3">
        <v>103903</v>
      </c>
      <c r="AQ216" s="3">
        <v>5870</v>
      </c>
      <c r="AR216" s="3">
        <v>1</v>
      </c>
      <c r="AS216" s="3">
        <v>19638</v>
      </c>
      <c r="AT216" s="3">
        <v>1.4659</v>
      </c>
      <c r="AU216" s="3">
        <v>1.3875</v>
      </c>
      <c r="AV216" s="3">
        <v>7.8399999999999997E-2</v>
      </c>
      <c r="AW216" s="3">
        <v>2.4497600644826889</v>
      </c>
      <c r="AX216" s="3">
        <v>2.3713600635528564</v>
      </c>
      <c r="AY216" s="3">
        <v>7.8400000929832458E-2</v>
      </c>
      <c r="AZ216" s="3" t="s">
        <v>136</v>
      </c>
      <c r="BA216" s="3" t="s">
        <v>278</v>
      </c>
      <c r="BC216" s="3" t="s">
        <v>116</v>
      </c>
      <c r="BD216" s="3" t="s">
        <v>78</v>
      </c>
      <c r="BE216" s="3" t="s">
        <v>605</v>
      </c>
      <c r="BF216" s="3" t="s">
        <v>92</v>
      </c>
      <c r="BG216" s="3" t="s">
        <v>498</v>
      </c>
      <c r="BH216" s="3" t="s">
        <v>606</v>
      </c>
      <c r="BI216" s="3" t="s">
        <v>435</v>
      </c>
      <c r="BJ216" s="3" t="s">
        <v>607</v>
      </c>
      <c r="BL216" s="3" t="s">
        <v>607</v>
      </c>
      <c r="BM216" s="3">
        <v>2023</v>
      </c>
      <c r="BN216" s="3">
        <v>395503444</v>
      </c>
      <c r="BO216" s="3" t="s">
        <v>98</v>
      </c>
      <c r="BP216" s="5">
        <v>45225</v>
      </c>
      <c r="BQ216" s="14">
        <v>0</v>
      </c>
      <c r="BR216" s="14" t="s">
        <v>101</v>
      </c>
      <c r="BS216" s="14">
        <v>0</v>
      </c>
      <c r="BT216" s="14" t="s">
        <v>120</v>
      </c>
      <c r="BU216" s="14">
        <v>0</v>
      </c>
      <c r="BV216" s="14" t="s">
        <v>917</v>
      </c>
    </row>
    <row r="217" spans="1:74">
      <c r="A217" s="9">
        <v>2023</v>
      </c>
      <c r="B217" s="3">
        <v>2023</v>
      </c>
      <c r="C217" s="3">
        <v>11</v>
      </c>
      <c r="D217" s="3" t="s">
        <v>366</v>
      </c>
      <c r="E217" s="3" t="s">
        <v>367</v>
      </c>
      <c r="F217" s="3">
        <v>84</v>
      </c>
      <c r="G217" s="3" t="s">
        <v>368</v>
      </c>
      <c r="H217" s="4" t="s">
        <v>375</v>
      </c>
      <c r="I217" s="4" t="s">
        <v>365</v>
      </c>
      <c r="J217" s="3">
        <v>35</v>
      </c>
      <c r="K217" s="3">
        <v>6</v>
      </c>
      <c r="L217" s="3" t="s">
        <v>369</v>
      </c>
      <c r="M217" s="3" t="s">
        <v>370</v>
      </c>
      <c r="N217" s="3" t="s">
        <v>77</v>
      </c>
      <c r="O217" s="3" t="s">
        <v>78</v>
      </c>
      <c r="P217" s="3" t="s">
        <v>79</v>
      </c>
      <c r="Q217" s="3" t="s">
        <v>80</v>
      </c>
      <c r="R217" s="3">
        <v>205</v>
      </c>
      <c r="S217" s="3" t="s">
        <v>109</v>
      </c>
      <c r="T217" s="3" t="s">
        <v>371</v>
      </c>
      <c r="U217" s="3" t="s">
        <v>372</v>
      </c>
      <c r="V217" s="3">
        <v>123978</v>
      </c>
      <c r="W217" s="3">
        <v>35012</v>
      </c>
      <c r="X217" s="3">
        <v>35376</v>
      </c>
      <c r="Y217" s="3">
        <v>0</v>
      </c>
      <c r="Z217" s="3">
        <v>3490.36</v>
      </c>
      <c r="AA217" s="3">
        <v>16022.6</v>
      </c>
      <c r="AB217" s="3">
        <v>10453</v>
      </c>
      <c r="AC217" s="3">
        <v>28572.06</v>
      </c>
      <c r="AD217" s="3">
        <v>2240</v>
      </c>
      <c r="AE217" s="3">
        <v>4275</v>
      </c>
      <c r="AF217" s="3">
        <v>155503</v>
      </c>
      <c r="AG217" s="3">
        <v>154115</v>
      </c>
      <c r="AH217" s="3">
        <v>-10951.16471651764</v>
      </c>
      <c r="AI217" s="3" t="s">
        <v>278</v>
      </c>
      <c r="AJ217" s="3" t="s">
        <v>279</v>
      </c>
      <c r="AK217" s="3" t="s">
        <v>326</v>
      </c>
      <c r="AL217" s="3" t="s">
        <v>327</v>
      </c>
      <c r="AM217" s="3">
        <v>10</v>
      </c>
      <c r="AN217" s="3">
        <v>3</v>
      </c>
      <c r="AO217" s="3">
        <v>21</v>
      </c>
      <c r="AP217" s="3">
        <v>77185</v>
      </c>
      <c r="AQ217" s="3">
        <v>2120</v>
      </c>
      <c r="AR217" s="3">
        <v>1</v>
      </c>
      <c r="AS217" s="3">
        <v>8296</v>
      </c>
      <c r="AT217" s="3">
        <v>1.0589999999999999</v>
      </c>
      <c r="AU217" s="3">
        <v>1.0306999999999999</v>
      </c>
      <c r="AV217" s="3">
        <v>2.8299999999999999E-2</v>
      </c>
      <c r="AW217" s="3">
        <v>2.1413199752569199</v>
      </c>
      <c r="AX217" s="3">
        <v>1.8964899778366089</v>
      </c>
      <c r="AY217" s="3">
        <v>0.24482999742031097</v>
      </c>
      <c r="AZ217" s="3" t="s">
        <v>88</v>
      </c>
      <c r="BA217" s="3" t="s">
        <v>77</v>
      </c>
      <c r="BC217" s="3" t="s">
        <v>373</v>
      </c>
      <c r="BD217" s="3" t="s">
        <v>78</v>
      </c>
      <c r="BE217" s="3" t="s">
        <v>360</v>
      </c>
      <c r="BF217" s="3" t="s">
        <v>92</v>
      </c>
      <c r="BG217" s="3" t="s">
        <v>93</v>
      </c>
      <c r="BH217" s="3" t="s">
        <v>219</v>
      </c>
      <c r="BI217" s="3" t="s">
        <v>374</v>
      </c>
      <c r="BL217" s="3" t="s">
        <v>374</v>
      </c>
      <c r="BM217" s="3">
        <v>2023</v>
      </c>
      <c r="BN217" s="3">
        <v>395516441</v>
      </c>
      <c r="BO217" s="3" t="s">
        <v>98</v>
      </c>
      <c r="BP217" s="5">
        <v>45259</v>
      </c>
      <c r="BQ217" s="14">
        <v>8.1999999999999993</v>
      </c>
      <c r="BR217" s="14" t="s">
        <v>101</v>
      </c>
      <c r="BS217" s="14">
        <v>45</v>
      </c>
      <c r="BT217" s="14" t="s">
        <v>142</v>
      </c>
      <c r="BU217" s="14">
        <v>17</v>
      </c>
      <c r="BV217" s="14" t="s">
        <v>143</v>
      </c>
    </row>
    <row r="218" spans="1:74">
      <c r="A218" s="9">
        <v>2023</v>
      </c>
      <c r="B218" s="3">
        <v>2023</v>
      </c>
      <c r="C218" s="3">
        <v>11</v>
      </c>
      <c r="D218" s="3" t="s">
        <v>535</v>
      </c>
      <c r="E218" s="3" t="s">
        <v>536</v>
      </c>
      <c r="F218" s="3">
        <v>84</v>
      </c>
      <c r="G218" s="3" t="s">
        <v>537</v>
      </c>
      <c r="H218" s="4" t="s">
        <v>387</v>
      </c>
      <c r="I218" s="4" t="s">
        <v>328</v>
      </c>
      <c r="J218" s="3">
        <v>16</v>
      </c>
      <c r="K218" s="3">
        <v>1</v>
      </c>
      <c r="L218" s="3" t="s">
        <v>538</v>
      </c>
      <c r="M218" s="3" t="s">
        <v>539</v>
      </c>
      <c r="N218" s="3" t="s">
        <v>77</v>
      </c>
      <c r="O218" s="3" t="s">
        <v>78</v>
      </c>
      <c r="P218" s="3" t="s">
        <v>79</v>
      </c>
      <c r="Q218" s="3" t="s">
        <v>80</v>
      </c>
      <c r="R218" s="3">
        <v>211</v>
      </c>
      <c r="S218" s="3" t="s">
        <v>81</v>
      </c>
      <c r="T218" s="3" t="s">
        <v>126</v>
      </c>
      <c r="U218" s="3" t="s">
        <v>127</v>
      </c>
      <c r="V218" s="3">
        <v>57088</v>
      </c>
      <c r="W218" s="3">
        <v>18727</v>
      </c>
      <c r="X218" s="3">
        <v>5496</v>
      </c>
      <c r="Y218" s="3">
        <v>0</v>
      </c>
      <c r="Z218" s="3">
        <v>402.32</v>
      </c>
      <c r="AA218" s="3">
        <v>5851.48</v>
      </c>
      <c r="AB218" s="3">
        <v>8870.31</v>
      </c>
      <c r="AC218" s="3">
        <v>15124.11</v>
      </c>
      <c r="AD218" s="3">
        <v>1120</v>
      </c>
      <c r="AE218" s="3">
        <v>1800</v>
      </c>
      <c r="AF218" s="3">
        <v>156482</v>
      </c>
      <c r="AG218" s="3">
        <v>156482</v>
      </c>
      <c r="AH218" s="3">
        <v>7074.9007548381778</v>
      </c>
      <c r="AI218" s="3" t="s">
        <v>84</v>
      </c>
      <c r="AJ218" s="3" t="s">
        <v>85</v>
      </c>
      <c r="AK218" s="3" t="s">
        <v>86</v>
      </c>
      <c r="AL218" s="3" t="s">
        <v>87</v>
      </c>
      <c r="AM218" s="3">
        <v>13</v>
      </c>
      <c r="AN218" s="3">
        <v>4</v>
      </c>
      <c r="AO218" s="3">
        <v>23</v>
      </c>
      <c r="AP218" s="3">
        <v>133895</v>
      </c>
      <c r="AQ218" s="3">
        <v>22137</v>
      </c>
      <c r="AR218" s="3">
        <v>1</v>
      </c>
      <c r="AS218" s="3">
        <v>42367</v>
      </c>
      <c r="AT218" s="3">
        <v>2.0836999999999999</v>
      </c>
      <c r="AU218" s="3">
        <v>1.7881</v>
      </c>
      <c r="AV218" s="3">
        <v>0.29559999999999997</v>
      </c>
      <c r="AW218" s="3">
        <v>2.0837000012397766</v>
      </c>
      <c r="AX218" s="3">
        <v>1.788100004196167</v>
      </c>
      <c r="AY218" s="3">
        <v>0.29559999704360962</v>
      </c>
      <c r="AZ218" s="3" t="s">
        <v>136</v>
      </c>
      <c r="BA218" s="3" t="s">
        <v>84</v>
      </c>
      <c r="BB218" s="3" t="s">
        <v>84</v>
      </c>
      <c r="BC218" s="3" t="s">
        <v>540</v>
      </c>
      <c r="BD218" s="3" t="s">
        <v>129</v>
      </c>
      <c r="BE218" s="3" t="s">
        <v>91</v>
      </c>
      <c r="BF218" s="3" t="s">
        <v>92</v>
      </c>
      <c r="BG218" s="3" t="s">
        <v>93</v>
      </c>
      <c r="BH218" s="3" t="s">
        <v>94</v>
      </c>
      <c r="BI218" s="3" t="s">
        <v>95</v>
      </c>
      <c r="BJ218" s="3" t="s">
        <v>96</v>
      </c>
      <c r="BK218" s="3" t="s">
        <v>97</v>
      </c>
      <c r="BL218" s="3" t="s">
        <v>97</v>
      </c>
      <c r="BM218" s="3">
        <v>2023</v>
      </c>
      <c r="BN218" s="3">
        <v>395803418</v>
      </c>
      <c r="BO218" s="3" t="s">
        <v>98</v>
      </c>
      <c r="BP218" s="5">
        <v>45238</v>
      </c>
      <c r="BQ218" s="14">
        <v>16.2</v>
      </c>
      <c r="BR218" s="14" t="s">
        <v>101</v>
      </c>
      <c r="BS218" s="14">
        <v>80</v>
      </c>
      <c r="BT218" s="14" t="s">
        <v>102</v>
      </c>
      <c r="BU218" s="14">
        <v>25</v>
      </c>
      <c r="BV218" s="14" t="s">
        <v>103</v>
      </c>
    </row>
    <row r="219" spans="1:74">
      <c r="A219" s="9">
        <v>2023</v>
      </c>
      <c r="B219" s="3">
        <v>2023</v>
      </c>
      <c r="C219" s="3">
        <v>7</v>
      </c>
      <c r="D219" s="3" t="s">
        <v>1151</v>
      </c>
      <c r="E219" s="3" t="s">
        <v>1152</v>
      </c>
      <c r="F219" s="3">
        <v>83</v>
      </c>
      <c r="G219" s="3" t="s">
        <v>1153</v>
      </c>
      <c r="H219" s="4" t="s">
        <v>1157</v>
      </c>
      <c r="I219" s="4" t="s">
        <v>1158</v>
      </c>
      <c r="J219" s="3">
        <v>34</v>
      </c>
      <c r="K219" s="3">
        <v>12</v>
      </c>
      <c r="L219" s="3" t="s">
        <v>1154</v>
      </c>
      <c r="M219" s="3" t="s">
        <v>1155</v>
      </c>
      <c r="N219" s="3" t="s">
        <v>77</v>
      </c>
      <c r="O219" s="3" t="s">
        <v>78</v>
      </c>
      <c r="P219" s="3" t="s">
        <v>79</v>
      </c>
      <c r="Q219" s="3" t="s">
        <v>80</v>
      </c>
      <c r="R219" s="3">
        <v>211</v>
      </c>
      <c r="S219" s="3" t="s">
        <v>109</v>
      </c>
      <c r="T219" s="3" t="s">
        <v>200</v>
      </c>
      <c r="U219" s="3" t="s">
        <v>201</v>
      </c>
      <c r="V219" s="3">
        <v>172751</v>
      </c>
      <c r="W219" s="3">
        <v>27813</v>
      </c>
      <c r="X219" s="3">
        <v>74352</v>
      </c>
      <c r="Y219" s="3">
        <v>0</v>
      </c>
      <c r="Z219" s="3">
        <v>3832.89</v>
      </c>
      <c r="AA219" s="3">
        <v>0</v>
      </c>
      <c r="AB219" s="3">
        <v>2495.39</v>
      </c>
      <c r="AC219" s="3">
        <v>6328.28</v>
      </c>
      <c r="AD219" s="3">
        <v>1670</v>
      </c>
      <c r="AE219" s="3">
        <v>4725</v>
      </c>
      <c r="AF219" s="3">
        <v>182101</v>
      </c>
      <c r="AG219" s="3">
        <v>182101</v>
      </c>
      <c r="AH219" s="3">
        <v>-3145.0699805916292</v>
      </c>
      <c r="AI219" s="3" t="s">
        <v>158</v>
      </c>
      <c r="AJ219" s="3" t="s">
        <v>159</v>
      </c>
      <c r="AK219" s="3" t="s">
        <v>683</v>
      </c>
      <c r="AL219" s="3" t="s">
        <v>684</v>
      </c>
      <c r="AM219" s="3">
        <v>8</v>
      </c>
      <c r="AN219" s="3">
        <v>3</v>
      </c>
      <c r="AO219" s="3">
        <v>15</v>
      </c>
      <c r="AP219" s="3">
        <v>77495</v>
      </c>
      <c r="AQ219" s="3">
        <v>701</v>
      </c>
      <c r="AR219" s="3">
        <v>1</v>
      </c>
      <c r="AS219" s="3">
        <v>3042</v>
      </c>
      <c r="AT219" s="3">
        <v>1.0443</v>
      </c>
      <c r="AU219" s="3">
        <v>1.0348999999999999</v>
      </c>
      <c r="AV219" s="3">
        <v>9.4000000000000004E-3</v>
      </c>
      <c r="AW219" s="3">
        <v>2.5542799644172192</v>
      </c>
      <c r="AX219" s="3">
        <v>2.5096299648284912</v>
      </c>
      <c r="AY219" s="3">
        <v>4.4649999588727951E-2</v>
      </c>
      <c r="AZ219" s="3" t="s">
        <v>136</v>
      </c>
      <c r="BA219" s="3" t="s">
        <v>158</v>
      </c>
      <c r="BC219" s="3" t="s">
        <v>350</v>
      </c>
      <c r="BD219" s="3" t="s">
        <v>78</v>
      </c>
      <c r="BE219" s="3" t="s">
        <v>91</v>
      </c>
      <c r="BF219" s="3" t="s">
        <v>92</v>
      </c>
      <c r="BG219" s="3" t="s">
        <v>93</v>
      </c>
      <c r="BH219" s="3" t="s">
        <v>94</v>
      </c>
      <c r="BI219" s="3" t="s">
        <v>204</v>
      </c>
      <c r="BJ219" s="3" t="s">
        <v>1156</v>
      </c>
      <c r="BL219" s="3" t="s">
        <v>1156</v>
      </c>
      <c r="BM219" s="3">
        <v>2023</v>
      </c>
      <c r="BN219" s="3">
        <v>395831458</v>
      </c>
      <c r="BO219" s="3" t="s">
        <v>98</v>
      </c>
      <c r="BP219" s="5">
        <v>45126</v>
      </c>
      <c r="BQ219" s="14">
        <v>11.2</v>
      </c>
      <c r="BR219" s="14" t="s">
        <v>101</v>
      </c>
      <c r="BS219" s="14">
        <v>70</v>
      </c>
      <c r="BT219" s="14" t="s">
        <v>102</v>
      </c>
      <c r="BU219" s="14">
        <v>3</v>
      </c>
      <c r="BV219" s="14" t="s">
        <v>917</v>
      </c>
    </row>
    <row r="220" spans="1:74">
      <c r="A220" s="9">
        <v>2023</v>
      </c>
      <c r="B220" s="3">
        <v>2023</v>
      </c>
      <c r="C220" s="3">
        <v>2</v>
      </c>
      <c r="D220" s="3" t="s">
        <v>2132</v>
      </c>
      <c r="E220" s="3" t="s">
        <v>2133</v>
      </c>
      <c r="F220" s="3">
        <v>83</v>
      </c>
      <c r="G220" s="3" t="s">
        <v>2134</v>
      </c>
      <c r="H220" s="4" t="s">
        <v>2142</v>
      </c>
      <c r="I220" s="4" t="s">
        <v>2131</v>
      </c>
      <c r="J220" s="3">
        <v>39</v>
      </c>
      <c r="K220" s="3">
        <v>1</v>
      </c>
      <c r="L220" s="3" t="s">
        <v>2135</v>
      </c>
      <c r="M220" s="3" t="s">
        <v>2136</v>
      </c>
      <c r="N220" s="3" t="s">
        <v>77</v>
      </c>
      <c r="O220" s="3" t="s">
        <v>78</v>
      </c>
      <c r="P220" s="3" t="s">
        <v>79</v>
      </c>
      <c r="Q220" s="3" t="s">
        <v>80</v>
      </c>
      <c r="R220" s="3">
        <v>111</v>
      </c>
      <c r="S220" s="3" t="s">
        <v>81</v>
      </c>
      <c r="T220" s="3" t="s">
        <v>2137</v>
      </c>
      <c r="U220" s="3" t="s">
        <v>2138</v>
      </c>
      <c r="V220" s="3">
        <v>115793</v>
      </c>
      <c r="W220" s="3">
        <v>43967</v>
      </c>
      <c r="X220" s="3">
        <v>11913</v>
      </c>
      <c r="Y220" s="3">
        <v>0</v>
      </c>
      <c r="Z220" s="3">
        <v>6254.73</v>
      </c>
      <c r="AA220" s="3">
        <v>0</v>
      </c>
      <c r="AB220" s="3">
        <v>5002.05</v>
      </c>
      <c r="AC220" s="3">
        <v>11256.78</v>
      </c>
      <c r="AD220" s="3">
        <v>3440</v>
      </c>
      <c r="AE220" s="3">
        <v>5550</v>
      </c>
      <c r="AF220" s="3">
        <v>337854</v>
      </c>
      <c r="AG220" s="3">
        <v>337854</v>
      </c>
      <c r="AH220" s="3">
        <v>32282.175547500752</v>
      </c>
      <c r="AI220" s="3" t="s">
        <v>213</v>
      </c>
      <c r="AJ220" s="3" t="s">
        <v>214</v>
      </c>
      <c r="AK220" s="3" t="s">
        <v>576</v>
      </c>
      <c r="AL220" s="3" t="s">
        <v>577</v>
      </c>
      <c r="AM220" s="3">
        <v>17</v>
      </c>
      <c r="AN220" s="3">
        <v>6</v>
      </c>
      <c r="AO220" s="3">
        <v>31</v>
      </c>
      <c r="AP220" s="3">
        <v>223541</v>
      </c>
      <c r="AQ220" s="3">
        <v>42406</v>
      </c>
      <c r="AR220" s="3">
        <v>1</v>
      </c>
      <c r="AS220" s="3">
        <v>89056</v>
      </c>
      <c r="AT220" s="3">
        <v>3.5514999999999999</v>
      </c>
      <c r="AU220" s="3">
        <v>2.9851999999999999</v>
      </c>
      <c r="AV220" s="3">
        <v>0.56630000000000003</v>
      </c>
      <c r="AW220" s="3">
        <v>4.3943799138069153</v>
      </c>
      <c r="AX220" s="3">
        <v>3.8280799388885498</v>
      </c>
      <c r="AY220" s="3">
        <v>0.56629997491836548</v>
      </c>
      <c r="AZ220" s="3" t="s">
        <v>136</v>
      </c>
      <c r="BA220" s="3" t="s">
        <v>213</v>
      </c>
      <c r="BB220" s="3" t="s">
        <v>213</v>
      </c>
      <c r="BC220" s="3" t="s">
        <v>578</v>
      </c>
      <c r="BD220" s="3" t="s">
        <v>78</v>
      </c>
      <c r="BE220" s="3" t="s">
        <v>2139</v>
      </c>
      <c r="BF220" s="3" t="s">
        <v>92</v>
      </c>
      <c r="BG220" s="3" t="s">
        <v>823</v>
      </c>
      <c r="BH220" s="3" t="s">
        <v>2140</v>
      </c>
      <c r="BI220" s="3" t="s">
        <v>886</v>
      </c>
      <c r="BJ220" s="3" t="s">
        <v>887</v>
      </c>
      <c r="BK220" s="3" t="s">
        <v>2141</v>
      </c>
      <c r="BL220" s="3" t="s">
        <v>2141</v>
      </c>
      <c r="BM220" s="3">
        <v>2023</v>
      </c>
      <c r="BN220" s="3">
        <v>395927415</v>
      </c>
      <c r="BO220" s="3" t="s">
        <v>98</v>
      </c>
      <c r="BP220" s="5">
        <v>44963</v>
      </c>
      <c r="BQ220" s="14">
        <v>21.1</v>
      </c>
      <c r="BR220" s="14" t="s">
        <v>141</v>
      </c>
      <c r="BS220" s="14" t="s">
        <v>3621</v>
      </c>
      <c r="BT220" s="14" t="s">
        <v>3621</v>
      </c>
      <c r="BU220" s="14" t="s">
        <v>3621</v>
      </c>
      <c r="BV220" s="14" t="s">
        <v>3621</v>
      </c>
    </row>
    <row r="221" spans="1:74">
      <c r="A221" s="9">
        <v>2023</v>
      </c>
      <c r="B221" s="3">
        <v>2023</v>
      </c>
      <c r="C221" s="3">
        <v>3</v>
      </c>
      <c r="D221" s="3" t="s">
        <v>1944</v>
      </c>
      <c r="E221" s="3" t="s">
        <v>1945</v>
      </c>
      <c r="F221" s="3">
        <v>83</v>
      </c>
      <c r="G221" s="3" t="s">
        <v>1946</v>
      </c>
      <c r="H221" s="4" t="s">
        <v>1949</v>
      </c>
      <c r="I221" s="4" t="s">
        <v>1681</v>
      </c>
      <c r="J221" s="3">
        <v>45</v>
      </c>
      <c r="K221" s="3">
        <v>12</v>
      </c>
      <c r="L221" s="3" t="s">
        <v>1947</v>
      </c>
      <c r="M221" s="3" t="s">
        <v>1948</v>
      </c>
      <c r="N221" s="3" t="s">
        <v>77</v>
      </c>
      <c r="O221" s="3" t="s">
        <v>78</v>
      </c>
      <c r="P221" s="3" t="s">
        <v>79</v>
      </c>
      <c r="Q221" s="3" t="s">
        <v>80</v>
      </c>
      <c r="R221" s="3">
        <v>201</v>
      </c>
      <c r="S221" s="3" t="s">
        <v>109</v>
      </c>
      <c r="T221" s="3" t="s">
        <v>1041</v>
      </c>
      <c r="U221" s="3" t="s">
        <v>1042</v>
      </c>
      <c r="V221" s="3">
        <v>206811</v>
      </c>
      <c r="W221" s="3">
        <v>40132</v>
      </c>
      <c r="X221" s="3">
        <v>79152</v>
      </c>
      <c r="Y221" s="3">
        <v>0</v>
      </c>
      <c r="Z221" s="3">
        <v>61512.79</v>
      </c>
      <c r="AA221" s="3">
        <v>594.96</v>
      </c>
      <c r="AB221" s="3">
        <v>0</v>
      </c>
      <c r="AC221" s="3">
        <v>6155.05</v>
      </c>
      <c r="AD221" s="3">
        <v>2550</v>
      </c>
      <c r="AE221" s="3">
        <v>6825</v>
      </c>
      <c r="AF221" s="3">
        <v>305191</v>
      </c>
      <c r="AG221" s="3">
        <v>249451</v>
      </c>
      <c r="AH221" s="3">
        <v>-3291.9912237587014</v>
      </c>
      <c r="AI221" s="3" t="s">
        <v>158</v>
      </c>
      <c r="AJ221" s="3" t="s">
        <v>159</v>
      </c>
      <c r="AK221" s="3" t="s">
        <v>202</v>
      </c>
      <c r="AL221" s="3" t="s">
        <v>203</v>
      </c>
      <c r="AM221" s="3">
        <v>10</v>
      </c>
      <c r="AN221" s="3">
        <v>3</v>
      </c>
      <c r="AO221" s="3">
        <v>20</v>
      </c>
      <c r="AP221" s="3">
        <v>105252</v>
      </c>
      <c r="AQ221" s="3">
        <v>3054</v>
      </c>
      <c r="AR221" s="3">
        <v>1</v>
      </c>
      <c r="AS221" s="3">
        <v>12432</v>
      </c>
      <c r="AT221" s="3">
        <v>1.4463999999999999</v>
      </c>
      <c r="AU221" s="3">
        <v>1.4056</v>
      </c>
      <c r="AV221" s="3">
        <v>4.0800000000000003E-2</v>
      </c>
      <c r="AW221" s="3">
        <v>3.5547999404370785</v>
      </c>
      <c r="AX221" s="3">
        <v>3.5139999389648438</v>
      </c>
      <c r="AY221" s="3">
        <v>4.0800001472234726E-2</v>
      </c>
      <c r="AZ221" s="3" t="s">
        <v>136</v>
      </c>
      <c r="BA221" s="3" t="s">
        <v>112</v>
      </c>
      <c r="BC221" s="3" t="s">
        <v>350</v>
      </c>
      <c r="BD221" s="3" t="s">
        <v>78</v>
      </c>
      <c r="BE221" s="3" t="s">
        <v>1861</v>
      </c>
      <c r="BF221" s="3" t="s">
        <v>92</v>
      </c>
      <c r="BG221" s="3" t="s">
        <v>93</v>
      </c>
      <c r="BH221" s="3" t="s">
        <v>724</v>
      </c>
      <c r="BI221" s="3" t="s">
        <v>204</v>
      </c>
      <c r="BJ221" s="3" t="s">
        <v>1156</v>
      </c>
      <c r="BL221" s="3" t="s">
        <v>1156</v>
      </c>
      <c r="BM221" s="3">
        <v>2023</v>
      </c>
      <c r="BN221" s="3">
        <v>396109421</v>
      </c>
      <c r="BO221" s="3" t="s">
        <v>98</v>
      </c>
      <c r="BP221" s="5">
        <v>45000</v>
      </c>
      <c r="BQ221" s="14">
        <v>3.2</v>
      </c>
      <c r="BR221" s="14" t="s">
        <v>101</v>
      </c>
      <c r="BS221" s="14">
        <v>10</v>
      </c>
      <c r="BT221" s="14" t="s">
        <v>120</v>
      </c>
      <c r="BU221" s="14">
        <v>18</v>
      </c>
      <c r="BV221" s="14" t="s">
        <v>143</v>
      </c>
    </row>
    <row r="222" spans="1:74">
      <c r="A222" s="9">
        <v>2023</v>
      </c>
      <c r="B222" s="3">
        <v>2023</v>
      </c>
      <c r="C222" s="3">
        <v>1</v>
      </c>
      <c r="D222" s="3" t="s">
        <v>2179</v>
      </c>
      <c r="E222" s="3" t="s">
        <v>2180</v>
      </c>
      <c r="F222" s="3">
        <v>83</v>
      </c>
      <c r="G222" s="3" t="s">
        <v>2181</v>
      </c>
      <c r="H222" s="4" t="s">
        <v>2186</v>
      </c>
      <c r="I222" s="4" t="s">
        <v>1918</v>
      </c>
      <c r="J222" s="3">
        <v>20</v>
      </c>
      <c r="K222" s="3">
        <v>0</v>
      </c>
      <c r="L222" s="3" t="s">
        <v>2182</v>
      </c>
      <c r="M222" s="3" t="s">
        <v>2183</v>
      </c>
      <c r="N222" s="3" t="s">
        <v>77</v>
      </c>
      <c r="O222" s="3" t="s">
        <v>78</v>
      </c>
      <c r="P222" s="3" t="s">
        <v>79</v>
      </c>
      <c r="Q222" s="3" t="s">
        <v>80</v>
      </c>
      <c r="R222" s="3">
        <v>111</v>
      </c>
      <c r="S222" s="3" t="s">
        <v>109</v>
      </c>
      <c r="T222" s="3" t="s">
        <v>393</v>
      </c>
      <c r="U222" s="3" t="s">
        <v>394</v>
      </c>
      <c r="V222" s="3">
        <v>54359</v>
      </c>
      <c r="W222" s="3">
        <v>25724</v>
      </c>
      <c r="X222" s="3">
        <v>0</v>
      </c>
      <c r="Y222" s="3">
        <v>0</v>
      </c>
      <c r="Z222" s="3">
        <v>2349.0500000000002</v>
      </c>
      <c r="AA222" s="3">
        <v>0</v>
      </c>
      <c r="AB222" s="3">
        <v>516.11</v>
      </c>
      <c r="AC222" s="3">
        <v>2865.16</v>
      </c>
      <c r="AD222" s="3">
        <v>1520</v>
      </c>
      <c r="AE222" s="3">
        <v>2925</v>
      </c>
      <c r="AF222" s="3">
        <v>84248</v>
      </c>
      <c r="AG222" s="3">
        <v>84248</v>
      </c>
      <c r="AH222" s="3">
        <v>-2121.713242236523</v>
      </c>
      <c r="AI222" s="3" t="s">
        <v>278</v>
      </c>
      <c r="AJ222" s="3" t="s">
        <v>279</v>
      </c>
      <c r="AK222" s="3" t="s">
        <v>280</v>
      </c>
      <c r="AL222" s="3" t="s">
        <v>281</v>
      </c>
      <c r="AM222" s="3">
        <v>4</v>
      </c>
      <c r="AN222" s="3">
        <v>2</v>
      </c>
      <c r="AO222" s="3">
        <v>8</v>
      </c>
      <c r="AP222" s="3">
        <v>28840</v>
      </c>
      <c r="AQ222" s="3">
        <v>716</v>
      </c>
      <c r="AR222" s="3">
        <v>1</v>
      </c>
      <c r="AS222" s="3">
        <v>6598</v>
      </c>
      <c r="AT222" s="3">
        <v>0.3947</v>
      </c>
      <c r="AU222" s="3">
        <v>0.3851</v>
      </c>
      <c r="AV222" s="3">
        <v>9.5999999999999992E-3</v>
      </c>
      <c r="AW222" s="3">
        <v>1.0878799725323915</v>
      </c>
      <c r="AX222" s="3">
        <v>1.078279972076416</v>
      </c>
      <c r="AY222" s="3">
        <v>9.6000004559755325E-3</v>
      </c>
      <c r="AZ222" s="3" t="s">
        <v>136</v>
      </c>
      <c r="BA222" s="3" t="s">
        <v>77</v>
      </c>
      <c r="BC222" s="3" t="s">
        <v>116</v>
      </c>
      <c r="BD222" s="3" t="s">
        <v>78</v>
      </c>
      <c r="BE222" s="3" t="s">
        <v>91</v>
      </c>
      <c r="BF222" s="3" t="s">
        <v>92</v>
      </c>
      <c r="BG222" s="3" t="s">
        <v>93</v>
      </c>
      <c r="BH222" s="3" t="s">
        <v>94</v>
      </c>
      <c r="BI222" s="3" t="s">
        <v>2184</v>
      </c>
      <c r="BJ222" s="3" t="s">
        <v>2185</v>
      </c>
      <c r="BL222" s="3" t="s">
        <v>2185</v>
      </c>
      <c r="BM222" s="3">
        <v>2023</v>
      </c>
      <c r="BN222" s="3">
        <v>396219426</v>
      </c>
      <c r="BO222" s="3" t="s">
        <v>98</v>
      </c>
      <c r="BP222" s="5">
        <v>44950</v>
      </c>
      <c r="BQ222" s="14">
        <v>16.3</v>
      </c>
      <c r="BR222" s="14" t="s">
        <v>101</v>
      </c>
      <c r="BS222" s="14" t="s">
        <v>3621</v>
      </c>
      <c r="BT222" s="14" t="s">
        <v>3621</v>
      </c>
      <c r="BU222" s="14" t="s">
        <v>3621</v>
      </c>
      <c r="BV222" s="14" t="s">
        <v>3621</v>
      </c>
    </row>
    <row r="223" spans="1:74">
      <c r="A223" s="9">
        <v>2023</v>
      </c>
      <c r="B223" s="3">
        <v>2023</v>
      </c>
      <c r="C223" s="3">
        <v>7</v>
      </c>
      <c r="D223" s="3" t="s">
        <v>2824</v>
      </c>
      <c r="E223" s="3" t="s">
        <v>2825</v>
      </c>
      <c r="F223" s="3">
        <v>83</v>
      </c>
      <c r="G223" s="3" t="s">
        <v>2826</v>
      </c>
      <c r="H223" s="4" t="s">
        <v>1067</v>
      </c>
      <c r="I223" s="4" t="s">
        <v>2831</v>
      </c>
      <c r="J223" s="3">
        <v>20</v>
      </c>
      <c r="K223" s="3">
        <v>0</v>
      </c>
      <c r="L223" s="3" t="s">
        <v>2827</v>
      </c>
      <c r="M223" s="3" t="s">
        <v>2828</v>
      </c>
      <c r="N223" s="3" t="s">
        <v>77</v>
      </c>
      <c r="O223" s="3" t="s">
        <v>78</v>
      </c>
      <c r="P223" s="3" t="s">
        <v>79</v>
      </c>
      <c r="Q223" s="3" t="s">
        <v>80</v>
      </c>
      <c r="R223" s="3">
        <v>111</v>
      </c>
      <c r="S223" s="3" t="s">
        <v>109</v>
      </c>
      <c r="T223" s="3" t="s">
        <v>371</v>
      </c>
      <c r="U223" s="3" t="s">
        <v>372</v>
      </c>
      <c r="V223" s="3">
        <v>49416</v>
      </c>
      <c r="W223" s="3">
        <v>22764</v>
      </c>
      <c r="X223" s="3">
        <v>0</v>
      </c>
      <c r="Y223" s="3">
        <v>0</v>
      </c>
      <c r="Z223" s="3">
        <v>5979.51</v>
      </c>
      <c r="AA223" s="3">
        <v>0</v>
      </c>
      <c r="AB223" s="3">
        <v>0</v>
      </c>
      <c r="AC223" s="3">
        <v>5979.51</v>
      </c>
      <c r="AD223" s="3">
        <v>1520</v>
      </c>
      <c r="AE223" s="3">
        <v>1425</v>
      </c>
      <c r="AF223" s="3">
        <v>82012</v>
      </c>
      <c r="AG223" s="3">
        <v>82012</v>
      </c>
      <c r="AH223" s="3">
        <v>-3787.8766688389323</v>
      </c>
      <c r="AI223" s="3" t="s">
        <v>77</v>
      </c>
      <c r="AJ223" s="3" t="s">
        <v>78</v>
      </c>
      <c r="AK223" s="3" t="s">
        <v>79</v>
      </c>
      <c r="AL223" s="3" t="s">
        <v>80</v>
      </c>
      <c r="AM223" s="3">
        <v>10</v>
      </c>
      <c r="AN223" s="3">
        <v>3</v>
      </c>
      <c r="AO223" s="3">
        <v>21</v>
      </c>
      <c r="AP223" s="3">
        <v>77185</v>
      </c>
      <c r="AQ223" s="3">
        <v>2120</v>
      </c>
      <c r="AR223" s="3">
        <v>1</v>
      </c>
      <c r="AS223" s="3">
        <v>8296</v>
      </c>
      <c r="AT223" s="3">
        <v>1.0589999999999999</v>
      </c>
      <c r="AU223" s="3">
        <v>1.0306999999999999</v>
      </c>
      <c r="AV223" s="3">
        <v>2.8299999999999999E-2</v>
      </c>
      <c r="AW223" s="3">
        <v>1.0589999686926603</v>
      </c>
      <c r="AX223" s="3">
        <v>1.0306999683380127</v>
      </c>
      <c r="AY223" s="3">
        <v>2.8300000354647636E-2</v>
      </c>
      <c r="AZ223" s="3" t="s">
        <v>88</v>
      </c>
      <c r="BA223" s="3" t="s">
        <v>77</v>
      </c>
      <c r="BC223" s="3" t="s">
        <v>116</v>
      </c>
      <c r="BD223" s="3" t="s">
        <v>78</v>
      </c>
      <c r="BE223" s="3" t="s">
        <v>2829</v>
      </c>
      <c r="BF223" s="3" t="s">
        <v>92</v>
      </c>
      <c r="BG223" s="3" t="s">
        <v>2830</v>
      </c>
      <c r="BH223" s="3" t="s">
        <v>2830</v>
      </c>
      <c r="BI223" s="3" t="s">
        <v>1617</v>
      </c>
      <c r="BJ223" s="3" t="s">
        <v>1618</v>
      </c>
      <c r="BL223" s="3" t="s">
        <v>1618</v>
      </c>
      <c r="BM223" s="3">
        <v>2023</v>
      </c>
      <c r="BN223" s="3">
        <v>400220148</v>
      </c>
      <c r="BO223" s="3" t="s">
        <v>2408</v>
      </c>
      <c r="BP223" s="5">
        <v>45122</v>
      </c>
      <c r="BQ223" s="14">
        <v>8.6</v>
      </c>
      <c r="BR223" s="14" t="s">
        <v>101</v>
      </c>
      <c r="BS223" s="14">
        <v>95</v>
      </c>
      <c r="BT223" s="14" t="s">
        <v>102</v>
      </c>
      <c r="BU223" s="14">
        <v>20</v>
      </c>
      <c r="BV223" s="14" t="s">
        <v>143</v>
      </c>
    </row>
    <row r="224" spans="1:74">
      <c r="A224" s="9">
        <v>2023</v>
      </c>
      <c r="B224" s="3">
        <v>2023</v>
      </c>
      <c r="C224" s="3">
        <v>7</v>
      </c>
      <c r="D224" s="3" t="s">
        <v>2805</v>
      </c>
      <c r="E224" s="3" t="s">
        <v>2806</v>
      </c>
      <c r="F224" s="3">
        <v>83</v>
      </c>
      <c r="G224" s="3" t="s">
        <v>2807</v>
      </c>
      <c r="H224" s="4" t="s">
        <v>1245</v>
      </c>
      <c r="I224" s="4" t="s">
        <v>1119</v>
      </c>
      <c r="J224" s="3">
        <v>41</v>
      </c>
      <c r="K224" s="3">
        <v>0</v>
      </c>
      <c r="L224" s="3" t="s">
        <v>2808</v>
      </c>
      <c r="M224" s="3" t="s">
        <v>1492</v>
      </c>
      <c r="N224" s="3" t="s">
        <v>77</v>
      </c>
      <c r="O224" s="3" t="s">
        <v>78</v>
      </c>
      <c r="P224" s="3" t="s">
        <v>79</v>
      </c>
      <c r="Q224" s="3" t="s">
        <v>80</v>
      </c>
      <c r="R224" s="3">
        <v>205</v>
      </c>
      <c r="S224" s="3" t="s">
        <v>109</v>
      </c>
      <c r="T224" s="3" t="s">
        <v>371</v>
      </c>
      <c r="U224" s="3" t="s">
        <v>372</v>
      </c>
      <c r="V224" s="3">
        <v>89885</v>
      </c>
      <c r="W224" s="3">
        <v>48119</v>
      </c>
      <c r="X224" s="3">
        <v>0</v>
      </c>
      <c r="Y224" s="3">
        <v>0</v>
      </c>
      <c r="Z224" s="3">
        <v>706.46</v>
      </c>
      <c r="AA224" s="3">
        <v>0</v>
      </c>
      <c r="AB224" s="3">
        <v>0</v>
      </c>
      <c r="AC224" s="3">
        <v>706.46</v>
      </c>
      <c r="AD224" s="3">
        <v>3200</v>
      </c>
      <c r="AE224" s="3">
        <v>6000</v>
      </c>
      <c r="AF224" s="3">
        <v>165236</v>
      </c>
      <c r="AG224" s="3">
        <v>165236</v>
      </c>
      <c r="AH224" s="3">
        <v>1330.3452227647524</v>
      </c>
      <c r="AI224" s="3" t="s">
        <v>112</v>
      </c>
      <c r="AJ224" s="3" t="s">
        <v>113</v>
      </c>
      <c r="AK224" s="3" t="s">
        <v>114</v>
      </c>
      <c r="AL224" s="3" t="s">
        <v>115</v>
      </c>
      <c r="AM224" s="3">
        <v>10</v>
      </c>
      <c r="AN224" s="3">
        <v>3</v>
      </c>
      <c r="AO224" s="3">
        <v>21</v>
      </c>
      <c r="AP224" s="3">
        <v>77185</v>
      </c>
      <c r="AQ224" s="3">
        <v>2120</v>
      </c>
      <c r="AR224" s="3">
        <v>1</v>
      </c>
      <c r="AS224" s="3">
        <v>8296</v>
      </c>
      <c r="AT224" s="3">
        <v>1.0589999999999999</v>
      </c>
      <c r="AU224" s="3">
        <v>1.0306999999999999</v>
      </c>
      <c r="AV224" s="3">
        <v>2.8299999999999999E-2</v>
      </c>
      <c r="AW224" s="3">
        <v>2.2958399783819914</v>
      </c>
      <c r="AX224" s="3">
        <v>2.2675399780273438</v>
      </c>
      <c r="AY224" s="3">
        <v>2.8300000354647636E-2</v>
      </c>
      <c r="AZ224" s="3" t="s">
        <v>88</v>
      </c>
      <c r="BA224" s="3" t="s">
        <v>77</v>
      </c>
      <c r="BC224" s="3" t="s">
        <v>116</v>
      </c>
      <c r="BD224" s="3" t="s">
        <v>78</v>
      </c>
      <c r="BE224" s="3" t="s">
        <v>2540</v>
      </c>
      <c r="BF224" s="3" t="s">
        <v>92</v>
      </c>
      <c r="BG224" s="3" t="s">
        <v>93</v>
      </c>
      <c r="BH224" s="3" t="s">
        <v>94</v>
      </c>
      <c r="BI224" s="3" t="s">
        <v>117</v>
      </c>
      <c r="BL224" s="3" t="s">
        <v>117</v>
      </c>
      <c r="BM224" s="3">
        <v>2023</v>
      </c>
      <c r="BN224" s="3">
        <v>400304469</v>
      </c>
      <c r="BO224" s="3" t="s">
        <v>2408</v>
      </c>
      <c r="BP224" s="5">
        <v>45137</v>
      </c>
      <c r="BQ224" s="14">
        <v>11.6</v>
      </c>
      <c r="BR224" s="14" t="s">
        <v>101</v>
      </c>
      <c r="BS224" s="14">
        <v>55</v>
      </c>
      <c r="BT224" s="14" t="s">
        <v>142</v>
      </c>
      <c r="BU224" s="14">
        <v>24</v>
      </c>
      <c r="BV224" s="14" t="s">
        <v>439</v>
      </c>
    </row>
    <row r="225" spans="1:74">
      <c r="A225" s="9">
        <v>2023</v>
      </c>
      <c r="B225" s="3">
        <v>2023</v>
      </c>
      <c r="C225" s="3">
        <v>6</v>
      </c>
      <c r="D225" s="3" t="s">
        <v>2878</v>
      </c>
      <c r="E225" s="3" t="s">
        <v>2879</v>
      </c>
      <c r="F225" s="3">
        <v>83</v>
      </c>
      <c r="G225" s="3" t="s">
        <v>2880</v>
      </c>
      <c r="H225" s="4" t="s">
        <v>1227</v>
      </c>
      <c r="I225" s="4" t="s">
        <v>1205</v>
      </c>
      <c r="J225" s="3">
        <v>25</v>
      </c>
      <c r="K225" s="3">
        <v>4</v>
      </c>
      <c r="L225" s="3" t="s">
        <v>2881</v>
      </c>
      <c r="M225" s="3" t="s">
        <v>2882</v>
      </c>
      <c r="N225" s="3" t="s">
        <v>77</v>
      </c>
      <c r="O225" s="3" t="s">
        <v>78</v>
      </c>
      <c r="P225" s="3" t="s">
        <v>79</v>
      </c>
      <c r="Q225" s="3" t="s">
        <v>80</v>
      </c>
      <c r="R225" s="3">
        <v>211</v>
      </c>
      <c r="S225" s="3" t="s">
        <v>664</v>
      </c>
      <c r="T225" s="3" t="s">
        <v>2883</v>
      </c>
      <c r="U225" s="3" t="s">
        <v>2884</v>
      </c>
      <c r="V225" s="3">
        <v>158514</v>
      </c>
      <c r="W225" s="3">
        <v>26550</v>
      </c>
      <c r="X225" s="3">
        <v>37226</v>
      </c>
      <c r="Y225" s="3">
        <v>0</v>
      </c>
      <c r="Z225" s="3">
        <v>298.27999999999997</v>
      </c>
      <c r="AA225" s="3">
        <v>11929.06</v>
      </c>
      <c r="AB225" s="3">
        <v>120227.38</v>
      </c>
      <c r="AC225" s="3">
        <v>129774.14</v>
      </c>
      <c r="AD225" s="3">
        <v>1750</v>
      </c>
      <c r="AE225" s="3">
        <v>4125</v>
      </c>
      <c r="AF225" s="3">
        <v>374620</v>
      </c>
      <c r="AG225" s="3">
        <v>371962</v>
      </c>
      <c r="AH225" s="3">
        <v>25949.747041004521</v>
      </c>
      <c r="AI225" s="3" t="s">
        <v>669</v>
      </c>
      <c r="AJ225" s="3" t="s">
        <v>697</v>
      </c>
      <c r="AK225" s="3" t="s">
        <v>698</v>
      </c>
      <c r="AL225" s="3" t="s">
        <v>699</v>
      </c>
      <c r="AM225" s="3">
        <v>14</v>
      </c>
      <c r="AN225" s="3">
        <v>5</v>
      </c>
      <c r="AO225" s="3">
        <v>27</v>
      </c>
      <c r="AP225" s="3">
        <v>215616</v>
      </c>
      <c r="AQ225" s="3">
        <v>155280</v>
      </c>
      <c r="AR225" s="3">
        <v>51760</v>
      </c>
      <c r="AS225" s="3">
        <v>244951</v>
      </c>
      <c r="AT225" s="3">
        <v>4.9530000000000003</v>
      </c>
      <c r="AU225" s="3">
        <v>2.8794</v>
      </c>
      <c r="AV225" s="3">
        <v>2.0735999999999999</v>
      </c>
      <c r="AW225" s="3">
        <v>4.9530000686645508</v>
      </c>
      <c r="AX225" s="3">
        <v>2.8794000148773193</v>
      </c>
      <c r="AY225" s="3">
        <v>2.0736000537872314</v>
      </c>
      <c r="AZ225" s="3" t="s">
        <v>136</v>
      </c>
      <c r="BA225" s="3" t="s">
        <v>77</v>
      </c>
      <c r="BB225" s="3" t="s">
        <v>669</v>
      </c>
      <c r="BC225" s="3" t="s">
        <v>2885</v>
      </c>
      <c r="BD225" s="3" t="s">
        <v>78</v>
      </c>
      <c r="BE225" s="3" t="s">
        <v>91</v>
      </c>
      <c r="BF225" s="3" t="s">
        <v>92</v>
      </c>
      <c r="BG225" s="3" t="s">
        <v>93</v>
      </c>
      <c r="BH225" s="3" t="s">
        <v>94</v>
      </c>
      <c r="BI225" s="3" t="s">
        <v>2886</v>
      </c>
      <c r="BJ225" s="3" t="s">
        <v>2887</v>
      </c>
      <c r="BL225" s="3" t="s">
        <v>2887</v>
      </c>
      <c r="BM225" s="3">
        <v>2023</v>
      </c>
      <c r="BN225" s="3">
        <v>400516481</v>
      </c>
      <c r="BO225" s="3" t="s">
        <v>2408</v>
      </c>
      <c r="BP225" s="5">
        <v>45099</v>
      </c>
      <c r="BQ225" s="14">
        <v>23.6</v>
      </c>
      <c r="BR225" s="14" t="s">
        <v>101</v>
      </c>
      <c r="BS225" s="14">
        <v>30</v>
      </c>
      <c r="BT225" s="14" t="s">
        <v>120</v>
      </c>
      <c r="BU225" s="14">
        <v>25</v>
      </c>
      <c r="BV225" s="14" t="s">
        <v>103</v>
      </c>
    </row>
    <row r="226" spans="1:74">
      <c r="A226" s="9">
        <v>2023</v>
      </c>
      <c r="B226" s="3">
        <v>2023</v>
      </c>
      <c r="C226" s="3">
        <v>4</v>
      </c>
      <c r="D226" s="3" t="s">
        <v>3048</v>
      </c>
      <c r="E226" s="3" t="s">
        <v>3049</v>
      </c>
      <c r="F226" s="3">
        <v>82</v>
      </c>
      <c r="G226" s="3" t="s">
        <v>3050</v>
      </c>
      <c r="H226" s="4" t="s">
        <v>3000</v>
      </c>
      <c r="I226" s="4" t="s">
        <v>1747</v>
      </c>
      <c r="J226" s="3">
        <v>20</v>
      </c>
      <c r="K226" s="3">
        <v>0</v>
      </c>
      <c r="L226" s="3" t="s">
        <v>3051</v>
      </c>
      <c r="M226" s="3" t="s">
        <v>2570</v>
      </c>
      <c r="N226" s="3" t="s">
        <v>77</v>
      </c>
      <c r="O226" s="3" t="s">
        <v>78</v>
      </c>
      <c r="P226" s="3" t="s">
        <v>79</v>
      </c>
      <c r="Q226" s="3" t="s">
        <v>80</v>
      </c>
      <c r="R226" s="3">
        <v>201</v>
      </c>
      <c r="S226" s="3" t="s">
        <v>109</v>
      </c>
      <c r="T226" s="3" t="s">
        <v>1277</v>
      </c>
      <c r="U226" s="3" t="s">
        <v>1278</v>
      </c>
      <c r="V226" s="3">
        <v>51393</v>
      </c>
      <c r="W226" s="3">
        <v>25629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1520</v>
      </c>
      <c r="AE226" s="3">
        <v>2850</v>
      </c>
      <c r="AF226" s="3">
        <v>84056</v>
      </c>
      <c r="AG226" s="3">
        <v>84056</v>
      </c>
      <c r="AH226" s="3">
        <v>0</v>
      </c>
      <c r="AI226" s="3" t="s">
        <v>278</v>
      </c>
      <c r="AJ226" s="3" t="s">
        <v>279</v>
      </c>
      <c r="AK226" s="3" t="s">
        <v>280</v>
      </c>
      <c r="AL226" s="3" t="s">
        <v>281</v>
      </c>
      <c r="AM226" s="3">
        <v>4</v>
      </c>
      <c r="AN226" s="3">
        <v>2</v>
      </c>
      <c r="AO226" s="3">
        <v>8</v>
      </c>
      <c r="AP226" s="3">
        <v>32038</v>
      </c>
      <c r="AQ226" s="3">
        <v>79</v>
      </c>
      <c r="AR226" s="3">
        <v>1</v>
      </c>
      <c r="AS226" s="3">
        <v>1079</v>
      </c>
      <c r="AT226" s="3">
        <v>0.4289</v>
      </c>
      <c r="AU226" s="3">
        <v>0.42780000000000001</v>
      </c>
      <c r="AV226" s="3">
        <v>1.1000000000000001E-3</v>
      </c>
      <c r="AW226" s="3">
        <v>1.1978399753570557</v>
      </c>
      <c r="AX226" s="3">
        <v>1.1978399753570557</v>
      </c>
      <c r="AY226" s="3">
        <v>0</v>
      </c>
      <c r="AZ226" s="3" t="s">
        <v>88</v>
      </c>
      <c r="BA226" s="3" t="s">
        <v>77</v>
      </c>
      <c r="BC226" s="3" t="s">
        <v>116</v>
      </c>
      <c r="BD226" s="3" t="s">
        <v>78</v>
      </c>
      <c r="BE226" s="3" t="s">
        <v>91</v>
      </c>
      <c r="BF226" s="3" t="s">
        <v>92</v>
      </c>
      <c r="BG226" s="3" t="s">
        <v>93</v>
      </c>
      <c r="BH226" s="3" t="s">
        <v>94</v>
      </c>
      <c r="BI226" s="3" t="s">
        <v>561</v>
      </c>
      <c r="BJ226" s="3" t="s">
        <v>643</v>
      </c>
      <c r="BL226" s="3" t="s">
        <v>643</v>
      </c>
      <c r="BM226" s="3">
        <v>2023</v>
      </c>
      <c r="BN226" s="3">
        <v>400612424</v>
      </c>
      <c r="BO226" s="3" t="s">
        <v>2408</v>
      </c>
      <c r="BP226" s="5">
        <v>45029</v>
      </c>
      <c r="BQ226" s="14">
        <v>27.1</v>
      </c>
      <c r="BR226" s="14" t="s">
        <v>101</v>
      </c>
      <c r="BS226" s="14">
        <v>65</v>
      </c>
      <c r="BT226" s="14" t="s">
        <v>102</v>
      </c>
      <c r="BU226" s="14">
        <v>26</v>
      </c>
      <c r="BV226" s="14" t="s">
        <v>103</v>
      </c>
    </row>
    <row r="227" spans="1:74">
      <c r="A227" s="9">
        <v>2023</v>
      </c>
      <c r="B227" s="3">
        <v>2023</v>
      </c>
      <c r="C227" s="3">
        <v>9</v>
      </c>
      <c r="D227" s="3" t="s">
        <v>3307</v>
      </c>
      <c r="E227" s="3" t="s">
        <v>3308</v>
      </c>
      <c r="F227" s="3">
        <v>83</v>
      </c>
      <c r="G227" s="3" t="s">
        <v>3309</v>
      </c>
      <c r="H227" s="4" t="s">
        <v>915</v>
      </c>
      <c r="I227" s="4" t="s">
        <v>2677</v>
      </c>
      <c r="J227" s="3">
        <v>21</v>
      </c>
      <c r="K227" s="3">
        <v>0</v>
      </c>
      <c r="L227" s="3" t="s">
        <v>3310</v>
      </c>
      <c r="M227" s="3" t="s">
        <v>3311</v>
      </c>
      <c r="N227" s="3" t="s">
        <v>77</v>
      </c>
      <c r="O227" s="3" t="s">
        <v>78</v>
      </c>
      <c r="P227" s="3" t="s">
        <v>79</v>
      </c>
      <c r="Q227" s="3" t="s">
        <v>80</v>
      </c>
      <c r="R227" s="3">
        <v>211</v>
      </c>
      <c r="S227" s="3" t="s">
        <v>109</v>
      </c>
      <c r="T227" s="3" t="s">
        <v>559</v>
      </c>
      <c r="U227" s="3" t="s">
        <v>560</v>
      </c>
      <c r="V227" s="3">
        <v>46118</v>
      </c>
      <c r="W227" s="3">
        <v>26912</v>
      </c>
      <c r="X227" s="3">
        <v>0</v>
      </c>
      <c r="Y227" s="3">
        <v>0</v>
      </c>
      <c r="Z227" s="3">
        <v>0</v>
      </c>
      <c r="AA227" s="3">
        <v>1146</v>
      </c>
      <c r="AB227" s="3">
        <v>0</v>
      </c>
      <c r="AC227" s="3">
        <v>1146</v>
      </c>
      <c r="AD227" s="3">
        <v>1600</v>
      </c>
      <c r="AE227" s="3">
        <v>3000</v>
      </c>
      <c r="AF227" s="3">
        <v>85778</v>
      </c>
      <c r="AG227" s="3">
        <v>85778</v>
      </c>
      <c r="AH227" s="3">
        <v>8.9424234727878229</v>
      </c>
      <c r="AI227" s="3" t="s">
        <v>278</v>
      </c>
      <c r="AJ227" s="3" t="s">
        <v>279</v>
      </c>
      <c r="AK227" s="3" t="s">
        <v>280</v>
      </c>
      <c r="AL227" s="3" t="s">
        <v>281</v>
      </c>
      <c r="AM227" s="3">
        <v>10</v>
      </c>
      <c r="AN227" s="3">
        <v>3</v>
      </c>
      <c r="AO227" s="3">
        <v>19</v>
      </c>
      <c r="AP227" s="3">
        <v>79361</v>
      </c>
      <c r="AQ227" s="3">
        <v>1212</v>
      </c>
      <c r="AR227" s="3">
        <v>1</v>
      </c>
      <c r="AS227" s="3">
        <v>6665</v>
      </c>
      <c r="AT227" s="3">
        <v>1.0760000000000001</v>
      </c>
      <c r="AU227" s="3">
        <v>1.0598000000000001</v>
      </c>
      <c r="AV227" s="3">
        <v>1.6199999999999999E-2</v>
      </c>
      <c r="AW227" s="3">
        <v>1.2031800094991922</v>
      </c>
      <c r="AX227" s="3">
        <v>1.1869800090789795</v>
      </c>
      <c r="AY227" s="3">
        <v>1.6200000420212746E-2</v>
      </c>
      <c r="AZ227" s="3" t="s">
        <v>88</v>
      </c>
      <c r="BA227" s="3" t="s">
        <v>278</v>
      </c>
      <c r="BC227" s="3" t="s">
        <v>116</v>
      </c>
      <c r="BD227" s="3" t="s">
        <v>78</v>
      </c>
      <c r="BE227" s="3" t="s">
        <v>91</v>
      </c>
      <c r="BF227" s="3" t="s">
        <v>92</v>
      </c>
      <c r="BG227" s="3" t="s">
        <v>93</v>
      </c>
      <c r="BH227" s="3" t="s">
        <v>94</v>
      </c>
      <c r="BI227" s="3" t="s">
        <v>561</v>
      </c>
      <c r="BJ227" s="3" t="s">
        <v>562</v>
      </c>
      <c r="BL227" s="3" t="s">
        <v>562</v>
      </c>
      <c r="BM227" s="3">
        <v>2023</v>
      </c>
      <c r="BN227" s="3">
        <v>400704455</v>
      </c>
      <c r="BO227" s="3" t="s">
        <v>2408</v>
      </c>
      <c r="BP227" s="5">
        <v>45182</v>
      </c>
      <c r="BQ227" s="14">
        <v>18.100000000000001</v>
      </c>
      <c r="BR227" s="14" t="s">
        <v>101</v>
      </c>
      <c r="BS227" s="14">
        <v>95</v>
      </c>
      <c r="BT227" s="14" t="s">
        <v>102</v>
      </c>
      <c r="BU227" s="14">
        <v>30</v>
      </c>
      <c r="BV227" s="14" t="s">
        <v>103</v>
      </c>
    </row>
    <row r="228" spans="1:74">
      <c r="A228" s="9">
        <v>2024</v>
      </c>
      <c r="B228" s="3">
        <v>2024</v>
      </c>
      <c r="C228" s="3">
        <v>1</v>
      </c>
      <c r="D228" s="3" t="s">
        <v>3532</v>
      </c>
      <c r="E228" s="3" t="s">
        <v>3533</v>
      </c>
      <c r="F228" s="3">
        <v>83</v>
      </c>
      <c r="G228" s="3" t="s">
        <v>3534</v>
      </c>
      <c r="H228" s="4" t="s">
        <v>3535</v>
      </c>
      <c r="I228" s="4" t="s">
        <v>3497</v>
      </c>
      <c r="J228" s="3">
        <v>24</v>
      </c>
      <c r="K228" s="3">
        <v>0</v>
      </c>
      <c r="L228" s="3" t="s">
        <v>3536</v>
      </c>
      <c r="N228" s="3" t="s">
        <v>77</v>
      </c>
      <c r="O228" s="3" t="s">
        <v>78</v>
      </c>
      <c r="P228" s="3" t="s">
        <v>79</v>
      </c>
      <c r="Q228" s="3" t="s">
        <v>80</v>
      </c>
      <c r="R228" s="3">
        <v>111</v>
      </c>
      <c r="S228" s="3" t="s">
        <v>109</v>
      </c>
      <c r="T228" s="3" t="s">
        <v>495</v>
      </c>
      <c r="U228" s="3" t="s">
        <v>496</v>
      </c>
      <c r="V228" s="3">
        <v>90601</v>
      </c>
      <c r="W228" s="3">
        <v>31430</v>
      </c>
      <c r="X228" s="3">
        <v>0</v>
      </c>
      <c r="Y228" s="3">
        <v>0</v>
      </c>
      <c r="Z228" s="3">
        <v>489.09</v>
      </c>
      <c r="AA228" s="3">
        <v>11181.82</v>
      </c>
      <c r="AB228" s="3">
        <v>0</v>
      </c>
      <c r="AC228" s="3">
        <v>11670.91</v>
      </c>
      <c r="AD228" s="3">
        <v>1840</v>
      </c>
      <c r="AE228" s="3">
        <v>3450</v>
      </c>
      <c r="AF228" s="3">
        <v>132055</v>
      </c>
      <c r="AG228" s="3">
        <v>132055</v>
      </c>
      <c r="AH228" s="3">
        <v>-5168.9356470876055</v>
      </c>
      <c r="AI228" s="3" t="s">
        <v>112</v>
      </c>
      <c r="AJ228" s="3" t="s">
        <v>113</v>
      </c>
      <c r="AK228" s="3" t="s">
        <v>114</v>
      </c>
      <c r="AL228" s="3" t="s">
        <v>115</v>
      </c>
      <c r="AM228" s="3">
        <v>9</v>
      </c>
      <c r="AN228" s="3">
        <v>3</v>
      </c>
      <c r="AO228" s="3">
        <v>17</v>
      </c>
      <c r="AP228" s="3">
        <v>67012</v>
      </c>
      <c r="AQ228" s="3">
        <v>2264</v>
      </c>
      <c r="AR228" s="3">
        <v>1</v>
      </c>
      <c r="AS228" s="3">
        <v>8138</v>
      </c>
      <c r="AT228" s="3">
        <v>0.84916999999999998</v>
      </c>
      <c r="AU228" s="3">
        <v>0.82142000000000004</v>
      </c>
      <c r="AV228" s="3">
        <v>2.775E-2</v>
      </c>
      <c r="AW228" s="3">
        <v>1.2671399414539337</v>
      </c>
      <c r="AX228" s="3">
        <v>1.2047499418258667</v>
      </c>
      <c r="AY228" s="3">
        <v>6.2389999628067017E-2</v>
      </c>
      <c r="AZ228" s="3" t="s">
        <v>88</v>
      </c>
      <c r="BA228" s="3" t="s">
        <v>112</v>
      </c>
      <c r="BD228" s="3" t="s">
        <v>78</v>
      </c>
      <c r="BE228" s="3" t="s">
        <v>914</v>
      </c>
      <c r="BF228" s="3" t="s">
        <v>92</v>
      </c>
      <c r="BG228" s="3" t="s">
        <v>93</v>
      </c>
      <c r="BH228" s="3" t="s">
        <v>266</v>
      </c>
      <c r="BI228" s="3" t="s">
        <v>236</v>
      </c>
      <c r="BJ228" s="3" t="s">
        <v>237</v>
      </c>
      <c r="BL228" s="3" t="s">
        <v>237</v>
      </c>
      <c r="BM228" s="3">
        <v>2024</v>
      </c>
      <c r="BN228" s="3">
        <v>400803415</v>
      </c>
      <c r="BO228" s="3" t="s">
        <v>2408</v>
      </c>
      <c r="BP228" s="5">
        <v>45316</v>
      </c>
      <c r="BQ228" s="14">
        <v>6.4</v>
      </c>
      <c r="BR228" s="14" t="s">
        <v>101</v>
      </c>
      <c r="BS228" s="14">
        <v>80</v>
      </c>
      <c r="BT228" s="14" t="s">
        <v>102</v>
      </c>
      <c r="BU228" s="14">
        <v>30</v>
      </c>
      <c r="BV228" s="14" t="s">
        <v>103</v>
      </c>
    </row>
    <row r="229" spans="1:74">
      <c r="A229" s="9">
        <v>2023</v>
      </c>
      <c r="B229" s="3">
        <v>2023</v>
      </c>
      <c r="C229" s="3">
        <v>8</v>
      </c>
      <c r="D229" s="3" t="s">
        <v>2767</v>
      </c>
      <c r="E229" s="3" t="s">
        <v>2768</v>
      </c>
      <c r="F229" s="3">
        <v>82</v>
      </c>
      <c r="G229" s="3" t="s">
        <v>2769</v>
      </c>
      <c r="H229" s="4" t="s">
        <v>2772</v>
      </c>
      <c r="I229" s="4" t="s">
        <v>927</v>
      </c>
      <c r="J229" s="3">
        <v>43</v>
      </c>
      <c r="K229" s="3">
        <v>0</v>
      </c>
      <c r="L229" s="3" t="s">
        <v>2770</v>
      </c>
      <c r="M229" s="3" t="s">
        <v>2757</v>
      </c>
      <c r="N229" s="3" t="s">
        <v>77</v>
      </c>
      <c r="O229" s="3" t="s">
        <v>78</v>
      </c>
      <c r="P229" s="3" t="s">
        <v>79</v>
      </c>
      <c r="Q229" s="3" t="s">
        <v>80</v>
      </c>
      <c r="R229" s="3">
        <v>201</v>
      </c>
      <c r="S229" s="3" t="s">
        <v>109</v>
      </c>
      <c r="T229" s="3" t="s">
        <v>295</v>
      </c>
      <c r="U229" s="3" t="s">
        <v>296</v>
      </c>
      <c r="V229" s="3">
        <v>83279</v>
      </c>
      <c r="W229" s="3">
        <v>50369</v>
      </c>
      <c r="X229" s="3">
        <v>0</v>
      </c>
      <c r="Y229" s="3">
        <v>0</v>
      </c>
      <c r="Z229" s="3">
        <v>1261.03</v>
      </c>
      <c r="AA229" s="3">
        <v>0</v>
      </c>
      <c r="AB229" s="3">
        <v>0</v>
      </c>
      <c r="AC229" s="3">
        <v>1261.03</v>
      </c>
      <c r="AD229" s="3">
        <v>3230</v>
      </c>
      <c r="AE229" s="3">
        <v>6300</v>
      </c>
      <c r="AF229" s="3">
        <v>166407</v>
      </c>
      <c r="AG229" s="3">
        <v>166407</v>
      </c>
      <c r="AH229" s="3">
        <v>-236.5032672695047</v>
      </c>
      <c r="AI229" s="3" t="s">
        <v>158</v>
      </c>
      <c r="AJ229" s="3" t="s">
        <v>159</v>
      </c>
      <c r="AK229" s="3" t="s">
        <v>202</v>
      </c>
      <c r="AL229" s="3" t="s">
        <v>2771</v>
      </c>
      <c r="AM229" s="3">
        <v>11</v>
      </c>
      <c r="AN229" s="3">
        <v>4</v>
      </c>
      <c r="AO229" s="3">
        <v>22</v>
      </c>
      <c r="AP229" s="3">
        <v>82261</v>
      </c>
      <c r="AQ229" s="3">
        <v>1093</v>
      </c>
      <c r="AR229" s="3">
        <v>1</v>
      </c>
      <c r="AS229" s="3">
        <v>5830</v>
      </c>
      <c r="AT229" s="3">
        <v>1.1131</v>
      </c>
      <c r="AU229" s="3">
        <v>1.0985</v>
      </c>
      <c r="AV229" s="3">
        <v>1.46E-2</v>
      </c>
      <c r="AW229" s="3">
        <v>2.3713800525292754</v>
      </c>
      <c r="AX229" s="3">
        <v>2.3567800521850586</v>
      </c>
      <c r="AY229" s="3">
        <v>1.4600000344216824E-2</v>
      </c>
      <c r="AZ229" s="3" t="s">
        <v>1066</v>
      </c>
      <c r="BA229" s="3" t="s">
        <v>158</v>
      </c>
      <c r="BC229" s="3" t="s">
        <v>116</v>
      </c>
      <c r="BD229" s="3" t="s">
        <v>78</v>
      </c>
      <c r="BE229" s="3" t="s">
        <v>1467</v>
      </c>
      <c r="BF229" s="3" t="s">
        <v>92</v>
      </c>
      <c r="BG229" s="3" t="s">
        <v>93</v>
      </c>
      <c r="BH229" s="3" t="s">
        <v>1012</v>
      </c>
      <c r="BI229" s="3" t="s">
        <v>2565</v>
      </c>
      <c r="BL229" s="3" t="s">
        <v>2565</v>
      </c>
      <c r="BM229" s="3">
        <v>2023</v>
      </c>
      <c r="BN229" s="3">
        <v>401003149</v>
      </c>
      <c r="BO229" s="3" t="s">
        <v>2408</v>
      </c>
      <c r="BP229" s="5">
        <v>45145</v>
      </c>
      <c r="BQ229" s="14">
        <v>18.7</v>
      </c>
      <c r="BR229" s="14" t="s">
        <v>101</v>
      </c>
      <c r="BS229" s="14">
        <v>40</v>
      </c>
      <c r="BT229" s="14" t="s">
        <v>120</v>
      </c>
      <c r="BU229" s="14">
        <v>20</v>
      </c>
      <c r="BV229" s="14" t="s">
        <v>143</v>
      </c>
    </row>
    <row r="230" spans="1:74">
      <c r="A230" s="9">
        <v>2023</v>
      </c>
      <c r="B230" s="3">
        <v>2023</v>
      </c>
      <c r="C230" s="3">
        <v>8</v>
      </c>
      <c r="D230" s="3" t="s">
        <v>2707</v>
      </c>
      <c r="E230" s="3" t="s">
        <v>2708</v>
      </c>
      <c r="F230" s="3">
        <v>82</v>
      </c>
      <c r="G230" s="3" t="s">
        <v>2709</v>
      </c>
      <c r="H230" s="4" t="s">
        <v>2712</v>
      </c>
      <c r="I230" s="4" t="s">
        <v>762</v>
      </c>
      <c r="J230" s="3">
        <v>42</v>
      </c>
      <c r="K230" s="3">
        <v>0</v>
      </c>
      <c r="L230" s="3" t="s">
        <v>2710</v>
      </c>
      <c r="M230" s="3" t="s">
        <v>2711</v>
      </c>
      <c r="N230" s="3" t="s">
        <v>77</v>
      </c>
      <c r="O230" s="3" t="s">
        <v>78</v>
      </c>
      <c r="P230" s="3" t="s">
        <v>79</v>
      </c>
      <c r="Q230" s="3" t="s">
        <v>80</v>
      </c>
      <c r="R230" s="3">
        <v>111</v>
      </c>
      <c r="S230" s="3" t="s">
        <v>109</v>
      </c>
      <c r="T230" s="3" t="s">
        <v>1374</v>
      </c>
      <c r="U230" s="3" t="s">
        <v>1375</v>
      </c>
      <c r="V230" s="3">
        <v>101370</v>
      </c>
      <c r="W230" s="3">
        <v>52863</v>
      </c>
      <c r="X230" s="3">
        <v>0</v>
      </c>
      <c r="Y230" s="3">
        <v>0</v>
      </c>
      <c r="Z230" s="3">
        <v>6665.19</v>
      </c>
      <c r="AA230" s="3">
        <v>14980.32</v>
      </c>
      <c r="AB230" s="3">
        <v>7741</v>
      </c>
      <c r="AC230" s="3">
        <v>27992.61</v>
      </c>
      <c r="AD230" s="3">
        <v>3280</v>
      </c>
      <c r="AE230" s="3">
        <v>8850</v>
      </c>
      <c r="AF230" s="3">
        <v>255243</v>
      </c>
      <c r="AG230" s="3">
        <v>253854</v>
      </c>
      <c r="AH230" s="3">
        <v>-15315.243529143258</v>
      </c>
      <c r="AI230" s="3" t="s">
        <v>278</v>
      </c>
      <c r="AJ230" s="3" t="s">
        <v>279</v>
      </c>
      <c r="AK230" s="3" t="s">
        <v>326</v>
      </c>
      <c r="AL230" s="3" t="s">
        <v>327</v>
      </c>
      <c r="AM230" s="3">
        <v>5</v>
      </c>
      <c r="AN230" s="3">
        <v>2</v>
      </c>
      <c r="AO230" s="3">
        <v>11</v>
      </c>
      <c r="AP230" s="3">
        <v>49409</v>
      </c>
      <c r="AQ230" s="3">
        <v>12255</v>
      </c>
      <c r="AR230" s="3">
        <v>1</v>
      </c>
      <c r="AS230" s="3">
        <v>35541</v>
      </c>
      <c r="AT230" s="3">
        <v>0.82350000000000001</v>
      </c>
      <c r="AU230" s="3">
        <v>0.65980000000000005</v>
      </c>
      <c r="AV230" s="3">
        <v>0.16370000000000001</v>
      </c>
      <c r="AW230" s="3">
        <v>3.2779599577188492</v>
      </c>
      <c r="AX230" s="3">
        <v>3.1142599582672119</v>
      </c>
      <c r="AY230" s="3">
        <v>0.16369999945163727</v>
      </c>
      <c r="AZ230" s="3" t="s">
        <v>409</v>
      </c>
      <c r="BA230" s="3" t="s">
        <v>278</v>
      </c>
      <c r="BC230" s="3" t="s">
        <v>373</v>
      </c>
      <c r="BD230" s="3" t="s">
        <v>78</v>
      </c>
      <c r="BE230" s="3" t="s">
        <v>91</v>
      </c>
      <c r="BF230" s="3" t="s">
        <v>92</v>
      </c>
      <c r="BG230" s="3" t="s">
        <v>93</v>
      </c>
      <c r="BH230" s="3" t="s">
        <v>94</v>
      </c>
      <c r="BI230" s="3" t="s">
        <v>561</v>
      </c>
      <c r="BJ230" s="3" t="s">
        <v>643</v>
      </c>
      <c r="BL230" s="3" t="s">
        <v>643</v>
      </c>
      <c r="BM230" s="3">
        <v>2023</v>
      </c>
      <c r="BN230" s="3">
        <v>401103427</v>
      </c>
      <c r="BO230" s="3" t="s">
        <v>2408</v>
      </c>
      <c r="BP230" s="5">
        <v>45082</v>
      </c>
      <c r="BQ230" s="14">
        <v>16.899999999999999</v>
      </c>
      <c r="BR230" s="14" t="s">
        <v>101</v>
      </c>
      <c r="BS230" s="14">
        <v>65</v>
      </c>
      <c r="BT230" s="14" t="s">
        <v>102</v>
      </c>
      <c r="BU230" s="14">
        <v>28</v>
      </c>
      <c r="BV230" s="14" t="s">
        <v>103</v>
      </c>
    </row>
    <row r="231" spans="1:74">
      <c r="A231" s="9">
        <v>2023</v>
      </c>
      <c r="B231" s="3">
        <v>2023</v>
      </c>
      <c r="C231" s="3">
        <v>6</v>
      </c>
      <c r="D231" s="3" t="s">
        <v>2904</v>
      </c>
      <c r="E231" s="3" t="s">
        <v>2708</v>
      </c>
      <c r="F231" s="3">
        <v>82</v>
      </c>
      <c r="G231" s="3" t="s">
        <v>2709</v>
      </c>
      <c r="H231" s="4" t="s">
        <v>1264</v>
      </c>
      <c r="I231" s="4" t="s">
        <v>2370</v>
      </c>
      <c r="J231" s="3">
        <v>26</v>
      </c>
      <c r="K231" s="3">
        <v>0</v>
      </c>
      <c r="L231" s="3" t="s">
        <v>2905</v>
      </c>
      <c r="M231" s="3" t="s">
        <v>2906</v>
      </c>
      <c r="N231" s="3" t="s">
        <v>77</v>
      </c>
      <c r="O231" s="3" t="s">
        <v>78</v>
      </c>
      <c r="P231" s="3" t="s">
        <v>79</v>
      </c>
      <c r="Q231" s="3" t="s">
        <v>80</v>
      </c>
      <c r="R231" s="3">
        <v>111</v>
      </c>
      <c r="S231" s="3" t="s">
        <v>109</v>
      </c>
      <c r="T231" s="3" t="s">
        <v>559</v>
      </c>
      <c r="U231" s="3" t="s">
        <v>560</v>
      </c>
      <c r="V231" s="3">
        <v>59270</v>
      </c>
      <c r="W231" s="3">
        <v>33543</v>
      </c>
      <c r="X231" s="3">
        <v>0</v>
      </c>
      <c r="Y231" s="3">
        <v>0</v>
      </c>
      <c r="Z231" s="3">
        <v>978.18</v>
      </c>
      <c r="AA231" s="3">
        <v>0</v>
      </c>
      <c r="AB231" s="3">
        <v>0</v>
      </c>
      <c r="AC231" s="3">
        <v>978.18</v>
      </c>
      <c r="AD231" s="3">
        <v>2000</v>
      </c>
      <c r="AE231" s="3">
        <v>4650</v>
      </c>
      <c r="AF231" s="3">
        <v>117799</v>
      </c>
      <c r="AG231" s="3">
        <v>117799</v>
      </c>
      <c r="AH231" s="3">
        <v>276.38495325750966</v>
      </c>
      <c r="AI231" s="3" t="s">
        <v>278</v>
      </c>
      <c r="AJ231" s="3" t="s">
        <v>279</v>
      </c>
      <c r="AK231" s="3" t="s">
        <v>280</v>
      </c>
      <c r="AL231" s="3" t="s">
        <v>281</v>
      </c>
      <c r="AM231" s="3">
        <v>10</v>
      </c>
      <c r="AN231" s="3">
        <v>3</v>
      </c>
      <c r="AO231" s="3">
        <v>19</v>
      </c>
      <c r="AP231" s="3">
        <v>79361</v>
      </c>
      <c r="AQ231" s="3">
        <v>1212</v>
      </c>
      <c r="AR231" s="3">
        <v>1</v>
      </c>
      <c r="AS231" s="3">
        <v>6665</v>
      </c>
      <c r="AT231" s="3">
        <v>1.0760000000000001</v>
      </c>
      <c r="AU231" s="3">
        <v>1.0598000000000001</v>
      </c>
      <c r="AV231" s="3">
        <v>1.6199999999999999E-2</v>
      </c>
      <c r="AW231" s="3">
        <v>1.5211200062185526</v>
      </c>
      <c r="AX231" s="3">
        <v>1.5049200057983398</v>
      </c>
      <c r="AY231" s="3">
        <v>1.6200000420212746E-2</v>
      </c>
      <c r="AZ231" s="3" t="s">
        <v>88</v>
      </c>
      <c r="BA231" s="3" t="s">
        <v>278</v>
      </c>
      <c r="BC231" s="3" t="s">
        <v>116</v>
      </c>
      <c r="BD231" s="3" t="s">
        <v>78</v>
      </c>
      <c r="BE231" s="3" t="s">
        <v>91</v>
      </c>
      <c r="BF231" s="3" t="s">
        <v>92</v>
      </c>
      <c r="BG231" s="3" t="s">
        <v>93</v>
      </c>
      <c r="BH231" s="3" t="s">
        <v>94</v>
      </c>
      <c r="BI231" s="3" t="s">
        <v>561</v>
      </c>
      <c r="BJ231" s="3" t="s">
        <v>643</v>
      </c>
      <c r="BL231" s="3" t="s">
        <v>643</v>
      </c>
      <c r="BM231" s="3">
        <v>2023</v>
      </c>
      <c r="BN231" s="3">
        <v>401103427</v>
      </c>
      <c r="BO231" s="3" t="s">
        <v>2408</v>
      </c>
      <c r="BP231" s="5">
        <v>45082</v>
      </c>
      <c r="BQ231" s="14">
        <v>16.899999999999999</v>
      </c>
      <c r="BR231" s="14" t="s">
        <v>101</v>
      </c>
      <c r="BS231" s="14">
        <v>65</v>
      </c>
      <c r="BT231" s="14" t="s">
        <v>102</v>
      </c>
      <c r="BU231" s="14">
        <v>28</v>
      </c>
      <c r="BV231" s="14" t="s">
        <v>103</v>
      </c>
    </row>
    <row r="232" spans="1:74">
      <c r="A232" s="9">
        <v>2023</v>
      </c>
      <c r="B232" s="3">
        <v>2023</v>
      </c>
      <c r="C232" s="3">
        <v>8</v>
      </c>
      <c r="D232" s="3" t="s">
        <v>2702</v>
      </c>
      <c r="E232" s="3" t="s">
        <v>2703</v>
      </c>
      <c r="F232" s="3">
        <v>82</v>
      </c>
      <c r="G232" s="3" t="s">
        <v>2704</v>
      </c>
      <c r="H232" s="4" t="s">
        <v>889</v>
      </c>
      <c r="I232" s="4" t="s">
        <v>762</v>
      </c>
      <c r="J232" s="3">
        <v>33</v>
      </c>
      <c r="K232" s="3">
        <v>15</v>
      </c>
      <c r="L232" s="3" t="s">
        <v>2705</v>
      </c>
      <c r="M232" s="3" t="s">
        <v>2706</v>
      </c>
      <c r="N232" s="3" t="s">
        <v>77</v>
      </c>
      <c r="O232" s="3" t="s">
        <v>78</v>
      </c>
      <c r="P232" s="3" t="s">
        <v>79</v>
      </c>
      <c r="Q232" s="3" t="s">
        <v>80</v>
      </c>
      <c r="R232" s="3">
        <v>111</v>
      </c>
      <c r="S232" s="3" t="s">
        <v>81</v>
      </c>
      <c r="T232" s="3" t="s">
        <v>757</v>
      </c>
      <c r="U232" s="3" t="s">
        <v>758</v>
      </c>
      <c r="V232" s="3">
        <v>193898</v>
      </c>
      <c r="W232" s="3">
        <v>21855</v>
      </c>
      <c r="X232" s="3">
        <v>112924</v>
      </c>
      <c r="Y232" s="3">
        <v>0</v>
      </c>
      <c r="Z232" s="3">
        <v>51756.24</v>
      </c>
      <c r="AA232" s="3">
        <v>0</v>
      </c>
      <c r="AB232" s="3">
        <v>94439.26</v>
      </c>
      <c r="AC232" s="3">
        <v>99617.34</v>
      </c>
      <c r="AD232" s="3">
        <v>1360</v>
      </c>
      <c r="AE232" s="3">
        <v>2550</v>
      </c>
      <c r="AF232" s="3">
        <v>267760</v>
      </c>
      <c r="AG232" s="3">
        <v>221546</v>
      </c>
      <c r="AH232" s="3">
        <v>-57777.620588082893</v>
      </c>
      <c r="AI232" s="3" t="s">
        <v>278</v>
      </c>
      <c r="AJ232" s="3" t="s">
        <v>279</v>
      </c>
      <c r="AK232" s="3" t="s">
        <v>842</v>
      </c>
      <c r="AL232" s="3" t="s">
        <v>843</v>
      </c>
      <c r="AM232" s="3">
        <v>15</v>
      </c>
      <c r="AN232" s="3">
        <v>5</v>
      </c>
      <c r="AO232" s="3">
        <v>29</v>
      </c>
      <c r="AP232" s="3">
        <v>150888</v>
      </c>
      <c r="AQ232" s="3">
        <v>40755</v>
      </c>
      <c r="AR232" s="3">
        <v>1</v>
      </c>
      <c r="AS232" s="3">
        <v>101133</v>
      </c>
      <c r="AT232" s="3">
        <v>2.5592000000000001</v>
      </c>
      <c r="AU232" s="3">
        <v>2.0150000000000001</v>
      </c>
      <c r="AV232" s="3">
        <v>0.54420000000000002</v>
      </c>
      <c r="AW232" s="3">
        <v>2.8815999627113342</v>
      </c>
      <c r="AX232" s="3">
        <v>2.337399959564209</v>
      </c>
      <c r="AY232" s="3">
        <v>0.54420000314712524</v>
      </c>
      <c r="AZ232" s="3" t="s">
        <v>88</v>
      </c>
      <c r="BA232" s="3" t="s">
        <v>77</v>
      </c>
      <c r="BC232" s="3" t="s">
        <v>373</v>
      </c>
      <c r="BD232" s="3" t="s">
        <v>78</v>
      </c>
      <c r="BE232" s="3" t="s">
        <v>351</v>
      </c>
      <c r="BF232" s="3" t="s">
        <v>92</v>
      </c>
      <c r="BG232" s="3" t="s">
        <v>93</v>
      </c>
      <c r="BH232" s="3" t="s">
        <v>219</v>
      </c>
      <c r="BI232" s="3" t="s">
        <v>435</v>
      </c>
      <c r="BJ232" s="3" t="s">
        <v>1314</v>
      </c>
      <c r="BL232" s="3" t="s">
        <v>1314</v>
      </c>
      <c r="BM232" s="3">
        <v>2023</v>
      </c>
      <c r="BN232" s="3">
        <v>401121417</v>
      </c>
      <c r="BO232" s="3" t="s">
        <v>2408</v>
      </c>
      <c r="BP232" s="5">
        <v>45168</v>
      </c>
      <c r="BQ232" s="14">
        <v>23</v>
      </c>
      <c r="BR232" s="14" t="s">
        <v>101</v>
      </c>
      <c r="BS232" s="14">
        <v>90</v>
      </c>
      <c r="BT232" s="14" t="s">
        <v>102</v>
      </c>
      <c r="BU232" s="14">
        <v>27</v>
      </c>
      <c r="BV232" s="14" t="s">
        <v>103</v>
      </c>
    </row>
    <row r="233" spans="1:74">
      <c r="A233" s="9">
        <v>2023</v>
      </c>
      <c r="B233" s="3">
        <v>2023</v>
      </c>
      <c r="C233" s="3">
        <v>8</v>
      </c>
      <c r="D233" s="3" t="s">
        <v>1036</v>
      </c>
      <c r="E233" s="3" t="s">
        <v>1037</v>
      </c>
      <c r="F233" s="3">
        <v>83</v>
      </c>
      <c r="G233" s="3" t="s">
        <v>1038</v>
      </c>
      <c r="H233" s="4" t="s">
        <v>1045</v>
      </c>
      <c r="I233" s="4" t="s">
        <v>1046</v>
      </c>
      <c r="J233" s="3">
        <v>61</v>
      </c>
      <c r="K233" s="3">
        <v>6</v>
      </c>
      <c r="L233" s="3" t="s">
        <v>1039</v>
      </c>
      <c r="M233" s="3" t="s">
        <v>1040</v>
      </c>
      <c r="N233" s="3" t="s">
        <v>77</v>
      </c>
      <c r="O233" s="3" t="s">
        <v>78</v>
      </c>
      <c r="P233" s="3" t="s">
        <v>79</v>
      </c>
      <c r="Q233" s="3" t="s">
        <v>80</v>
      </c>
      <c r="R233" s="3">
        <v>111</v>
      </c>
      <c r="S233" s="3" t="s">
        <v>109</v>
      </c>
      <c r="T233" s="3" t="s">
        <v>1041</v>
      </c>
      <c r="U233" s="3" t="s">
        <v>1042</v>
      </c>
      <c r="V233" s="3">
        <v>264580</v>
      </c>
      <c r="W233" s="3">
        <v>64149</v>
      </c>
      <c r="X233" s="3">
        <v>55066</v>
      </c>
      <c r="Y233" s="3">
        <v>0</v>
      </c>
      <c r="Z233" s="3">
        <v>8113.83</v>
      </c>
      <c r="AA233" s="3">
        <v>16038.9</v>
      </c>
      <c r="AB233" s="3">
        <v>11365.7</v>
      </c>
      <c r="AC233" s="3">
        <v>35518.43</v>
      </c>
      <c r="AD233" s="3">
        <v>4195</v>
      </c>
      <c r="AE233" s="3">
        <v>10350</v>
      </c>
      <c r="AF233" s="3">
        <v>398900</v>
      </c>
      <c r="AG233" s="3">
        <v>398900</v>
      </c>
      <c r="AH233" s="3">
        <v>-13250.620994857196</v>
      </c>
      <c r="AI233" s="3" t="s">
        <v>84</v>
      </c>
      <c r="AJ233" s="3" t="s">
        <v>85</v>
      </c>
      <c r="AK233" s="3" t="s">
        <v>86</v>
      </c>
      <c r="AL233" s="3" t="s">
        <v>128</v>
      </c>
      <c r="AM233" s="3">
        <v>10</v>
      </c>
      <c r="AN233" s="3">
        <v>3</v>
      </c>
      <c r="AO233" s="3">
        <v>20</v>
      </c>
      <c r="AP233" s="3">
        <v>105252</v>
      </c>
      <c r="AQ233" s="3">
        <v>3054</v>
      </c>
      <c r="AR233" s="3">
        <v>1</v>
      </c>
      <c r="AS233" s="3">
        <v>12432</v>
      </c>
      <c r="AT233" s="3">
        <v>1.4463999999999999</v>
      </c>
      <c r="AU233" s="3">
        <v>1.4056</v>
      </c>
      <c r="AV233" s="3">
        <v>4.0800000000000003E-2</v>
      </c>
      <c r="AW233" s="3">
        <v>5.1509199440479279</v>
      </c>
      <c r="AX233" s="3">
        <v>4.863379955291748</v>
      </c>
      <c r="AY233" s="3">
        <v>0.28753998875617981</v>
      </c>
      <c r="AZ233" s="3" t="s">
        <v>136</v>
      </c>
      <c r="BA233" s="3" t="s">
        <v>77</v>
      </c>
      <c r="BB233" s="3" t="s">
        <v>84</v>
      </c>
      <c r="BC233" s="3" t="s">
        <v>1043</v>
      </c>
      <c r="BD233" s="3" t="s">
        <v>1044</v>
      </c>
      <c r="BE233" s="3" t="s">
        <v>733</v>
      </c>
      <c r="BF233" s="3" t="s">
        <v>92</v>
      </c>
      <c r="BG233" s="3" t="s">
        <v>93</v>
      </c>
      <c r="BH233" s="3" t="s">
        <v>285</v>
      </c>
      <c r="BI233" s="3" t="s">
        <v>95</v>
      </c>
      <c r="BJ233" s="3" t="s">
        <v>96</v>
      </c>
      <c r="BK233" s="3" t="s">
        <v>97</v>
      </c>
      <c r="BL233" s="3" t="s">
        <v>97</v>
      </c>
      <c r="BM233" s="3">
        <v>2023</v>
      </c>
      <c r="BN233" s="3">
        <v>405105454</v>
      </c>
      <c r="BO233" s="3" t="s">
        <v>98</v>
      </c>
      <c r="BP233" s="5">
        <v>45118</v>
      </c>
      <c r="BQ233" s="14">
        <v>13.2</v>
      </c>
      <c r="BR233" s="14" t="s">
        <v>101</v>
      </c>
      <c r="BS233" s="14">
        <v>50</v>
      </c>
      <c r="BT233" s="14" t="s">
        <v>142</v>
      </c>
      <c r="BU233" s="14">
        <v>18</v>
      </c>
      <c r="BV233" s="14" t="s">
        <v>143</v>
      </c>
    </row>
    <row r="234" spans="1:74">
      <c r="A234" s="9">
        <v>2023</v>
      </c>
      <c r="B234" s="3">
        <v>2023</v>
      </c>
      <c r="C234" s="3">
        <v>12</v>
      </c>
      <c r="D234" s="3" t="s">
        <v>179</v>
      </c>
      <c r="E234" s="3" t="s">
        <v>180</v>
      </c>
      <c r="F234" s="3">
        <v>83</v>
      </c>
      <c r="G234" s="3" t="s">
        <v>181</v>
      </c>
      <c r="H234" s="4" t="s">
        <v>193</v>
      </c>
      <c r="I234" s="4" t="s">
        <v>194</v>
      </c>
      <c r="J234" s="3">
        <v>67</v>
      </c>
      <c r="K234" s="3">
        <v>34</v>
      </c>
      <c r="L234" s="3" t="s">
        <v>182</v>
      </c>
      <c r="M234" s="3" t="s">
        <v>183</v>
      </c>
      <c r="N234" s="3" t="s">
        <v>77</v>
      </c>
      <c r="O234" s="3" t="s">
        <v>78</v>
      </c>
      <c r="P234" s="3" t="s">
        <v>79</v>
      </c>
      <c r="Q234" s="3" t="s">
        <v>80</v>
      </c>
      <c r="R234" s="3">
        <v>211</v>
      </c>
      <c r="S234" s="3" t="s">
        <v>81</v>
      </c>
      <c r="T234" s="3" t="s">
        <v>184</v>
      </c>
      <c r="U234" s="3" t="s">
        <v>185</v>
      </c>
      <c r="V234" s="3">
        <v>574032</v>
      </c>
      <c r="W234" s="3">
        <v>37449</v>
      </c>
      <c r="X234" s="3">
        <v>336105</v>
      </c>
      <c r="Y234" s="3">
        <v>0</v>
      </c>
      <c r="Z234" s="3">
        <v>156671.9</v>
      </c>
      <c r="AA234" s="3">
        <v>25289.38</v>
      </c>
      <c r="AB234" s="3">
        <v>50542.16</v>
      </c>
      <c r="AC234" s="3">
        <v>232503.44</v>
      </c>
      <c r="AD234" s="3">
        <v>3000</v>
      </c>
      <c r="AE234" s="3">
        <v>4725</v>
      </c>
      <c r="AF234" s="3">
        <v>765576</v>
      </c>
      <c r="AG234" s="3">
        <v>765576</v>
      </c>
      <c r="AH234" s="3">
        <v>-71127.132322847319</v>
      </c>
      <c r="AI234" s="3" t="s">
        <v>186</v>
      </c>
      <c r="AJ234" s="3" t="s">
        <v>187</v>
      </c>
      <c r="AK234" s="3" t="s">
        <v>188</v>
      </c>
      <c r="AL234" s="3" t="s">
        <v>189</v>
      </c>
      <c r="AM234" s="3">
        <v>16</v>
      </c>
      <c r="AN234" s="3">
        <v>5</v>
      </c>
      <c r="AO234" s="3">
        <v>31</v>
      </c>
      <c r="AP234" s="3">
        <v>256367</v>
      </c>
      <c r="AQ234" s="3">
        <v>15902</v>
      </c>
      <c r="AR234" s="3">
        <v>1</v>
      </c>
      <c r="AS234" s="3">
        <v>51278</v>
      </c>
      <c r="AT234" s="3">
        <v>3.6360000000000001</v>
      </c>
      <c r="AU234" s="3">
        <v>3.4236</v>
      </c>
      <c r="AV234" s="3">
        <v>0.21240000000000001</v>
      </c>
      <c r="AW234" s="3">
        <v>10.194329738616943</v>
      </c>
      <c r="AX234" s="3">
        <v>8.0454597473144531</v>
      </c>
      <c r="AY234" s="3">
        <v>2.1488699913024902</v>
      </c>
      <c r="AZ234" s="3" t="s">
        <v>88</v>
      </c>
      <c r="BA234" s="3" t="s">
        <v>186</v>
      </c>
      <c r="BB234" s="3" t="s">
        <v>186</v>
      </c>
      <c r="BC234" s="3" t="s">
        <v>190</v>
      </c>
      <c r="BD234" s="3" t="s">
        <v>78</v>
      </c>
      <c r="BE234" s="3" t="s">
        <v>91</v>
      </c>
      <c r="BF234" s="3" t="s">
        <v>92</v>
      </c>
      <c r="BG234" s="3" t="s">
        <v>93</v>
      </c>
      <c r="BH234" s="3" t="s">
        <v>94</v>
      </c>
      <c r="BI234" s="3" t="s">
        <v>191</v>
      </c>
      <c r="BJ234" s="3" t="s">
        <v>192</v>
      </c>
      <c r="BL234" s="3" t="s">
        <v>192</v>
      </c>
      <c r="BM234" s="3">
        <v>2023</v>
      </c>
      <c r="BN234" s="3">
        <v>405113463</v>
      </c>
      <c r="BO234" s="3" t="s">
        <v>98</v>
      </c>
      <c r="BP234" s="5">
        <v>45274</v>
      </c>
      <c r="BQ234" s="14">
        <v>11.5</v>
      </c>
      <c r="BR234" s="14" t="s">
        <v>101</v>
      </c>
      <c r="BS234" s="14">
        <v>35</v>
      </c>
      <c r="BT234" s="14" t="s">
        <v>120</v>
      </c>
      <c r="BU234" s="14">
        <v>28</v>
      </c>
      <c r="BV234" s="14" t="s">
        <v>103</v>
      </c>
    </row>
    <row r="235" spans="1:74">
      <c r="A235" s="9">
        <v>2024</v>
      </c>
      <c r="B235" s="3">
        <v>2024</v>
      </c>
      <c r="C235" s="3">
        <v>2</v>
      </c>
      <c r="D235" s="3" t="s">
        <v>3403</v>
      </c>
      <c r="E235" s="3" t="s">
        <v>3404</v>
      </c>
      <c r="F235" s="3">
        <v>84</v>
      </c>
      <c r="G235" s="3" t="s">
        <v>3405</v>
      </c>
      <c r="H235" s="4" t="s">
        <v>3406</v>
      </c>
      <c r="I235" s="4" t="s">
        <v>3407</v>
      </c>
      <c r="J235" s="3">
        <v>62</v>
      </c>
      <c r="K235" s="3">
        <v>0</v>
      </c>
      <c r="L235" s="3" t="s">
        <v>3408</v>
      </c>
      <c r="N235" s="3" t="s">
        <v>77</v>
      </c>
      <c r="O235" s="3" t="s">
        <v>78</v>
      </c>
      <c r="P235" s="3" t="s">
        <v>79</v>
      </c>
      <c r="Q235" s="3" t="s">
        <v>80</v>
      </c>
      <c r="R235" s="3">
        <v>111</v>
      </c>
      <c r="S235" s="3" t="s">
        <v>109</v>
      </c>
      <c r="T235" s="3" t="s">
        <v>820</v>
      </c>
      <c r="U235" s="3" t="s">
        <v>821</v>
      </c>
      <c r="V235" s="3">
        <v>469451</v>
      </c>
      <c r="W235" s="3">
        <v>74533</v>
      </c>
      <c r="X235" s="3">
        <v>0</v>
      </c>
      <c r="Y235" s="3">
        <v>0</v>
      </c>
      <c r="Z235" s="3">
        <v>0</v>
      </c>
      <c r="AA235" s="3">
        <v>8363.65</v>
      </c>
      <c r="AB235" s="3">
        <v>1494.05</v>
      </c>
      <c r="AC235" s="3">
        <v>9857.7000000000007</v>
      </c>
      <c r="AD235" s="3">
        <v>4790</v>
      </c>
      <c r="AE235" s="3">
        <v>9150</v>
      </c>
      <c r="AF235" s="3">
        <v>331856</v>
      </c>
      <c r="AG235" s="3">
        <v>331856</v>
      </c>
      <c r="AH235" s="3">
        <v>-1020.2680556457963</v>
      </c>
      <c r="AI235" s="3" t="s">
        <v>158</v>
      </c>
      <c r="AJ235" s="3" t="s">
        <v>159</v>
      </c>
      <c r="AK235" s="3" t="s">
        <v>202</v>
      </c>
      <c r="AL235" s="3" t="s">
        <v>667</v>
      </c>
      <c r="AM235" s="3">
        <v>6</v>
      </c>
      <c r="AN235" s="3">
        <v>2</v>
      </c>
      <c r="AO235" s="3">
        <v>12</v>
      </c>
      <c r="AP235" s="3">
        <v>42144</v>
      </c>
      <c r="AQ235" s="3">
        <v>178</v>
      </c>
      <c r="AR235" s="3">
        <v>1</v>
      </c>
      <c r="AS235" s="3">
        <v>1425</v>
      </c>
      <c r="AT235" s="3">
        <v>0.51876999999999995</v>
      </c>
      <c r="AU235" s="3">
        <v>0.51658999999999999</v>
      </c>
      <c r="AV235" s="3">
        <v>2.1800000000000001E-3</v>
      </c>
      <c r="AW235" s="3">
        <v>3.1843399927020073</v>
      </c>
      <c r="AX235" s="3">
        <v>3.0995399951934814</v>
      </c>
      <c r="AY235" s="3">
        <v>8.4799997508525848E-2</v>
      </c>
      <c r="AZ235" s="3" t="s">
        <v>88</v>
      </c>
      <c r="BA235" s="3" t="s">
        <v>158</v>
      </c>
      <c r="BD235" s="3" t="s">
        <v>78</v>
      </c>
      <c r="BE235" s="3" t="s">
        <v>91</v>
      </c>
      <c r="BF235" s="3" t="s">
        <v>92</v>
      </c>
      <c r="BG235" s="3" t="s">
        <v>93</v>
      </c>
      <c r="BH235" s="3" t="s">
        <v>94</v>
      </c>
      <c r="BI235" s="3" t="s">
        <v>671</v>
      </c>
      <c r="BJ235" s="3" t="s">
        <v>2286</v>
      </c>
      <c r="BK235" s="3" t="s">
        <v>2287</v>
      </c>
      <c r="BL235" s="3" t="s">
        <v>2287</v>
      </c>
      <c r="BM235" s="3">
        <v>2024</v>
      </c>
      <c r="BN235" s="3">
        <v>405122408</v>
      </c>
      <c r="BO235" s="3" t="s">
        <v>98</v>
      </c>
      <c r="BP235" s="5">
        <v>45347</v>
      </c>
      <c r="BQ235" s="14">
        <v>21.9</v>
      </c>
      <c r="BR235" s="14" t="s">
        <v>141</v>
      </c>
      <c r="BS235" s="14">
        <v>65</v>
      </c>
      <c r="BT235" s="14" t="s">
        <v>102</v>
      </c>
      <c r="BU235" s="14">
        <v>26</v>
      </c>
      <c r="BV235" s="14" t="s">
        <v>103</v>
      </c>
    </row>
    <row r="236" spans="1:74">
      <c r="A236" s="9">
        <v>2023</v>
      </c>
      <c r="B236" s="3">
        <v>2023</v>
      </c>
      <c r="C236" s="3">
        <v>10</v>
      </c>
      <c r="D236" s="3" t="s">
        <v>645</v>
      </c>
      <c r="E236" s="3" t="s">
        <v>646</v>
      </c>
      <c r="F236" s="3">
        <v>83</v>
      </c>
      <c r="G236" s="3" t="s">
        <v>647</v>
      </c>
      <c r="H236" s="4" t="s">
        <v>500</v>
      </c>
      <c r="I236" s="4" t="s">
        <v>310</v>
      </c>
      <c r="J236" s="3">
        <v>9</v>
      </c>
      <c r="K236" s="3">
        <v>0</v>
      </c>
      <c r="L236" s="3" t="s">
        <v>648</v>
      </c>
      <c r="M236" s="3" t="s">
        <v>649</v>
      </c>
      <c r="N236" s="3" t="s">
        <v>77</v>
      </c>
      <c r="O236" s="3" t="s">
        <v>78</v>
      </c>
      <c r="P236" s="3" t="s">
        <v>79</v>
      </c>
      <c r="Q236" s="3" t="s">
        <v>80</v>
      </c>
      <c r="R236" s="3">
        <v>111</v>
      </c>
      <c r="S236" s="3" t="s">
        <v>109</v>
      </c>
      <c r="T236" s="3" t="s">
        <v>650</v>
      </c>
      <c r="U236" s="3" t="s">
        <v>651</v>
      </c>
      <c r="V236" s="3">
        <v>14332</v>
      </c>
      <c r="W236" s="3">
        <v>8248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640</v>
      </c>
      <c r="AE236" s="3">
        <v>1200</v>
      </c>
      <c r="AF236" s="3">
        <v>70496</v>
      </c>
      <c r="AG236" s="3">
        <v>70496</v>
      </c>
      <c r="AH236" s="3">
        <v>0</v>
      </c>
      <c r="AI236" s="3" t="s">
        <v>77</v>
      </c>
      <c r="AJ236" s="3" t="s">
        <v>78</v>
      </c>
      <c r="AK236" s="3" t="s">
        <v>79</v>
      </c>
      <c r="AL236" s="3" t="s">
        <v>80</v>
      </c>
      <c r="AM236" s="3">
        <v>9</v>
      </c>
      <c r="AN236" s="3">
        <v>3</v>
      </c>
      <c r="AO236" s="3">
        <v>18</v>
      </c>
      <c r="AP236" s="3">
        <v>68167</v>
      </c>
      <c r="AQ236" s="3">
        <v>811</v>
      </c>
      <c r="AR236" s="3">
        <v>1</v>
      </c>
      <c r="AS236" s="3">
        <v>4553</v>
      </c>
      <c r="AT236" s="3">
        <v>0.92110000000000003</v>
      </c>
      <c r="AU236" s="3">
        <v>0.9103</v>
      </c>
      <c r="AV236" s="3">
        <v>1.0800000000000001E-2</v>
      </c>
      <c r="AW236" s="3">
        <v>0.91030001640319824</v>
      </c>
      <c r="AX236" s="3">
        <v>0.91030001640319824</v>
      </c>
      <c r="AY236" s="3">
        <v>0</v>
      </c>
      <c r="AZ236" s="3" t="s">
        <v>136</v>
      </c>
      <c r="BA236" s="3" t="s">
        <v>77</v>
      </c>
      <c r="BC236" s="3" t="s">
        <v>116</v>
      </c>
      <c r="BD236" s="3" t="s">
        <v>78</v>
      </c>
      <c r="BE236" s="3" t="s">
        <v>91</v>
      </c>
      <c r="BF236" s="3" t="s">
        <v>92</v>
      </c>
      <c r="BG236" s="3" t="s">
        <v>93</v>
      </c>
      <c r="BH236" s="3" t="s">
        <v>94</v>
      </c>
      <c r="BI236" s="3" t="s">
        <v>652</v>
      </c>
      <c r="BL236" s="3" t="s">
        <v>652</v>
      </c>
      <c r="BM236" s="3">
        <v>2023</v>
      </c>
      <c r="BN236" s="3">
        <v>405728476</v>
      </c>
      <c r="BO236" s="3" t="s">
        <v>98</v>
      </c>
      <c r="BP236" s="5">
        <v>45188</v>
      </c>
      <c r="BQ236" s="14">
        <v>20.100000000000001</v>
      </c>
      <c r="BR236" s="14" t="s">
        <v>141</v>
      </c>
      <c r="BS236" s="14">
        <v>30</v>
      </c>
      <c r="BT236" s="14" t="s">
        <v>120</v>
      </c>
      <c r="BU236" s="14">
        <v>22</v>
      </c>
      <c r="BV236" s="14" t="s">
        <v>439</v>
      </c>
    </row>
    <row r="237" spans="1:74">
      <c r="A237" s="9">
        <v>2023</v>
      </c>
      <c r="B237" s="3">
        <v>2023</v>
      </c>
      <c r="C237" s="3">
        <v>9</v>
      </c>
      <c r="D237" s="3" t="s">
        <v>861</v>
      </c>
      <c r="E237" s="3" t="s">
        <v>646</v>
      </c>
      <c r="F237" s="3">
        <v>83</v>
      </c>
      <c r="G237" s="3" t="s">
        <v>647</v>
      </c>
      <c r="H237" s="4" t="s">
        <v>867</v>
      </c>
      <c r="I237" s="4" t="s">
        <v>688</v>
      </c>
      <c r="J237" s="3">
        <v>42</v>
      </c>
      <c r="K237" s="3">
        <v>0</v>
      </c>
      <c r="L237" s="3" t="s">
        <v>862</v>
      </c>
      <c r="M237" s="3" t="s">
        <v>863</v>
      </c>
      <c r="N237" s="3" t="s">
        <v>77</v>
      </c>
      <c r="O237" s="3" t="s">
        <v>78</v>
      </c>
      <c r="P237" s="3" t="s">
        <v>79</v>
      </c>
      <c r="Q237" s="3" t="s">
        <v>80</v>
      </c>
      <c r="R237" s="3">
        <v>111</v>
      </c>
      <c r="S237" s="3" t="s">
        <v>109</v>
      </c>
      <c r="T237" s="3" t="s">
        <v>864</v>
      </c>
      <c r="U237" s="3" t="s">
        <v>865</v>
      </c>
      <c r="V237" s="3">
        <v>119536</v>
      </c>
      <c r="W237" s="3">
        <v>51489</v>
      </c>
      <c r="X237" s="3">
        <v>0</v>
      </c>
      <c r="Y237" s="3">
        <v>0</v>
      </c>
      <c r="Z237" s="3">
        <v>55209.05</v>
      </c>
      <c r="AA237" s="3">
        <v>5851.48</v>
      </c>
      <c r="AB237" s="3">
        <v>0</v>
      </c>
      <c r="AC237" s="3">
        <v>23758.73</v>
      </c>
      <c r="AD237" s="3">
        <v>3280</v>
      </c>
      <c r="AE237" s="3">
        <v>8475</v>
      </c>
      <c r="AF237" s="3">
        <v>249751</v>
      </c>
      <c r="AG237" s="3">
        <v>212581</v>
      </c>
      <c r="AH237" s="3">
        <v>-8196.6185946449532</v>
      </c>
      <c r="AI237" s="3" t="s">
        <v>84</v>
      </c>
      <c r="AJ237" s="3" t="s">
        <v>85</v>
      </c>
      <c r="AK237" s="3" t="s">
        <v>86</v>
      </c>
      <c r="AL237" s="3" t="s">
        <v>87</v>
      </c>
      <c r="AM237" s="3">
        <v>5</v>
      </c>
      <c r="AN237" s="3">
        <v>2</v>
      </c>
      <c r="AO237" s="3">
        <v>14</v>
      </c>
      <c r="AP237" s="3">
        <v>43695</v>
      </c>
      <c r="AQ237" s="3">
        <v>1576</v>
      </c>
      <c r="AR237" s="3">
        <v>1</v>
      </c>
      <c r="AS237" s="3">
        <v>6878</v>
      </c>
      <c r="AT237" s="3">
        <v>0.60450000000000004</v>
      </c>
      <c r="AU237" s="3">
        <v>0.58350000000000002</v>
      </c>
      <c r="AV237" s="3">
        <v>2.1000000000000001E-2</v>
      </c>
      <c r="AW237" s="3">
        <v>2.7450099885463715</v>
      </c>
      <c r="AX237" s="3">
        <v>2.5440599918365479</v>
      </c>
      <c r="AY237" s="3">
        <v>0.20094999670982361</v>
      </c>
      <c r="AZ237" s="3" t="s">
        <v>136</v>
      </c>
      <c r="BA237" s="3" t="s">
        <v>278</v>
      </c>
      <c r="BC237" s="3" t="s">
        <v>116</v>
      </c>
      <c r="BD237" s="3" t="s">
        <v>78</v>
      </c>
      <c r="BE237" s="3" t="s">
        <v>91</v>
      </c>
      <c r="BF237" s="3" t="s">
        <v>92</v>
      </c>
      <c r="BG237" s="3" t="s">
        <v>93</v>
      </c>
      <c r="BH237" s="3" t="s">
        <v>94</v>
      </c>
      <c r="BI237" s="3" t="s">
        <v>267</v>
      </c>
      <c r="BJ237" s="3" t="s">
        <v>866</v>
      </c>
      <c r="BL237" s="3" t="s">
        <v>866</v>
      </c>
      <c r="BM237" s="3">
        <v>2023</v>
      </c>
      <c r="BN237" s="3">
        <v>405728476</v>
      </c>
      <c r="BO237" s="3" t="s">
        <v>98</v>
      </c>
      <c r="BP237" s="5">
        <v>45188</v>
      </c>
      <c r="BQ237" s="14">
        <v>20.100000000000001</v>
      </c>
      <c r="BR237" s="14" t="s">
        <v>141</v>
      </c>
      <c r="BS237" s="14">
        <v>30</v>
      </c>
      <c r="BT237" s="14" t="s">
        <v>120</v>
      </c>
      <c r="BU237" s="14">
        <v>22</v>
      </c>
      <c r="BV237" s="14" t="s">
        <v>439</v>
      </c>
    </row>
    <row r="238" spans="1:74">
      <c r="A238" s="9">
        <v>2023</v>
      </c>
      <c r="B238" s="3">
        <v>2023</v>
      </c>
      <c r="C238" s="3">
        <v>10</v>
      </c>
      <c r="D238" s="3" t="s">
        <v>595</v>
      </c>
      <c r="E238" s="3" t="s">
        <v>596</v>
      </c>
      <c r="F238" s="3">
        <v>83</v>
      </c>
      <c r="G238" s="3" t="s">
        <v>597</v>
      </c>
      <c r="H238" s="4" t="s">
        <v>193</v>
      </c>
      <c r="I238" s="4" t="s">
        <v>375</v>
      </c>
      <c r="J238" s="3">
        <v>18</v>
      </c>
      <c r="K238" s="3">
        <v>0</v>
      </c>
      <c r="L238" s="3" t="s">
        <v>598</v>
      </c>
      <c r="M238" s="3" t="s">
        <v>599</v>
      </c>
      <c r="N238" s="3" t="s">
        <v>77</v>
      </c>
      <c r="O238" s="3" t="s">
        <v>78</v>
      </c>
      <c r="P238" s="3" t="s">
        <v>79</v>
      </c>
      <c r="Q238" s="3" t="s">
        <v>80</v>
      </c>
      <c r="R238" s="3">
        <v>111</v>
      </c>
      <c r="S238" s="3" t="s">
        <v>109</v>
      </c>
      <c r="T238" s="3" t="s">
        <v>230</v>
      </c>
      <c r="U238" s="3" t="s">
        <v>231</v>
      </c>
      <c r="V238" s="3">
        <v>42457</v>
      </c>
      <c r="W238" s="3">
        <v>22663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1360</v>
      </c>
      <c r="AE238" s="3">
        <v>1950</v>
      </c>
      <c r="AF238" s="3">
        <v>72544</v>
      </c>
      <c r="AG238" s="3">
        <v>72544</v>
      </c>
      <c r="AH238" s="3">
        <v>0</v>
      </c>
      <c r="AI238" s="3" t="s">
        <v>278</v>
      </c>
      <c r="AJ238" s="3" t="s">
        <v>279</v>
      </c>
      <c r="AK238" s="3" t="s">
        <v>280</v>
      </c>
      <c r="AL238" s="3" t="s">
        <v>281</v>
      </c>
      <c r="AM238" s="3">
        <v>5</v>
      </c>
      <c r="AN238" s="3">
        <v>2</v>
      </c>
      <c r="AO238" s="3">
        <v>11</v>
      </c>
      <c r="AP238" s="3">
        <v>38123</v>
      </c>
      <c r="AQ238" s="3">
        <v>337</v>
      </c>
      <c r="AR238" s="3">
        <v>1</v>
      </c>
      <c r="AS238" s="3">
        <v>3282</v>
      </c>
      <c r="AT238" s="3">
        <v>0.51359999999999995</v>
      </c>
      <c r="AU238" s="3">
        <v>0.5091</v>
      </c>
      <c r="AV238" s="3">
        <v>4.4999999999999997E-3</v>
      </c>
      <c r="AW238" s="3">
        <v>0.93673998117446899</v>
      </c>
      <c r="AX238" s="3">
        <v>0.93673998117446899</v>
      </c>
      <c r="AY238" s="3">
        <v>0</v>
      </c>
      <c r="AZ238" s="3" t="s">
        <v>88</v>
      </c>
      <c r="BA238" s="3" t="s">
        <v>278</v>
      </c>
      <c r="BC238" s="3" t="s">
        <v>116</v>
      </c>
      <c r="BD238" s="3" t="s">
        <v>78</v>
      </c>
      <c r="BE238" s="3" t="s">
        <v>91</v>
      </c>
      <c r="BF238" s="3" t="s">
        <v>92</v>
      </c>
      <c r="BG238" s="3" t="s">
        <v>93</v>
      </c>
      <c r="BH238" s="3" t="s">
        <v>94</v>
      </c>
      <c r="BI238" s="3" t="s">
        <v>286</v>
      </c>
      <c r="BJ238" s="3" t="s">
        <v>287</v>
      </c>
      <c r="BL238" s="3" t="s">
        <v>287</v>
      </c>
      <c r="BM238" s="3">
        <v>2023</v>
      </c>
      <c r="BN238" s="3">
        <v>405802403</v>
      </c>
      <c r="BO238" s="3" t="s">
        <v>98</v>
      </c>
      <c r="BP238" s="5">
        <v>45225</v>
      </c>
      <c r="BQ238" s="14">
        <v>21.6</v>
      </c>
      <c r="BR238" s="14" t="s">
        <v>141</v>
      </c>
      <c r="BS238" s="14">
        <v>95</v>
      </c>
      <c r="BT238" s="14" t="s">
        <v>102</v>
      </c>
      <c r="BU238" s="14">
        <v>28</v>
      </c>
      <c r="BV238" s="14" t="s">
        <v>103</v>
      </c>
    </row>
    <row r="239" spans="1:74">
      <c r="A239" s="9">
        <v>2023</v>
      </c>
      <c r="B239" s="3">
        <v>2023</v>
      </c>
      <c r="C239" s="3">
        <v>8</v>
      </c>
      <c r="D239" s="3" t="s">
        <v>1006</v>
      </c>
      <c r="E239" s="3" t="s">
        <v>1007</v>
      </c>
      <c r="F239" s="3">
        <v>83</v>
      </c>
      <c r="G239" s="3" t="s">
        <v>1008</v>
      </c>
      <c r="H239" s="4" t="s">
        <v>1015</v>
      </c>
      <c r="I239" s="4" t="s">
        <v>850</v>
      </c>
      <c r="J239" s="3">
        <v>26</v>
      </c>
      <c r="K239" s="3">
        <v>0</v>
      </c>
      <c r="L239" s="3" t="s">
        <v>1009</v>
      </c>
      <c r="M239" s="3" t="s">
        <v>1010</v>
      </c>
      <c r="N239" s="3" t="s">
        <v>77</v>
      </c>
      <c r="O239" s="3" t="s">
        <v>78</v>
      </c>
      <c r="P239" s="3" t="s">
        <v>79</v>
      </c>
      <c r="Q239" s="3" t="s">
        <v>80</v>
      </c>
      <c r="R239" s="3">
        <v>111</v>
      </c>
      <c r="S239" s="3" t="s">
        <v>109</v>
      </c>
      <c r="T239" s="3" t="s">
        <v>923</v>
      </c>
      <c r="U239" s="3" t="s">
        <v>924</v>
      </c>
      <c r="V239" s="3">
        <v>60387</v>
      </c>
      <c r="W239" s="3">
        <v>32941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2000</v>
      </c>
      <c r="AE239" s="3">
        <v>3750</v>
      </c>
      <c r="AF239" s="3">
        <v>115274</v>
      </c>
      <c r="AG239" s="3">
        <v>115274</v>
      </c>
      <c r="AH239" s="3">
        <v>0</v>
      </c>
      <c r="AI239" s="3" t="s">
        <v>278</v>
      </c>
      <c r="AJ239" s="3" t="s">
        <v>279</v>
      </c>
      <c r="AK239" s="3" t="s">
        <v>326</v>
      </c>
      <c r="AL239" s="3" t="s">
        <v>327</v>
      </c>
      <c r="AM239" s="3">
        <v>4</v>
      </c>
      <c r="AN239" s="3">
        <v>2</v>
      </c>
      <c r="AO239" s="3">
        <v>8</v>
      </c>
      <c r="AP239" s="3">
        <v>30129</v>
      </c>
      <c r="AQ239" s="3">
        <v>724</v>
      </c>
      <c r="AR239" s="3">
        <v>1</v>
      </c>
      <c r="AS239" s="3">
        <v>4796</v>
      </c>
      <c r="AT239" s="3">
        <v>0.41199999999999998</v>
      </c>
      <c r="AU239" s="3">
        <v>0.40229999999999999</v>
      </c>
      <c r="AV239" s="3">
        <v>9.7000000000000003E-3</v>
      </c>
      <c r="AW239" s="3">
        <v>1.4885100126266479</v>
      </c>
      <c r="AX239" s="3">
        <v>1.4885100126266479</v>
      </c>
      <c r="AY239" s="3">
        <v>0</v>
      </c>
      <c r="AZ239" s="3" t="s">
        <v>88</v>
      </c>
      <c r="BA239" s="3" t="s">
        <v>77</v>
      </c>
      <c r="BC239" s="3" t="s">
        <v>116</v>
      </c>
      <c r="BD239" s="3" t="s">
        <v>78</v>
      </c>
      <c r="BE239" s="3" t="s">
        <v>1011</v>
      </c>
      <c r="BF239" s="3" t="s">
        <v>92</v>
      </c>
      <c r="BG239" s="3" t="s">
        <v>93</v>
      </c>
      <c r="BH239" s="3" t="s">
        <v>1012</v>
      </c>
      <c r="BI239" s="3" t="s">
        <v>1013</v>
      </c>
      <c r="BJ239" s="3" t="s">
        <v>1014</v>
      </c>
      <c r="BL239" s="3" t="s">
        <v>1014</v>
      </c>
      <c r="BM239" s="3">
        <v>2023</v>
      </c>
      <c r="BN239" s="3">
        <v>405812406</v>
      </c>
      <c r="BO239" s="3" t="s">
        <v>98</v>
      </c>
      <c r="BP239" s="5">
        <v>45155</v>
      </c>
      <c r="BQ239" s="14">
        <v>5.5</v>
      </c>
      <c r="BR239" s="14" t="s">
        <v>101</v>
      </c>
      <c r="BS239" s="14">
        <v>65</v>
      </c>
      <c r="BT239" s="14" t="s">
        <v>102</v>
      </c>
      <c r="BU239" s="14">
        <v>21</v>
      </c>
      <c r="BV239" s="14" t="s">
        <v>439</v>
      </c>
    </row>
    <row r="240" spans="1:74">
      <c r="A240" s="9">
        <v>2023</v>
      </c>
      <c r="B240" s="3">
        <v>2023</v>
      </c>
      <c r="C240" s="3">
        <v>1</v>
      </c>
      <c r="D240" s="3" t="s">
        <v>2274</v>
      </c>
      <c r="E240" s="3" t="s">
        <v>2275</v>
      </c>
      <c r="F240" s="3">
        <v>82</v>
      </c>
      <c r="G240" s="3" t="s">
        <v>2276</v>
      </c>
      <c r="H240" s="4" t="s">
        <v>2279</v>
      </c>
      <c r="I240" s="4" t="s">
        <v>2280</v>
      </c>
      <c r="J240" s="3">
        <v>33</v>
      </c>
      <c r="K240" s="3">
        <v>3</v>
      </c>
      <c r="L240" s="3" t="s">
        <v>2277</v>
      </c>
      <c r="M240" s="3" t="s">
        <v>2278</v>
      </c>
      <c r="N240" s="3" t="s">
        <v>77</v>
      </c>
      <c r="O240" s="3" t="s">
        <v>78</v>
      </c>
      <c r="P240" s="3" t="s">
        <v>79</v>
      </c>
      <c r="Q240" s="3" t="s">
        <v>80</v>
      </c>
      <c r="R240" s="3">
        <v>111</v>
      </c>
      <c r="S240" s="3" t="s">
        <v>81</v>
      </c>
      <c r="T240" s="3" t="s">
        <v>1446</v>
      </c>
      <c r="U240" s="3" t="s">
        <v>1447</v>
      </c>
      <c r="V240" s="3">
        <v>136576</v>
      </c>
      <c r="W240" s="3">
        <v>36811</v>
      </c>
      <c r="X240" s="3">
        <v>35739</v>
      </c>
      <c r="Y240" s="3">
        <v>0</v>
      </c>
      <c r="Z240" s="3">
        <v>9981.94</v>
      </c>
      <c r="AA240" s="3">
        <v>0</v>
      </c>
      <c r="AB240" s="3">
        <v>10920</v>
      </c>
      <c r="AC240" s="3">
        <v>20901.939999999999</v>
      </c>
      <c r="AD240" s="3">
        <v>2400</v>
      </c>
      <c r="AE240" s="3">
        <v>6300</v>
      </c>
      <c r="AF240" s="3">
        <v>325411</v>
      </c>
      <c r="AG240" s="3">
        <v>325411</v>
      </c>
      <c r="AH240" s="3">
        <v>23190.544260586266</v>
      </c>
      <c r="AI240" s="3" t="s">
        <v>213</v>
      </c>
      <c r="AJ240" s="3" t="s">
        <v>214</v>
      </c>
      <c r="AK240" s="3" t="s">
        <v>576</v>
      </c>
      <c r="AL240" s="3" t="s">
        <v>577</v>
      </c>
      <c r="AM240" s="3">
        <v>17</v>
      </c>
      <c r="AN240" s="3">
        <v>6</v>
      </c>
      <c r="AO240" s="3">
        <v>32</v>
      </c>
      <c r="AP240" s="3">
        <v>264658</v>
      </c>
      <c r="AQ240" s="3">
        <v>42949</v>
      </c>
      <c r="AR240" s="3">
        <v>1</v>
      </c>
      <c r="AS240" s="3">
        <v>88356</v>
      </c>
      <c r="AT240" s="3">
        <v>4.1078000000000001</v>
      </c>
      <c r="AU240" s="3">
        <v>3.5343</v>
      </c>
      <c r="AV240" s="3">
        <v>0.57350000000000001</v>
      </c>
      <c r="AW240" s="3">
        <v>4.2325399518013</v>
      </c>
      <c r="AX240" s="3">
        <v>3.6590399742126465</v>
      </c>
      <c r="AY240" s="3">
        <v>0.57349997758865356</v>
      </c>
      <c r="AZ240" s="3" t="s">
        <v>136</v>
      </c>
      <c r="BA240" s="3" t="s">
        <v>213</v>
      </c>
      <c r="BB240" s="3" t="s">
        <v>213</v>
      </c>
      <c r="BC240" s="3" t="s">
        <v>217</v>
      </c>
      <c r="BD240" s="3" t="s">
        <v>78</v>
      </c>
      <c r="BE240" s="3" t="s">
        <v>771</v>
      </c>
      <c r="BF240" s="3" t="s">
        <v>92</v>
      </c>
      <c r="BG240" s="3" t="s">
        <v>93</v>
      </c>
      <c r="BH240" s="3" t="s">
        <v>772</v>
      </c>
      <c r="BI240" s="3" t="s">
        <v>95</v>
      </c>
      <c r="BJ240" s="3" t="s">
        <v>580</v>
      </c>
      <c r="BK240" s="3" t="s">
        <v>581</v>
      </c>
      <c r="BL240" s="3" t="s">
        <v>581</v>
      </c>
      <c r="BM240" s="3">
        <v>2023</v>
      </c>
      <c r="BN240" s="3">
        <v>405817431</v>
      </c>
      <c r="BO240" s="3" t="s">
        <v>98</v>
      </c>
      <c r="BP240" s="5">
        <v>44955</v>
      </c>
      <c r="BQ240" s="14">
        <v>7.8</v>
      </c>
      <c r="BR240" s="14" t="s">
        <v>101</v>
      </c>
      <c r="BS240" s="14" t="s">
        <v>3621</v>
      </c>
      <c r="BT240" s="14" t="s">
        <v>3621</v>
      </c>
      <c r="BU240" s="14" t="s">
        <v>3621</v>
      </c>
      <c r="BV240" s="14" t="s">
        <v>3621</v>
      </c>
    </row>
    <row r="241" spans="1:74">
      <c r="A241" s="9">
        <v>2023</v>
      </c>
      <c r="B241" s="3">
        <v>2023</v>
      </c>
      <c r="C241" s="3">
        <v>9</v>
      </c>
      <c r="D241" s="3" t="s">
        <v>963</v>
      </c>
      <c r="E241" s="3" t="s">
        <v>964</v>
      </c>
      <c r="F241" s="3">
        <v>83</v>
      </c>
      <c r="G241" s="3" t="s">
        <v>965</v>
      </c>
      <c r="H241" s="4" t="s">
        <v>972</v>
      </c>
      <c r="I241" s="4" t="s">
        <v>791</v>
      </c>
      <c r="J241" s="3">
        <v>24</v>
      </c>
      <c r="K241" s="3">
        <v>0</v>
      </c>
      <c r="L241" s="3" t="s">
        <v>966</v>
      </c>
      <c r="M241" s="3" t="s">
        <v>967</v>
      </c>
      <c r="N241" s="3" t="s">
        <v>77</v>
      </c>
      <c r="O241" s="3" t="s">
        <v>78</v>
      </c>
      <c r="P241" s="3" t="s">
        <v>79</v>
      </c>
      <c r="Q241" s="3" t="s">
        <v>80</v>
      </c>
      <c r="R241" s="3">
        <v>211</v>
      </c>
      <c r="S241" s="3" t="s">
        <v>109</v>
      </c>
      <c r="T241" s="3" t="s">
        <v>968</v>
      </c>
      <c r="U241" s="3" t="s">
        <v>969</v>
      </c>
      <c r="V241" s="3">
        <v>89515</v>
      </c>
      <c r="W241" s="3">
        <v>30532</v>
      </c>
      <c r="X241" s="3">
        <v>0</v>
      </c>
      <c r="Y241" s="3">
        <v>0</v>
      </c>
      <c r="Z241" s="3">
        <v>58869.19</v>
      </c>
      <c r="AA241" s="3">
        <v>5851.48</v>
      </c>
      <c r="AB241" s="3">
        <v>0</v>
      </c>
      <c r="AC241" s="3">
        <v>8767.9699999999993</v>
      </c>
      <c r="AD241" s="3">
        <v>1840</v>
      </c>
      <c r="AE241" s="3">
        <v>3825</v>
      </c>
      <c r="AF241" s="3">
        <v>155315</v>
      </c>
      <c r="AG241" s="3">
        <v>99524</v>
      </c>
      <c r="AH241" s="3">
        <v>571.31645152570491</v>
      </c>
      <c r="AI241" s="3" t="s">
        <v>278</v>
      </c>
      <c r="AJ241" s="3" t="s">
        <v>279</v>
      </c>
      <c r="AK241" s="3" t="s">
        <v>280</v>
      </c>
      <c r="AL241" s="3" t="s">
        <v>281</v>
      </c>
      <c r="AM241" s="3">
        <v>6</v>
      </c>
      <c r="AN241" s="3">
        <v>2</v>
      </c>
      <c r="AO241" s="3">
        <v>14</v>
      </c>
      <c r="AP241" s="3">
        <v>47360</v>
      </c>
      <c r="AQ241" s="3">
        <v>9810</v>
      </c>
      <c r="AR241" s="3">
        <v>1</v>
      </c>
      <c r="AS241" s="3">
        <v>22064</v>
      </c>
      <c r="AT241" s="3">
        <v>0.76349999999999996</v>
      </c>
      <c r="AU241" s="3">
        <v>0.63249999999999995</v>
      </c>
      <c r="AV241" s="3">
        <v>0.13100000000000001</v>
      </c>
      <c r="AW241" s="3">
        <v>1.3959999829530716</v>
      </c>
      <c r="AX241" s="3">
        <v>1.2649999856948853</v>
      </c>
      <c r="AY241" s="3">
        <v>0.13099999725818634</v>
      </c>
      <c r="AZ241" s="3" t="s">
        <v>136</v>
      </c>
      <c r="BA241" s="3" t="s">
        <v>278</v>
      </c>
      <c r="BC241" s="3" t="s">
        <v>116</v>
      </c>
      <c r="BD241" s="3" t="s">
        <v>78</v>
      </c>
      <c r="BE241" s="3" t="s">
        <v>91</v>
      </c>
      <c r="BF241" s="3" t="s">
        <v>92</v>
      </c>
      <c r="BG241" s="3" t="s">
        <v>93</v>
      </c>
      <c r="BH241" s="3" t="s">
        <v>94</v>
      </c>
      <c r="BI241" s="3" t="s">
        <v>970</v>
      </c>
      <c r="BJ241" s="3" t="s">
        <v>971</v>
      </c>
      <c r="BL241" s="3" t="s">
        <v>971</v>
      </c>
      <c r="BM241" s="3">
        <v>2023</v>
      </c>
      <c r="BN241" s="3">
        <v>405901419</v>
      </c>
      <c r="BO241" s="3" t="s">
        <v>98</v>
      </c>
      <c r="BP241" s="5">
        <v>45173</v>
      </c>
      <c r="BQ241" s="14">
        <v>5.6</v>
      </c>
      <c r="BR241" s="14" t="s">
        <v>101</v>
      </c>
      <c r="BS241" s="14">
        <v>20</v>
      </c>
      <c r="BT241" s="14" t="s">
        <v>120</v>
      </c>
      <c r="BU241" s="14">
        <v>16</v>
      </c>
      <c r="BV241" s="14" t="s">
        <v>143</v>
      </c>
    </row>
    <row r="242" spans="1:74">
      <c r="A242" s="9">
        <v>2023</v>
      </c>
      <c r="B242" s="3">
        <v>2023</v>
      </c>
      <c r="C242" s="3">
        <v>11</v>
      </c>
      <c r="D242" s="3" t="s">
        <v>448</v>
      </c>
      <c r="E242" s="3" t="s">
        <v>449</v>
      </c>
      <c r="F242" s="3">
        <v>83</v>
      </c>
      <c r="G242" s="3" t="s">
        <v>450</v>
      </c>
      <c r="H242" s="4" t="s">
        <v>320</v>
      </c>
      <c r="I242" s="4" t="s">
        <v>99</v>
      </c>
      <c r="J242" s="3">
        <v>24</v>
      </c>
      <c r="K242" s="3">
        <v>0</v>
      </c>
      <c r="L242" s="3" t="s">
        <v>451</v>
      </c>
      <c r="M242" s="3" t="s">
        <v>452</v>
      </c>
      <c r="N242" s="3" t="s">
        <v>77</v>
      </c>
      <c r="O242" s="3" t="s">
        <v>78</v>
      </c>
      <c r="P242" s="3" t="s">
        <v>79</v>
      </c>
      <c r="Q242" s="3" t="s">
        <v>80</v>
      </c>
      <c r="R242" s="3">
        <v>207</v>
      </c>
      <c r="S242" s="3" t="s">
        <v>109</v>
      </c>
      <c r="T242" s="3" t="s">
        <v>453</v>
      </c>
      <c r="U242" s="3" t="s">
        <v>454</v>
      </c>
      <c r="V242" s="3">
        <v>60795</v>
      </c>
      <c r="W242" s="3">
        <v>30425</v>
      </c>
      <c r="X242" s="3">
        <v>0</v>
      </c>
      <c r="Y242" s="3">
        <v>0</v>
      </c>
      <c r="Z242" s="3">
        <v>0</v>
      </c>
      <c r="AA242" s="3">
        <v>14628.7</v>
      </c>
      <c r="AB242" s="3">
        <v>0</v>
      </c>
      <c r="AC242" s="3">
        <v>14628.7</v>
      </c>
      <c r="AD242" s="3">
        <v>1840</v>
      </c>
      <c r="AE242" s="3">
        <v>3450</v>
      </c>
      <c r="AF242" s="3">
        <v>97399</v>
      </c>
      <c r="AG242" s="3">
        <v>97399</v>
      </c>
      <c r="AH242" s="3">
        <v>-5689.4572912338899</v>
      </c>
      <c r="AI242" s="3" t="s">
        <v>278</v>
      </c>
      <c r="AJ242" s="3" t="s">
        <v>279</v>
      </c>
      <c r="AK242" s="3" t="s">
        <v>280</v>
      </c>
      <c r="AL242" s="3" t="s">
        <v>281</v>
      </c>
      <c r="AM242" s="3">
        <v>8</v>
      </c>
      <c r="AN242" s="3">
        <v>3</v>
      </c>
      <c r="AO242" s="3">
        <v>18</v>
      </c>
      <c r="AP242" s="3">
        <v>63090</v>
      </c>
      <c r="AQ242" s="3">
        <v>779</v>
      </c>
      <c r="AR242" s="3">
        <v>1</v>
      </c>
      <c r="AS242" s="3">
        <v>4044</v>
      </c>
      <c r="AT242" s="3">
        <v>0.85289999999999999</v>
      </c>
      <c r="AU242" s="3">
        <v>0.84250000000000003</v>
      </c>
      <c r="AV242" s="3">
        <v>1.04E-2</v>
      </c>
      <c r="AW242" s="3">
        <v>1.3450699672102928</v>
      </c>
      <c r="AX242" s="3">
        <v>1.2216199636459351</v>
      </c>
      <c r="AY242" s="3">
        <v>0.12345000356435776</v>
      </c>
      <c r="AZ242" s="3" t="s">
        <v>88</v>
      </c>
      <c r="BA242" s="3" t="s">
        <v>77</v>
      </c>
      <c r="BC242" s="3" t="s">
        <v>116</v>
      </c>
      <c r="BD242" s="3" t="s">
        <v>78</v>
      </c>
      <c r="BE242" s="3" t="s">
        <v>455</v>
      </c>
      <c r="BF242" s="3" t="s">
        <v>92</v>
      </c>
      <c r="BG242" s="3" t="s">
        <v>93</v>
      </c>
      <c r="BH242" s="3" t="s">
        <v>266</v>
      </c>
      <c r="BI242" s="3" t="s">
        <v>456</v>
      </c>
      <c r="BJ242" s="3" t="s">
        <v>457</v>
      </c>
      <c r="BL242" s="3" t="s">
        <v>457</v>
      </c>
      <c r="BM242" s="3">
        <v>2023</v>
      </c>
      <c r="BN242" s="3">
        <v>405917416</v>
      </c>
      <c r="BO242" s="3" t="s">
        <v>98</v>
      </c>
      <c r="BP242" s="5">
        <v>45250</v>
      </c>
      <c r="BQ242" s="14">
        <v>16.600000000000001</v>
      </c>
      <c r="BR242" s="14" t="s">
        <v>101</v>
      </c>
      <c r="BS242" s="14">
        <v>85</v>
      </c>
      <c r="BT242" s="14" t="s">
        <v>102</v>
      </c>
      <c r="BU242" s="14">
        <v>30</v>
      </c>
      <c r="BV242" s="14" t="s">
        <v>103</v>
      </c>
    </row>
    <row r="243" spans="1:74">
      <c r="A243" s="9">
        <v>2023</v>
      </c>
      <c r="B243" s="3">
        <v>2023</v>
      </c>
      <c r="C243" s="3">
        <v>1</v>
      </c>
      <c r="D243" s="3" t="s">
        <v>2296</v>
      </c>
      <c r="E243" s="3" t="s">
        <v>2297</v>
      </c>
      <c r="F243" s="3">
        <v>82</v>
      </c>
      <c r="G243" s="3" t="s">
        <v>2298</v>
      </c>
      <c r="H243" s="4" t="s">
        <v>2300</v>
      </c>
      <c r="I243" s="4" t="s">
        <v>2289</v>
      </c>
      <c r="J243" s="3">
        <v>28</v>
      </c>
      <c r="K243" s="3">
        <v>2</v>
      </c>
      <c r="L243" s="3" t="s">
        <v>2299</v>
      </c>
      <c r="M243" s="3" t="s">
        <v>357</v>
      </c>
      <c r="N243" s="3" t="s">
        <v>77</v>
      </c>
      <c r="O243" s="3" t="s">
        <v>78</v>
      </c>
      <c r="P243" s="3" t="s">
        <v>79</v>
      </c>
      <c r="Q243" s="3" t="s">
        <v>80</v>
      </c>
      <c r="R243" s="3">
        <v>201</v>
      </c>
      <c r="S243" s="3" t="s">
        <v>109</v>
      </c>
      <c r="T243" s="3" t="s">
        <v>1896</v>
      </c>
      <c r="U243" s="3" t="s">
        <v>1897</v>
      </c>
      <c r="V243" s="3">
        <v>99087</v>
      </c>
      <c r="W243" s="3">
        <v>31168</v>
      </c>
      <c r="X243" s="3">
        <v>10984</v>
      </c>
      <c r="Y243" s="3">
        <v>0</v>
      </c>
      <c r="Z243" s="3">
        <v>6593.28</v>
      </c>
      <c r="AA243" s="3">
        <v>0</v>
      </c>
      <c r="AB243" s="3">
        <v>0</v>
      </c>
      <c r="AC243" s="3">
        <v>6593.28</v>
      </c>
      <c r="AD243" s="3">
        <v>1870</v>
      </c>
      <c r="AE243" s="3">
        <v>3600</v>
      </c>
      <c r="AF243" s="3">
        <v>161315</v>
      </c>
      <c r="AG243" s="3">
        <v>161315</v>
      </c>
      <c r="AH243" s="3">
        <v>-4980.0037445725911</v>
      </c>
      <c r="AI243" s="3" t="s">
        <v>158</v>
      </c>
      <c r="AJ243" s="3" t="s">
        <v>159</v>
      </c>
      <c r="AK243" s="3" t="s">
        <v>683</v>
      </c>
      <c r="AL243" s="3" t="s">
        <v>684</v>
      </c>
      <c r="AM243" s="3">
        <v>10</v>
      </c>
      <c r="AN243" s="3">
        <v>3</v>
      </c>
      <c r="AO243" s="3">
        <v>21</v>
      </c>
      <c r="AP243" s="3">
        <v>120012</v>
      </c>
      <c r="AQ243" s="3">
        <v>1295</v>
      </c>
      <c r="AR243" s="3">
        <v>1</v>
      </c>
      <c r="AS243" s="3">
        <v>6061</v>
      </c>
      <c r="AT243" s="3">
        <v>1.62</v>
      </c>
      <c r="AU243" s="3">
        <v>1.6027</v>
      </c>
      <c r="AV243" s="3">
        <v>1.7299999999999999E-2</v>
      </c>
      <c r="AW243" s="3">
        <v>2.2988200299441814</v>
      </c>
      <c r="AX243" s="3">
        <v>2.2758300304412842</v>
      </c>
      <c r="AY243" s="3">
        <v>2.2989999502897263E-2</v>
      </c>
      <c r="AZ243" s="3" t="s">
        <v>1066</v>
      </c>
      <c r="BA243" s="3" t="s">
        <v>158</v>
      </c>
      <c r="BC243" s="3" t="s">
        <v>116</v>
      </c>
      <c r="BD243" s="3" t="s">
        <v>78</v>
      </c>
      <c r="BE243" s="3" t="s">
        <v>91</v>
      </c>
      <c r="BF243" s="3" t="s">
        <v>92</v>
      </c>
      <c r="BG243" s="3" t="s">
        <v>93</v>
      </c>
      <c r="BH243" s="3" t="s">
        <v>94</v>
      </c>
      <c r="BI243" s="3" t="s">
        <v>204</v>
      </c>
      <c r="BJ243" s="3" t="s">
        <v>1156</v>
      </c>
      <c r="BL243" s="3" t="s">
        <v>1156</v>
      </c>
      <c r="BM243" s="3">
        <v>2023</v>
      </c>
      <c r="BN243" s="3">
        <v>405929442</v>
      </c>
      <c r="BO243" s="3" t="s">
        <v>98</v>
      </c>
      <c r="BP243" s="5">
        <v>44927</v>
      </c>
      <c r="BQ243" s="14">
        <v>17</v>
      </c>
      <c r="BR243" s="14" t="s">
        <v>101</v>
      </c>
      <c r="BS243" s="14" t="s">
        <v>3621</v>
      </c>
      <c r="BT243" s="14" t="s">
        <v>3621</v>
      </c>
      <c r="BU243" s="14" t="s">
        <v>3621</v>
      </c>
      <c r="BV243" s="14" t="s">
        <v>3621</v>
      </c>
    </row>
    <row r="244" spans="1:74">
      <c r="A244" s="9">
        <v>2023</v>
      </c>
      <c r="B244" s="3">
        <v>2023</v>
      </c>
      <c r="C244" s="3">
        <v>1</v>
      </c>
      <c r="D244" s="3" t="s">
        <v>2165</v>
      </c>
      <c r="E244" s="3" t="s">
        <v>2166</v>
      </c>
      <c r="F244" s="3">
        <v>82</v>
      </c>
      <c r="G244" s="3" t="s">
        <v>2167</v>
      </c>
      <c r="H244" s="4" t="s">
        <v>2130</v>
      </c>
      <c r="I244" s="4" t="s">
        <v>2067</v>
      </c>
      <c r="J244" s="3">
        <v>33</v>
      </c>
      <c r="K244" s="3">
        <v>2</v>
      </c>
      <c r="L244" s="3" t="s">
        <v>2168</v>
      </c>
      <c r="M244" s="3" t="s">
        <v>2169</v>
      </c>
      <c r="N244" s="3" t="s">
        <v>77</v>
      </c>
      <c r="O244" s="3" t="s">
        <v>78</v>
      </c>
      <c r="P244" s="3" t="s">
        <v>79</v>
      </c>
      <c r="Q244" s="3" t="s">
        <v>80</v>
      </c>
      <c r="R244" s="3">
        <v>205</v>
      </c>
      <c r="S244" s="3" t="s">
        <v>81</v>
      </c>
      <c r="T244" s="3" t="s">
        <v>485</v>
      </c>
      <c r="U244" s="3" t="s">
        <v>486</v>
      </c>
      <c r="V244" s="3">
        <v>109603</v>
      </c>
      <c r="W244" s="3">
        <v>36425</v>
      </c>
      <c r="X244" s="3">
        <v>13384</v>
      </c>
      <c r="Y244" s="3">
        <v>0</v>
      </c>
      <c r="Z244" s="3">
        <v>99.42</v>
      </c>
      <c r="AA244" s="3">
        <v>0</v>
      </c>
      <c r="AB244" s="3">
        <v>11101.5</v>
      </c>
      <c r="AC244" s="3">
        <v>11200.92</v>
      </c>
      <c r="AD244" s="3">
        <v>2640</v>
      </c>
      <c r="AE244" s="3">
        <v>4500</v>
      </c>
      <c r="AF244" s="3">
        <v>256084</v>
      </c>
      <c r="AG244" s="3">
        <v>256084</v>
      </c>
      <c r="AH244" s="3">
        <v>14577.6755451722</v>
      </c>
      <c r="AI244" s="3" t="s">
        <v>213</v>
      </c>
      <c r="AJ244" s="3" t="s">
        <v>214</v>
      </c>
      <c r="AK244" s="3" t="s">
        <v>576</v>
      </c>
      <c r="AL244" s="3" t="s">
        <v>577</v>
      </c>
      <c r="AM244" s="3">
        <v>12</v>
      </c>
      <c r="AN244" s="3">
        <v>4</v>
      </c>
      <c r="AO244" s="3">
        <v>22</v>
      </c>
      <c r="AP244" s="3">
        <v>149512</v>
      </c>
      <c r="AQ244" s="3">
        <v>25936</v>
      </c>
      <c r="AR244" s="3">
        <v>1</v>
      </c>
      <c r="AS244" s="3">
        <v>52107</v>
      </c>
      <c r="AT244" s="3">
        <v>2.343</v>
      </c>
      <c r="AU244" s="3">
        <v>1.9965999999999999</v>
      </c>
      <c r="AV244" s="3">
        <v>0.34639999999999999</v>
      </c>
      <c r="AW244" s="3">
        <v>3.4411298930644989</v>
      </c>
      <c r="AX244" s="3">
        <v>3.0947299003601074</v>
      </c>
      <c r="AY244" s="3">
        <v>0.34639999270439148</v>
      </c>
      <c r="AZ244" s="3" t="s">
        <v>136</v>
      </c>
      <c r="BA244" s="3" t="s">
        <v>213</v>
      </c>
      <c r="BB244" s="3" t="s">
        <v>213</v>
      </c>
      <c r="BC244" s="3" t="s">
        <v>884</v>
      </c>
      <c r="BD244" s="3" t="s">
        <v>78</v>
      </c>
      <c r="BE244" s="3" t="s">
        <v>1998</v>
      </c>
      <c r="BF244" s="3" t="s">
        <v>92</v>
      </c>
      <c r="BG244" s="3" t="s">
        <v>93</v>
      </c>
      <c r="BH244" s="3" t="s">
        <v>266</v>
      </c>
      <c r="BI244" s="3" t="s">
        <v>95</v>
      </c>
      <c r="BJ244" s="3" t="s">
        <v>580</v>
      </c>
      <c r="BK244" s="3" t="s">
        <v>581</v>
      </c>
      <c r="BL244" s="3" t="s">
        <v>581</v>
      </c>
      <c r="BM244" s="3">
        <v>2023</v>
      </c>
      <c r="BN244" s="3">
        <v>406117422</v>
      </c>
      <c r="BO244" s="3" t="s">
        <v>98</v>
      </c>
      <c r="BP244" s="5" t="e">
        <v>#N/A</v>
      </c>
      <c r="BQ244" s="14" t="e">
        <v>#N/A</v>
      </c>
      <c r="BR244" s="14" t="e">
        <v>#N/A</v>
      </c>
      <c r="BS244" s="14" t="e">
        <v>#N/A</v>
      </c>
      <c r="BT244" s="14" t="e">
        <v>#N/A</v>
      </c>
      <c r="BU244" s="14" t="e">
        <v>#N/A</v>
      </c>
      <c r="BV244" s="14" t="e">
        <v>#N/A</v>
      </c>
    </row>
    <row r="245" spans="1:74">
      <c r="A245" s="9">
        <v>2023</v>
      </c>
      <c r="B245" s="3">
        <v>2023</v>
      </c>
      <c r="C245" s="3">
        <v>6</v>
      </c>
      <c r="D245" s="3" t="s">
        <v>2365</v>
      </c>
      <c r="E245" s="3" t="s">
        <v>2366</v>
      </c>
      <c r="F245" s="3">
        <v>82</v>
      </c>
      <c r="G245" s="3" t="s">
        <v>2367</v>
      </c>
      <c r="H245" s="4" t="s">
        <v>1415</v>
      </c>
      <c r="I245" s="4" t="s">
        <v>2370</v>
      </c>
      <c r="J245" s="3">
        <v>24</v>
      </c>
      <c r="K245" s="3">
        <v>0</v>
      </c>
      <c r="L245" s="3" t="s">
        <v>2368</v>
      </c>
      <c r="M245" s="3" t="s">
        <v>2369</v>
      </c>
      <c r="N245" s="3" t="s">
        <v>77</v>
      </c>
      <c r="O245" s="3" t="s">
        <v>78</v>
      </c>
      <c r="P245" s="3" t="s">
        <v>79</v>
      </c>
      <c r="Q245" s="3" t="s">
        <v>80</v>
      </c>
      <c r="R245" s="3">
        <v>211</v>
      </c>
      <c r="S245" s="3" t="s">
        <v>109</v>
      </c>
      <c r="T245" s="3" t="s">
        <v>559</v>
      </c>
      <c r="U245" s="3" t="s">
        <v>560</v>
      </c>
      <c r="V245" s="3">
        <v>65626</v>
      </c>
      <c r="W245" s="3">
        <v>30592</v>
      </c>
      <c r="X245" s="3">
        <v>0</v>
      </c>
      <c r="Y245" s="3">
        <v>0</v>
      </c>
      <c r="Z245" s="3">
        <v>923.85</v>
      </c>
      <c r="AA245" s="3">
        <v>0</v>
      </c>
      <c r="AB245" s="3">
        <v>0</v>
      </c>
      <c r="AC245" s="3">
        <v>923.85</v>
      </c>
      <c r="AD245" s="3">
        <v>1840</v>
      </c>
      <c r="AE245" s="3">
        <v>3450</v>
      </c>
      <c r="AF245" s="3">
        <v>99377</v>
      </c>
      <c r="AG245" s="3">
        <v>99377</v>
      </c>
      <c r="AH245" s="3">
        <v>231.08307588554555</v>
      </c>
      <c r="AI245" s="3" t="s">
        <v>278</v>
      </c>
      <c r="AJ245" s="3" t="s">
        <v>279</v>
      </c>
      <c r="AK245" s="3" t="s">
        <v>326</v>
      </c>
      <c r="AL245" s="3" t="s">
        <v>327</v>
      </c>
      <c r="AM245" s="3">
        <v>10</v>
      </c>
      <c r="AN245" s="3">
        <v>3</v>
      </c>
      <c r="AO245" s="3">
        <v>19</v>
      </c>
      <c r="AP245" s="3">
        <v>79361</v>
      </c>
      <c r="AQ245" s="3">
        <v>1212</v>
      </c>
      <c r="AR245" s="3">
        <v>1</v>
      </c>
      <c r="AS245" s="3">
        <v>6665</v>
      </c>
      <c r="AT245" s="3">
        <v>1.0760000000000001</v>
      </c>
      <c r="AU245" s="3">
        <v>1.0598000000000001</v>
      </c>
      <c r="AV245" s="3">
        <v>1.6199999999999999E-2</v>
      </c>
      <c r="AW245" s="3">
        <v>1.3939400259405375</v>
      </c>
      <c r="AX245" s="3">
        <v>1.3777400255203247</v>
      </c>
      <c r="AY245" s="3">
        <v>1.6200000420212746E-2</v>
      </c>
      <c r="AZ245" s="3" t="s">
        <v>88</v>
      </c>
      <c r="BA245" s="3" t="s">
        <v>278</v>
      </c>
      <c r="BC245" s="3" t="s">
        <v>116</v>
      </c>
      <c r="BD245" s="3" t="s">
        <v>78</v>
      </c>
      <c r="BE245" s="3" t="s">
        <v>1594</v>
      </c>
      <c r="BF245" s="3" t="s">
        <v>92</v>
      </c>
      <c r="BG245" s="3" t="s">
        <v>93</v>
      </c>
      <c r="BH245" s="3" t="s">
        <v>1012</v>
      </c>
      <c r="BI245" s="3" t="s">
        <v>561</v>
      </c>
      <c r="BJ245" s="3" t="s">
        <v>562</v>
      </c>
      <c r="BL245" s="3" t="s">
        <v>562</v>
      </c>
      <c r="BM245" s="3">
        <v>2023</v>
      </c>
      <c r="BN245" s="3">
        <v>406127755</v>
      </c>
      <c r="BO245" s="3" t="s">
        <v>98</v>
      </c>
      <c r="BP245" s="5">
        <v>45082</v>
      </c>
      <c r="BQ245" s="14">
        <v>21</v>
      </c>
      <c r="BR245" s="14" t="s">
        <v>141</v>
      </c>
      <c r="BS245" s="14">
        <v>80</v>
      </c>
      <c r="BT245" s="14" t="s">
        <v>102</v>
      </c>
      <c r="BU245" s="14">
        <v>29</v>
      </c>
      <c r="BV245" s="14" t="s">
        <v>103</v>
      </c>
    </row>
    <row r="246" spans="1:74">
      <c r="A246" s="9">
        <v>2023</v>
      </c>
      <c r="B246" s="3">
        <v>2023</v>
      </c>
      <c r="C246" s="3">
        <v>6</v>
      </c>
      <c r="D246" s="3" t="s">
        <v>1401</v>
      </c>
      <c r="E246" s="3" t="s">
        <v>1402</v>
      </c>
      <c r="F246" s="3">
        <v>82</v>
      </c>
      <c r="G246" s="3" t="s">
        <v>1403</v>
      </c>
      <c r="H246" s="4" t="s">
        <v>1406</v>
      </c>
      <c r="I246" s="4" t="s">
        <v>1407</v>
      </c>
      <c r="J246" s="3">
        <v>22</v>
      </c>
      <c r="K246" s="3">
        <v>0</v>
      </c>
      <c r="L246" s="3" t="s">
        <v>1404</v>
      </c>
      <c r="M246" s="3" t="s">
        <v>1405</v>
      </c>
      <c r="N246" s="3" t="s">
        <v>77</v>
      </c>
      <c r="O246" s="3" t="s">
        <v>78</v>
      </c>
      <c r="P246" s="3" t="s">
        <v>79</v>
      </c>
      <c r="Q246" s="3" t="s">
        <v>80</v>
      </c>
      <c r="R246" s="3">
        <v>207</v>
      </c>
      <c r="S246" s="3" t="s">
        <v>109</v>
      </c>
      <c r="T246" s="3" t="s">
        <v>624</v>
      </c>
      <c r="U246" s="3" t="s">
        <v>625</v>
      </c>
      <c r="V246" s="3">
        <v>46630</v>
      </c>
      <c r="W246" s="3">
        <v>28470</v>
      </c>
      <c r="X246" s="3">
        <v>0</v>
      </c>
      <c r="Y246" s="3">
        <v>0</v>
      </c>
      <c r="Z246" s="3">
        <v>1847.68</v>
      </c>
      <c r="AA246" s="3">
        <v>0</v>
      </c>
      <c r="AB246" s="3">
        <v>0</v>
      </c>
      <c r="AC246" s="3">
        <v>1847.68</v>
      </c>
      <c r="AD246" s="3">
        <v>1680</v>
      </c>
      <c r="AE246" s="3">
        <v>3525</v>
      </c>
      <c r="AF246" s="3">
        <v>99711</v>
      </c>
      <c r="AG246" s="3">
        <v>99711</v>
      </c>
      <c r="AH246" s="3">
        <v>3337.0021343946964</v>
      </c>
      <c r="AI246" s="3" t="s">
        <v>278</v>
      </c>
      <c r="AJ246" s="3" t="s">
        <v>279</v>
      </c>
      <c r="AK246" s="3" t="s">
        <v>280</v>
      </c>
      <c r="AL246" s="3" t="s">
        <v>281</v>
      </c>
      <c r="AM246" s="3">
        <v>13</v>
      </c>
      <c r="AN246" s="3">
        <v>4</v>
      </c>
      <c r="AO246" s="3">
        <v>25</v>
      </c>
      <c r="AP246" s="3">
        <v>97756</v>
      </c>
      <c r="AQ246" s="3">
        <v>5360</v>
      </c>
      <c r="AR246" s="3">
        <v>1</v>
      </c>
      <c r="AS246" s="3">
        <v>19872</v>
      </c>
      <c r="AT246" s="3">
        <v>1.377</v>
      </c>
      <c r="AU246" s="3">
        <v>1.3053999999999999</v>
      </c>
      <c r="AV246" s="3">
        <v>7.1599999999999997E-2</v>
      </c>
      <c r="AW246" s="3">
        <v>1.3770000115036964</v>
      </c>
      <c r="AX246" s="3">
        <v>1.305400013923645</v>
      </c>
      <c r="AY246" s="3">
        <v>7.1599997580051422E-2</v>
      </c>
      <c r="AZ246" s="3" t="s">
        <v>88</v>
      </c>
      <c r="BA246" s="3" t="s">
        <v>278</v>
      </c>
      <c r="BC246" s="3" t="s">
        <v>116</v>
      </c>
      <c r="BD246" s="3" t="s">
        <v>78</v>
      </c>
      <c r="BE246" s="3" t="s">
        <v>250</v>
      </c>
      <c r="BF246" s="3" t="s">
        <v>92</v>
      </c>
      <c r="BG246" s="3" t="s">
        <v>93</v>
      </c>
      <c r="BH246" s="3" t="s">
        <v>251</v>
      </c>
      <c r="BI246" s="3" t="s">
        <v>117</v>
      </c>
      <c r="BL246" s="3" t="s">
        <v>117</v>
      </c>
      <c r="BM246" s="3">
        <v>2023</v>
      </c>
      <c r="BN246" s="3">
        <v>406212455</v>
      </c>
      <c r="BO246" s="3" t="s">
        <v>98</v>
      </c>
      <c r="BP246" s="5">
        <v>45077</v>
      </c>
      <c r="BQ246" s="14">
        <v>19</v>
      </c>
      <c r="BR246" s="14" t="s">
        <v>101</v>
      </c>
      <c r="BS246" s="14">
        <v>90</v>
      </c>
      <c r="BT246" s="14" t="s">
        <v>102</v>
      </c>
      <c r="BU246" s="14">
        <v>24</v>
      </c>
      <c r="BV246" s="14" t="s">
        <v>439</v>
      </c>
    </row>
    <row r="247" spans="1:74">
      <c r="A247" s="9">
        <v>2023</v>
      </c>
      <c r="B247" s="3">
        <v>2023</v>
      </c>
      <c r="C247" s="3">
        <v>4</v>
      </c>
      <c r="D247" s="3" t="s">
        <v>1725</v>
      </c>
      <c r="E247" s="3" t="s">
        <v>1726</v>
      </c>
      <c r="F247" s="3">
        <v>82</v>
      </c>
      <c r="G247" s="3" t="s">
        <v>1727</v>
      </c>
      <c r="H247" s="4" t="s">
        <v>1677</v>
      </c>
      <c r="I247" s="4" t="s">
        <v>1540</v>
      </c>
      <c r="J247" s="3">
        <v>29</v>
      </c>
      <c r="K247" s="3">
        <v>11</v>
      </c>
      <c r="L247" s="3" t="s">
        <v>1728</v>
      </c>
      <c r="M247" s="3" t="s">
        <v>1729</v>
      </c>
      <c r="N247" s="3" t="s">
        <v>77</v>
      </c>
      <c r="O247" s="3" t="s">
        <v>78</v>
      </c>
      <c r="P247" s="3" t="s">
        <v>79</v>
      </c>
      <c r="Q247" s="3" t="s">
        <v>80</v>
      </c>
      <c r="R247" s="3">
        <v>207</v>
      </c>
      <c r="S247" s="3" t="s">
        <v>81</v>
      </c>
      <c r="T247" s="3" t="s">
        <v>1730</v>
      </c>
      <c r="U247" s="3" t="s">
        <v>1731</v>
      </c>
      <c r="V247" s="3">
        <v>164542</v>
      </c>
      <c r="W247" s="3">
        <v>22774</v>
      </c>
      <c r="X247" s="3">
        <v>60456</v>
      </c>
      <c r="Y247" s="3">
        <v>0</v>
      </c>
      <c r="Z247" s="3">
        <v>5328.31</v>
      </c>
      <c r="AA247" s="3">
        <v>0</v>
      </c>
      <c r="AB247" s="3">
        <v>127421.49</v>
      </c>
      <c r="AC247" s="3">
        <v>132749.79999999999</v>
      </c>
      <c r="AD247" s="3">
        <v>1320</v>
      </c>
      <c r="AE247" s="3">
        <v>3825</v>
      </c>
      <c r="AF247" s="3">
        <v>559161</v>
      </c>
      <c r="AG247" s="3">
        <v>559161</v>
      </c>
      <c r="AH247" s="3">
        <v>70153.913290790049</v>
      </c>
      <c r="AI247" s="3" t="s">
        <v>158</v>
      </c>
      <c r="AJ247" s="3" t="s">
        <v>159</v>
      </c>
      <c r="AK247" s="3" t="s">
        <v>683</v>
      </c>
      <c r="AL247" s="3" t="s">
        <v>684</v>
      </c>
      <c r="AM247" s="3">
        <v>8</v>
      </c>
      <c r="AN247" s="3">
        <v>3</v>
      </c>
      <c r="AO247" s="3">
        <v>17</v>
      </c>
      <c r="AP247" s="3">
        <v>194113</v>
      </c>
      <c r="AQ247" s="3">
        <v>210055</v>
      </c>
      <c r="AR247" s="3">
        <v>70018</v>
      </c>
      <c r="AS247" s="3">
        <v>337879</v>
      </c>
      <c r="AT247" s="3">
        <v>5.3973000000000004</v>
      </c>
      <c r="AU247" s="3">
        <v>2.5922000000000001</v>
      </c>
      <c r="AV247" s="3">
        <v>2.8050999999999999</v>
      </c>
      <c r="AW247" s="3">
        <v>7.7302799224853516</v>
      </c>
      <c r="AX247" s="3">
        <v>4.9251799583435059</v>
      </c>
      <c r="AY247" s="3">
        <v>2.8050999641418457</v>
      </c>
      <c r="AZ247" s="3" t="s">
        <v>136</v>
      </c>
      <c r="BA247" s="3" t="s">
        <v>158</v>
      </c>
      <c r="BC247" s="3" t="s">
        <v>1225</v>
      </c>
      <c r="BD247" s="3" t="s">
        <v>78</v>
      </c>
      <c r="BE247" s="3" t="s">
        <v>914</v>
      </c>
      <c r="BF247" s="3" t="s">
        <v>92</v>
      </c>
      <c r="BG247" s="3" t="s">
        <v>93</v>
      </c>
      <c r="BH247" s="3" t="s">
        <v>266</v>
      </c>
      <c r="BI247" s="3" t="s">
        <v>204</v>
      </c>
      <c r="BJ247" s="3" t="s">
        <v>1156</v>
      </c>
      <c r="BL247" s="3" t="s">
        <v>1156</v>
      </c>
      <c r="BM247" s="3">
        <v>2023</v>
      </c>
      <c r="BN247" s="3">
        <v>406214423</v>
      </c>
      <c r="BO247" s="3" t="s">
        <v>98</v>
      </c>
      <c r="BP247" s="5">
        <v>45033</v>
      </c>
      <c r="BQ247" s="14">
        <v>7.3</v>
      </c>
      <c r="BR247" s="14" t="s">
        <v>101</v>
      </c>
      <c r="BS247" s="14">
        <v>50</v>
      </c>
      <c r="BT247" s="14" t="s">
        <v>142</v>
      </c>
      <c r="BU247" s="14">
        <v>15</v>
      </c>
      <c r="BV247" s="14" t="s">
        <v>143</v>
      </c>
    </row>
    <row r="248" spans="1:74">
      <c r="A248" s="9">
        <v>2023</v>
      </c>
      <c r="B248" s="3">
        <v>2023</v>
      </c>
      <c r="C248" s="3">
        <v>4</v>
      </c>
      <c r="D248" s="3" t="s">
        <v>1670</v>
      </c>
      <c r="E248" s="3" t="s">
        <v>1671</v>
      </c>
      <c r="F248" s="3">
        <v>82</v>
      </c>
      <c r="G248" s="3" t="s">
        <v>1672</v>
      </c>
      <c r="H248" s="4" t="s">
        <v>1677</v>
      </c>
      <c r="I248" s="4" t="s">
        <v>1658</v>
      </c>
      <c r="J248" s="3">
        <v>38</v>
      </c>
      <c r="K248" s="3">
        <v>0</v>
      </c>
      <c r="L248" s="3" t="s">
        <v>1673</v>
      </c>
      <c r="M248" s="3" t="s">
        <v>1674</v>
      </c>
      <c r="N248" s="3" t="s">
        <v>77</v>
      </c>
      <c r="O248" s="3" t="s">
        <v>78</v>
      </c>
      <c r="P248" s="3" t="s">
        <v>79</v>
      </c>
      <c r="Q248" s="3" t="s">
        <v>80</v>
      </c>
      <c r="R248" s="3">
        <v>205</v>
      </c>
      <c r="S248" s="3" t="s">
        <v>109</v>
      </c>
      <c r="T248" s="3" t="s">
        <v>820</v>
      </c>
      <c r="U248" s="3" t="s">
        <v>821</v>
      </c>
      <c r="V248" s="3">
        <v>118321</v>
      </c>
      <c r="W248" s="3">
        <v>45188</v>
      </c>
      <c r="X248" s="3">
        <v>0</v>
      </c>
      <c r="Y248" s="3">
        <v>0</v>
      </c>
      <c r="Z248" s="3">
        <v>2434.71</v>
      </c>
      <c r="AA248" s="3">
        <v>0</v>
      </c>
      <c r="AB248" s="3">
        <v>0</v>
      </c>
      <c r="AC248" s="3">
        <v>2434.71</v>
      </c>
      <c r="AD248" s="3">
        <v>2810</v>
      </c>
      <c r="AE248" s="3">
        <v>5550</v>
      </c>
      <c r="AF248" s="3">
        <v>137428</v>
      </c>
      <c r="AG248" s="3">
        <v>137428</v>
      </c>
      <c r="AH248" s="3">
        <v>-1604.1510177235657</v>
      </c>
      <c r="AI248" s="3" t="s">
        <v>158</v>
      </c>
      <c r="AJ248" s="3" t="s">
        <v>159</v>
      </c>
      <c r="AK248" s="3" t="s">
        <v>202</v>
      </c>
      <c r="AL248" s="3" t="s">
        <v>667</v>
      </c>
      <c r="AM248" s="3">
        <v>6</v>
      </c>
      <c r="AN248" s="3">
        <v>2</v>
      </c>
      <c r="AO248" s="3">
        <v>12</v>
      </c>
      <c r="AP248" s="3">
        <v>39481</v>
      </c>
      <c r="AQ248" s="3">
        <v>169</v>
      </c>
      <c r="AR248" s="3">
        <v>1</v>
      </c>
      <c r="AS248" s="3">
        <v>1586</v>
      </c>
      <c r="AT248" s="3">
        <v>0.52949999999999997</v>
      </c>
      <c r="AU248" s="3">
        <v>0.5272</v>
      </c>
      <c r="AV248" s="3">
        <v>2.3E-3</v>
      </c>
      <c r="AW248" s="3">
        <v>1.9094600128009915</v>
      </c>
      <c r="AX248" s="3">
        <v>1.8979200124740601</v>
      </c>
      <c r="AY248" s="3">
        <v>1.1540000326931477E-2</v>
      </c>
      <c r="AZ248" s="3" t="s">
        <v>88</v>
      </c>
      <c r="BA248" s="3" t="s">
        <v>158</v>
      </c>
      <c r="BC248" s="3" t="s">
        <v>116</v>
      </c>
      <c r="BD248" s="3" t="s">
        <v>78</v>
      </c>
      <c r="BE248" s="3" t="s">
        <v>91</v>
      </c>
      <c r="BF248" s="3" t="s">
        <v>92</v>
      </c>
      <c r="BG248" s="3" t="s">
        <v>93</v>
      </c>
      <c r="BH248" s="3" t="s">
        <v>94</v>
      </c>
      <c r="BI248" s="3" t="s">
        <v>671</v>
      </c>
      <c r="BJ248" s="3" t="s">
        <v>1675</v>
      </c>
      <c r="BK248" s="3" t="s">
        <v>1676</v>
      </c>
      <c r="BL248" s="3" t="s">
        <v>1676</v>
      </c>
      <c r="BM248" s="3">
        <v>2023</v>
      </c>
      <c r="BN248" s="3">
        <v>406216438</v>
      </c>
      <c r="BO248" s="3" t="s">
        <v>98</v>
      </c>
      <c r="BP248" s="5">
        <v>45042</v>
      </c>
      <c r="BQ248" s="14">
        <v>12.9</v>
      </c>
      <c r="BR248" s="14" t="s">
        <v>101</v>
      </c>
      <c r="BS248" s="14">
        <v>70</v>
      </c>
      <c r="BT248" s="14" t="s">
        <v>102</v>
      </c>
      <c r="BU248" s="14">
        <v>26</v>
      </c>
      <c r="BV248" s="14" t="s">
        <v>103</v>
      </c>
    </row>
    <row r="249" spans="1:74">
      <c r="A249" s="9">
        <v>2023</v>
      </c>
      <c r="B249" s="3">
        <v>2023</v>
      </c>
      <c r="C249" s="3">
        <v>5</v>
      </c>
      <c r="D249" s="3" t="s">
        <v>1542</v>
      </c>
      <c r="E249" s="3" t="s">
        <v>1543</v>
      </c>
      <c r="F249" s="3">
        <v>82</v>
      </c>
      <c r="G249" s="3" t="s">
        <v>1544</v>
      </c>
      <c r="H249" s="4" t="s">
        <v>1549</v>
      </c>
      <c r="I249" s="4" t="s">
        <v>1541</v>
      </c>
      <c r="J249" s="3">
        <v>14</v>
      </c>
      <c r="K249" s="3">
        <v>0</v>
      </c>
      <c r="L249" s="3" t="s">
        <v>1545</v>
      </c>
      <c r="M249" s="3" t="s">
        <v>1546</v>
      </c>
      <c r="N249" s="3" t="s">
        <v>77</v>
      </c>
      <c r="O249" s="3" t="s">
        <v>78</v>
      </c>
      <c r="P249" s="3" t="s">
        <v>79</v>
      </c>
      <c r="Q249" s="3" t="s">
        <v>80</v>
      </c>
      <c r="R249" s="3">
        <v>211</v>
      </c>
      <c r="S249" s="3" t="s">
        <v>109</v>
      </c>
      <c r="T249" s="3" t="s">
        <v>624</v>
      </c>
      <c r="U249" s="3" t="s">
        <v>625</v>
      </c>
      <c r="V249" s="3">
        <v>37911</v>
      </c>
      <c r="W249" s="3">
        <v>17427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1040</v>
      </c>
      <c r="AE249" s="3">
        <v>1950</v>
      </c>
      <c r="AF249" s="3">
        <v>93065</v>
      </c>
      <c r="AG249" s="3">
        <v>93065</v>
      </c>
      <c r="AH249" s="3">
        <v>0</v>
      </c>
      <c r="AI249" s="3" t="s">
        <v>77</v>
      </c>
      <c r="AJ249" s="3" t="s">
        <v>78</v>
      </c>
      <c r="AK249" s="3" t="s">
        <v>79</v>
      </c>
      <c r="AL249" s="3" t="s">
        <v>80</v>
      </c>
      <c r="AM249" s="3">
        <v>13</v>
      </c>
      <c r="AN249" s="3">
        <v>4</v>
      </c>
      <c r="AO249" s="3">
        <v>25</v>
      </c>
      <c r="AP249" s="3">
        <v>97756</v>
      </c>
      <c r="AQ249" s="3">
        <v>5360</v>
      </c>
      <c r="AR249" s="3">
        <v>1</v>
      </c>
      <c r="AS249" s="3">
        <v>19872</v>
      </c>
      <c r="AT249" s="3">
        <v>1.377</v>
      </c>
      <c r="AU249" s="3">
        <v>1.3053999999999999</v>
      </c>
      <c r="AV249" s="3">
        <v>7.1599999999999997E-2</v>
      </c>
      <c r="AW249" s="3">
        <v>1.305400013923645</v>
      </c>
      <c r="AX249" s="3">
        <v>1.305400013923645</v>
      </c>
      <c r="AY249" s="3">
        <v>0</v>
      </c>
      <c r="AZ249" s="3" t="s">
        <v>136</v>
      </c>
      <c r="BA249" s="3" t="s">
        <v>77</v>
      </c>
      <c r="BC249" s="3" t="s">
        <v>232</v>
      </c>
      <c r="BD249" s="3" t="s">
        <v>78</v>
      </c>
      <c r="BE249" s="3" t="s">
        <v>1547</v>
      </c>
      <c r="BF249" s="3" t="s">
        <v>92</v>
      </c>
      <c r="BG249" s="3" t="s">
        <v>93</v>
      </c>
      <c r="BH249" s="3" t="s">
        <v>1548</v>
      </c>
      <c r="BI249" s="3" t="s">
        <v>399</v>
      </c>
      <c r="BJ249" s="3" t="s">
        <v>1367</v>
      </c>
      <c r="BL249" s="3" t="s">
        <v>1367</v>
      </c>
      <c r="BM249" s="3">
        <v>2023</v>
      </c>
      <c r="BN249" s="3">
        <v>406222454</v>
      </c>
      <c r="BO249" s="3" t="s">
        <v>98</v>
      </c>
      <c r="BP249" s="5">
        <v>45061</v>
      </c>
      <c r="BQ249" s="14">
        <v>14</v>
      </c>
      <c r="BR249" s="14" t="s">
        <v>101</v>
      </c>
      <c r="BS249" s="14">
        <v>50</v>
      </c>
      <c r="BT249" s="14" t="s">
        <v>142</v>
      </c>
      <c r="BU249" s="14">
        <v>20</v>
      </c>
      <c r="BV249" s="14" t="s">
        <v>143</v>
      </c>
    </row>
    <row r="250" spans="1:74">
      <c r="A250" s="9">
        <v>2023</v>
      </c>
      <c r="B250" s="3">
        <v>2023</v>
      </c>
      <c r="C250" s="3">
        <v>3</v>
      </c>
      <c r="D250" s="3" t="s">
        <v>3123</v>
      </c>
      <c r="E250" s="3" t="s">
        <v>3124</v>
      </c>
      <c r="F250" s="3">
        <v>82</v>
      </c>
      <c r="G250" s="3" t="s">
        <v>3125</v>
      </c>
      <c r="H250" s="4" t="s">
        <v>2164</v>
      </c>
      <c r="I250" s="4" t="s">
        <v>1751</v>
      </c>
      <c r="J250" s="3">
        <v>73</v>
      </c>
      <c r="K250" s="3">
        <v>18</v>
      </c>
      <c r="L250" s="3" t="s">
        <v>3126</v>
      </c>
      <c r="M250" s="3" t="s">
        <v>3127</v>
      </c>
      <c r="N250" s="3" t="s">
        <v>77</v>
      </c>
      <c r="O250" s="3" t="s">
        <v>78</v>
      </c>
      <c r="P250" s="3" t="s">
        <v>79</v>
      </c>
      <c r="Q250" s="3" t="s">
        <v>80</v>
      </c>
      <c r="R250" s="3">
        <v>205</v>
      </c>
      <c r="S250" s="3" t="s">
        <v>109</v>
      </c>
      <c r="T250" s="3" t="s">
        <v>2089</v>
      </c>
      <c r="U250" s="3" t="s">
        <v>2090</v>
      </c>
      <c r="V250" s="3">
        <v>337538</v>
      </c>
      <c r="W250" s="3">
        <v>63355</v>
      </c>
      <c r="X250" s="3">
        <v>103728</v>
      </c>
      <c r="Y250" s="3">
        <v>0</v>
      </c>
      <c r="Z250" s="3">
        <v>70200.59</v>
      </c>
      <c r="AA250" s="3">
        <v>36262.959999999999</v>
      </c>
      <c r="AB250" s="3">
        <v>17679.849999999999</v>
      </c>
      <c r="AC250" s="3">
        <v>82934.64</v>
      </c>
      <c r="AD250" s="3">
        <v>4135</v>
      </c>
      <c r="AE250" s="3">
        <v>7425</v>
      </c>
      <c r="AF250" s="3">
        <v>571423</v>
      </c>
      <c r="AG250" s="3">
        <v>530394</v>
      </c>
      <c r="AH250" s="3">
        <v>-34773.076146969855</v>
      </c>
      <c r="AI250" s="3" t="s">
        <v>173</v>
      </c>
      <c r="AJ250" s="3" t="s">
        <v>174</v>
      </c>
      <c r="AK250" s="3" t="s">
        <v>175</v>
      </c>
      <c r="AL250" s="3" t="s">
        <v>941</v>
      </c>
      <c r="AM250" s="3">
        <v>16</v>
      </c>
      <c r="AN250" s="3">
        <v>5</v>
      </c>
      <c r="AO250" s="3">
        <v>32</v>
      </c>
      <c r="AP250" s="3">
        <v>197728</v>
      </c>
      <c r="AQ250" s="3">
        <v>7972</v>
      </c>
      <c r="AR250" s="3">
        <v>1</v>
      </c>
      <c r="AS250" s="3">
        <v>30287</v>
      </c>
      <c r="AT250" s="3">
        <v>2.7469999999999999</v>
      </c>
      <c r="AU250" s="3">
        <v>2.6404999999999998</v>
      </c>
      <c r="AV250" s="3">
        <v>0.1065</v>
      </c>
      <c r="AW250" s="3">
        <v>7.3694401979446411</v>
      </c>
      <c r="AX250" s="3">
        <v>6.7002701759338379</v>
      </c>
      <c r="AY250" s="3">
        <v>0.66917002201080322</v>
      </c>
      <c r="AZ250" s="3" t="s">
        <v>88</v>
      </c>
      <c r="BA250" s="3" t="s">
        <v>77</v>
      </c>
      <c r="BC250" s="3" t="s">
        <v>373</v>
      </c>
      <c r="BD250" s="3" t="s">
        <v>78</v>
      </c>
      <c r="BE250" s="3" t="s">
        <v>351</v>
      </c>
      <c r="BF250" s="3" t="s">
        <v>92</v>
      </c>
      <c r="BG250" s="3" t="s">
        <v>93</v>
      </c>
      <c r="BH250" s="3" t="s">
        <v>219</v>
      </c>
      <c r="BI250" s="3" t="s">
        <v>2603</v>
      </c>
      <c r="BJ250" s="3" t="s">
        <v>3128</v>
      </c>
      <c r="BL250" s="3" t="s">
        <v>3128</v>
      </c>
      <c r="BM250" s="3">
        <v>2023</v>
      </c>
      <c r="BN250" s="3">
        <v>410101410</v>
      </c>
      <c r="BO250" s="3" t="s">
        <v>2408</v>
      </c>
      <c r="BP250" s="5">
        <v>44993</v>
      </c>
      <c r="BQ250" s="14">
        <v>20.6</v>
      </c>
      <c r="BR250" s="14" t="s">
        <v>101</v>
      </c>
      <c r="BS250" s="14" t="s">
        <v>3621</v>
      </c>
      <c r="BT250" s="14" t="s">
        <v>3621</v>
      </c>
      <c r="BU250" s="14" t="s">
        <v>3621</v>
      </c>
      <c r="BV250" s="14" t="s">
        <v>3621</v>
      </c>
    </row>
    <row r="251" spans="1:74">
      <c r="A251" s="9">
        <v>2023</v>
      </c>
      <c r="B251" s="3">
        <v>2023</v>
      </c>
      <c r="C251" s="3">
        <v>9</v>
      </c>
      <c r="D251" s="3" t="s">
        <v>2686</v>
      </c>
      <c r="E251" s="3" t="s">
        <v>2687</v>
      </c>
      <c r="F251" s="3">
        <v>82</v>
      </c>
      <c r="G251" s="3" t="s">
        <v>2688</v>
      </c>
      <c r="H251" s="4" t="s">
        <v>860</v>
      </c>
      <c r="I251" s="4" t="s">
        <v>916</v>
      </c>
      <c r="J251" s="3">
        <v>17</v>
      </c>
      <c r="K251" s="3">
        <v>10</v>
      </c>
      <c r="L251" s="3" t="s">
        <v>2689</v>
      </c>
      <c r="N251" s="3" t="s">
        <v>77</v>
      </c>
      <c r="O251" s="3" t="s">
        <v>78</v>
      </c>
      <c r="P251" s="3" t="s">
        <v>79</v>
      </c>
      <c r="Q251" s="3" t="s">
        <v>80</v>
      </c>
      <c r="R251" s="3">
        <v>201</v>
      </c>
      <c r="S251" s="3" t="s">
        <v>109</v>
      </c>
      <c r="T251" s="3" t="s">
        <v>200</v>
      </c>
      <c r="U251" s="3" t="s">
        <v>201</v>
      </c>
      <c r="V251" s="3">
        <v>73633</v>
      </c>
      <c r="W251" s="3">
        <v>6954</v>
      </c>
      <c r="X251" s="3">
        <v>56160</v>
      </c>
      <c r="Y251" s="3">
        <v>0</v>
      </c>
      <c r="Z251" s="3">
        <v>545.71</v>
      </c>
      <c r="AA251" s="3">
        <v>0</v>
      </c>
      <c r="AB251" s="3">
        <v>0</v>
      </c>
      <c r="AC251" s="3">
        <v>545.71</v>
      </c>
      <c r="AD251" s="3">
        <v>430</v>
      </c>
      <c r="AE251" s="3">
        <v>1350</v>
      </c>
      <c r="AF251" s="3">
        <v>84175</v>
      </c>
      <c r="AG251" s="3">
        <v>84175</v>
      </c>
      <c r="AH251" s="3">
        <v>113.9191812169239</v>
      </c>
      <c r="AI251" s="3" t="s">
        <v>158</v>
      </c>
      <c r="AJ251" s="3" t="s">
        <v>159</v>
      </c>
      <c r="AK251" s="3" t="s">
        <v>160</v>
      </c>
      <c r="AL251" s="3" t="s">
        <v>161</v>
      </c>
      <c r="AM251" s="3">
        <v>8</v>
      </c>
      <c r="AN251" s="3">
        <v>3</v>
      </c>
      <c r="AO251" s="3">
        <v>15</v>
      </c>
      <c r="AP251" s="3">
        <v>77495</v>
      </c>
      <c r="AQ251" s="3">
        <v>701</v>
      </c>
      <c r="AR251" s="3">
        <v>1</v>
      </c>
      <c r="AS251" s="3">
        <v>3042</v>
      </c>
      <c r="AT251" s="3">
        <v>1.0443</v>
      </c>
      <c r="AU251" s="3">
        <v>1.0348999999999999</v>
      </c>
      <c r="AV251" s="3">
        <v>9.4000000000000004E-3</v>
      </c>
      <c r="AW251" s="3">
        <v>1.1995299952104688</v>
      </c>
      <c r="AX251" s="3">
        <v>1.1901299953460693</v>
      </c>
      <c r="AY251" s="3">
        <v>9.3999998643994331E-3</v>
      </c>
      <c r="AZ251" s="3" t="s">
        <v>136</v>
      </c>
      <c r="BA251" s="3" t="s">
        <v>158</v>
      </c>
      <c r="BD251" s="3" t="s">
        <v>78</v>
      </c>
      <c r="BE251" s="3" t="s">
        <v>91</v>
      </c>
      <c r="BF251" s="3" t="s">
        <v>92</v>
      </c>
      <c r="BG251" s="3" t="s">
        <v>93</v>
      </c>
      <c r="BH251" s="3" t="s">
        <v>94</v>
      </c>
      <c r="BI251" s="3" t="s">
        <v>204</v>
      </c>
      <c r="BJ251" s="3" t="s">
        <v>1156</v>
      </c>
      <c r="BL251" s="3" t="s">
        <v>1156</v>
      </c>
      <c r="BM251" s="3">
        <v>2023</v>
      </c>
      <c r="BN251" s="3">
        <v>410119071</v>
      </c>
      <c r="BO251" s="3" t="s">
        <v>2408</v>
      </c>
      <c r="BP251" s="5" t="e">
        <v>#N/A</v>
      </c>
      <c r="BQ251" s="14" t="e">
        <v>#N/A</v>
      </c>
      <c r="BR251" s="14" t="e">
        <v>#N/A</v>
      </c>
      <c r="BS251" s="14" t="e">
        <v>#N/A</v>
      </c>
      <c r="BT251" s="14" t="e">
        <v>#N/A</v>
      </c>
      <c r="BU251" s="14" t="e">
        <v>#N/A</v>
      </c>
      <c r="BV251" s="14" t="e">
        <v>#N/A</v>
      </c>
    </row>
    <row r="252" spans="1:74">
      <c r="A252" s="9">
        <v>2023</v>
      </c>
      <c r="B252" s="3">
        <v>2023</v>
      </c>
      <c r="C252" s="3">
        <v>2</v>
      </c>
      <c r="D252" s="3" t="s">
        <v>3163</v>
      </c>
      <c r="E252" s="3" t="s">
        <v>3164</v>
      </c>
      <c r="F252" s="3">
        <v>81</v>
      </c>
      <c r="G252" s="3" t="s">
        <v>3165</v>
      </c>
      <c r="H252" s="4" t="s">
        <v>2243</v>
      </c>
      <c r="I252" s="4" t="s">
        <v>2025</v>
      </c>
      <c r="J252" s="3">
        <v>39</v>
      </c>
      <c r="K252" s="3">
        <v>0</v>
      </c>
      <c r="L252" s="3" t="s">
        <v>3166</v>
      </c>
      <c r="M252" s="3" t="s">
        <v>3167</v>
      </c>
      <c r="N252" s="3" t="s">
        <v>77</v>
      </c>
      <c r="O252" s="3" t="s">
        <v>78</v>
      </c>
      <c r="P252" s="3" t="s">
        <v>79</v>
      </c>
      <c r="Q252" s="3" t="s">
        <v>80</v>
      </c>
      <c r="R252" s="3">
        <v>111</v>
      </c>
      <c r="S252" s="3" t="s">
        <v>109</v>
      </c>
      <c r="T252" s="3" t="s">
        <v>371</v>
      </c>
      <c r="U252" s="3" t="s">
        <v>372</v>
      </c>
      <c r="V252" s="3">
        <v>112102</v>
      </c>
      <c r="W252" s="3">
        <v>46386</v>
      </c>
      <c r="X252" s="3">
        <v>0</v>
      </c>
      <c r="Y252" s="3">
        <v>0</v>
      </c>
      <c r="Z252" s="3">
        <v>1819.86</v>
      </c>
      <c r="AA252" s="3">
        <v>0</v>
      </c>
      <c r="AB252" s="3">
        <v>35557.019999999997</v>
      </c>
      <c r="AC252" s="3">
        <v>37376.879999999997</v>
      </c>
      <c r="AD252" s="3">
        <v>3040</v>
      </c>
      <c r="AE252" s="3">
        <v>5700</v>
      </c>
      <c r="AF252" s="3">
        <v>192268</v>
      </c>
      <c r="AG252" s="3">
        <v>192268</v>
      </c>
      <c r="AH252" s="3">
        <v>-11134.721132064704</v>
      </c>
      <c r="AI252" s="3" t="s">
        <v>278</v>
      </c>
      <c r="AJ252" s="3" t="s">
        <v>279</v>
      </c>
      <c r="AK252" s="3" t="s">
        <v>280</v>
      </c>
      <c r="AL252" s="3" t="s">
        <v>281</v>
      </c>
      <c r="AM252" s="3">
        <v>10</v>
      </c>
      <c r="AN252" s="3">
        <v>3</v>
      </c>
      <c r="AO252" s="3">
        <v>21</v>
      </c>
      <c r="AP252" s="3">
        <v>77185</v>
      </c>
      <c r="AQ252" s="3">
        <v>2120</v>
      </c>
      <c r="AR252" s="3">
        <v>1</v>
      </c>
      <c r="AS252" s="3">
        <v>8296</v>
      </c>
      <c r="AT252" s="3">
        <v>1.0589999999999999</v>
      </c>
      <c r="AU252" s="3">
        <v>1.0306999999999999</v>
      </c>
      <c r="AV252" s="3">
        <v>2.8299999999999999E-2</v>
      </c>
      <c r="AW252" s="3">
        <v>2.4827201068401337</v>
      </c>
      <c r="AX252" s="3">
        <v>2.1438601016998291</v>
      </c>
      <c r="AY252" s="3">
        <v>0.33886000514030457</v>
      </c>
      <c r="AZ252" s="3" t="s">
        <v>88</v>
      </c>
      <c r="BA252" s="3" t="s">
        <v>77</v>
      </c>
      <c r="BC252" s="3" t="s">
        <v>3168</v>
      </c>
      <c r="BD252" s="3" t="s">
        <v>78</v>
      </c>
      <c r="BE252" s="3" t="s">
        <v>3169</v>
      </c>
      <c r="BF252" s="3" t="s">
        <v>2321</v>
      </c>
      <c r="BG252" s="3" t="s">
        <v>3170</v>
      </c>
      <c r="BH252" s="3" t="s">
        <v>3170</v>
      </c>
      <c r="BI252" s="3" t="s">
        <v>1990</v>
      </c>
      <c r="BJ252" s="3" t="s">
        <v>3171</v>
      </c>
      <c r="BL252" s="3" t="s">
        <v>3171</v>
      </c>
      <c r="BM252" s="3">
        <v>2023</v>
      </c>
      <c r="BN252" s="3">
        <v>410429418</v>
      </c>
      <c r="BO252" s="3" t="s">
        <v>2408</v>
      </c>
      <c r="BP252" s="5">
        <v>44980</v>
      </c>
      <c r="BQ252" s="14">
        <v>28.5</v>
      </c>
      <c r="BR252" s="14" t="s">
        <v>101</v>
      </c>
      <c r="BS252" s="14" t="s">
        <v>3621</v>
      </c>
      <c r="BT252" s="14" t="s">
        <v>3621</v>
      </c>
      <c r="BU252" s="14" t="s">
        <v>3621</v>
      </c>
      <c r="BV252" s="14" t="s">
        <v>3621</v>
      </c>
    </row>
    <row r="253" spans="1:74">
      <c r="A253" s="9">
        <v>2023</v>
      </c>
      <c r="B253" s="3">
        <v>2023</v>
      </c>
      <c r="C253" s="3">
        <v>10</v>
      </c>
      <c r="D253" s="3" t="s">
        <v>2566</v>
      </c>
      <c r="E253" s="3" t="s">
        <v>2567</v>
      </c>
      <c r="F253" s="3">
        <v>82</v>
      </c>
      <c r="G253" s="3" t="s">
        <v>2568</v>
      </c>
      <c r="H253" s="4" t="s">
        <v>2501</v>
      </c>
      <c r="I253" s="4" t="s">
        <v>500</v>
      </c>
      <c r="J253" s="3">
        <v>15</v>
      </c>
      <c r="K253" s="3">
        <v>0</v>
      </c>
      <c r="L253" s="3" t="s">
        <v>2569</v>
      </c>
      <c r="M253" s="3" t="s">
        <v>2570</v>
      </c>
      <c r="N253" s="3" t="s">
        <v>77</v>
      </c>
      <c r="O253" s="3" t="s">
        <v>78</v>
      </c>
      <c r="P253" s="3" t="s">
        <v>79</v>
      </c>
      <c r="Q253" s="3" t="s">
        <v>80</v>
      </c>
      <c r="R253" s="3">
        <v>201</v>
      </c>
      <c r="S253" s="3" t="s">
        <v>109</v>
      </c>
      <c r="T253" s="3" t="s">
        <v>1344</v>
      </c>
      <c r="U253" s="3" t="s">
        <v>1345</v>
      </c>
      <c r="V253" s="3">
        <v>39735</v>
      </c>
      <c r="W253" s="3">
        <v>20162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1120</v>
      </c>
      <c r="AE253" s="3">
        <v>3000</v>
      </c>
      <c r="AF253" s="3">
        <v>75514</v>
      </c>
      <c r="AG253" s="3">
        <v>75514</v>
      </c>
      <c r="AH253" s="3">
        <v>0</v>
      </c>
      <c r="AI253" s="3" t="s">
        <v>112</v>
      </c>
      <c r="AJ253" s="3" t="s">
        <v>113</v>
      </c>
      <c r="AK253" s="3" t="s">
        <v>114</v>
      </c>
      <c r="AL253" s="3" t="s">
        <v>115</v>
      </c>
      <c r="AM253" s="3">
        <v>5</v>
      </c>
      <c r="AN253" s="3">
        <v>2</v>
      </c>
      <c r="AO253" s="3">
        <v>11</v>
      </c>
      <c r="AP253" s="3">
        <v>54445</v>
      </c>
      <c r="AQ253" s="3">
        <v>799</v>
      </c>
      <c r="AR253" s="3">
        <v>1</v>
      </c>
      <c r="AS253" s="3">
        <v>3679</v>
      </c>
      <c r="AT253" s="3">
        <v>0.73780000000000001</v>
      </c>
      <c r="AU253" s="3">
        <v>0.72709999999999997</v>
      </c>
      <c r="AV253" s="3">
        <v>1.0699999999999999E-2</v>
      </c>
      <c r="AW253" s="3">
        <v>1.0761100053787231</v>
      </c>
      <c r="AX253" s="3">
        <v>1.0761100053787231</v>
      </c>
      <c r="AY253" s="3">
        <v>0</v>
      </c>
      <c r="AZ253" s="3" t="s">
        <v>136</v>
      </c>
      <c r="BA253" s="3" t="s">
        <v>77</v>
      </c>
      <c r="BC253" s="3" t="s">
        <v>116</v>
      </c>
      <c r="BD253" s="3" t="s">
        <v>78</v>
      </c>
      <c r="BE253" s="3" t="s">
        <v>488</v>
      </c>
      <c r="BF253" s="3" t="s">
        <v>92</v>
      </c>
      <c r="BG253" s="3" t="s">
        <v>93</v>
      </c>
      <c r="BH253" s="3" t="s">
        <v>94</v>
      </c>
      <c r="BI253" s="3" t="s">
        <v>447</v>
      </c>
      <c r="BL253" s="3" t="s">
        <v>447</v>
      </c>
      <c r="BM253" s="3">
        <v>2023</v>
      </c>
      <c r="BN253" s="3">
        <v>410607420</v>
      </c>
      <c r="BO253" s="3" t="s">
        <v>2408</v>
      </c>
      <c r="BP253" s="5">
        <v>45117</v>
      </c>
      <c r="BQ253" s="14">
        <v>23.1</v>
      </c>
      <c r="BR253" s="14" t="s">
        <v>101</v>
      </c>
      <c r="BS253" s="14">
        <v>65</v>
      </c>
      <c r="BT253" s="14" t="s">
        <v>102</v>
      </c>
      <c r="BU253" s="14">
        <v>21</v>
      </c>
      <c r="BV253" s="14" t="s">
        <v>439</v>
      </c>
    </row>
    <row r="254" spans="1:74">
      <c r="A254" s="9">
        <v>2023</v>
      </c>
      <c r="B254" s="3">
        <v>2023</v>
      </c>
      <c r="C254" s="3">
        <v>10</v>
      </c>
      <c r="D254" s="3" t="s">
        <v>2542</v>
      </c>
      <c r="E254" s="3" t="s">
        <v>2543</v>
      </c>
      <c r="F254" s="3">
        <v>82</v>
      </c>
      <c r="G254" s="3" t="s">
        <v>2544</v>
      </c>
      <c r="H254" s="4" t="s">
        <v>781</v>
      </c>
      <c r="I254" s="4" t="s">
        <v>627</v>
      </c>
      <c r="J254" s="3">
        <v>21</v>
      </c>
      <c r="K254" s="3">
        <v>0</v>
      </c>
      <c r="L254" s="3" t="s">
        <v>2545</v>
      </c>
      <c r="M254" s="3" t="s">
        <v>2546</v>
      </c>
      <c r="N254" s="3" t="s">
        <v>77</v>
      </c>
      <c r="O254" s="3" t="s">
        <v>78</v>
      </c>
      <c r="P254" s="3" t="s">
        <v>79</v>
      </c>
      <c r="Q254" s="3" t="s">
        <v>80</v>
      </c>
      <c r="R254" s="3">
        <v>201</v>
      </c>
      <c r="S254" s="3" t="s">
        <v>109</v>
      </c>
      <c r="T254" s="3" t="s">
        <v>445</v>
      </c>
      <c r="U254" s="3" t="s">
        <v>446</v>
      </c>
      <c r="V254" s="3">
        <v>61671</v>
      </c>
      <c r="W254" s="3">
        <v>27212</v>
      </c>
      <c r="X254" s="3">
        <v>0</v>
      </c>
      <c r="Y254" s="3">
        <v>0</v>
      </c>
      <c r="Z254" s="3">
        <v>1286.3499999999999</v>
      </c>
      <c r="AA254" s="3">
        <v>2925.74</v>
      </c>
      <c r="AB254" s="3">
        <v>0</v>
      </c>
      <c r="AC254" s="3">
        <v>4212.09</v>
      </c>
      <c r="AD254" s="3">
        <v>1600</v>
      </c>
      <c r="AE254" s="3">
        <v>3000</v>
      </c>
      <c r="AF254" s="3">
        <v>67255</v>
      </c>
      <c r="AG254" s="3">
        <v>67255</v>
      </c>
      <c r="AH254" s="3">
        <v>-2061.2942579097153</v>
      </c>
      <c r="AI254" s="3" t="s">
        <v>278</v>
      </c>
      <c r="AJ254" s="3" t="s">
        <v>279</v>
      </c>
      <c r="AK254" s="3" t="s">
        <v>326</v>
      </c>
      <c r="AL254" s="3" t="s">
        <v>327</v>
      </c>
      <c r="AM254" s="3">
        <v>6</v>
      </c>
      <c r="AN254" s="3">
        <v>2</v>
      </c>
      <c r="AO254" s="3">
        <v>12</v>
      </c>
      <c r="AP254" s="3">
        <v>36566</v>
      </c>
      <c r="AQ254" s="3">
        <v>228</v>
      </c>
      <c r="AR254" s="3">
        <v>1</v>
      </c>
      <c r="AS254" s="3">
        <v>1585</v>
      </c>
      <c r="AT254" s="3">
        <v>0.49130000000000001</v>
      </c>
      <c r="AU254" s="3">
        <v>0.48830000000000001</v>
      </c>
      <c r="AV254" s="3">
        <v>3.0000000000000001E-3</v>
      </c>
      <c r="AW254" s="3">
        <v>0.95842001773416996</v>
      </c>
      <c r="AX254" s="3">
        <v>0.92777001857757568</v>
      </c>
      <c r="AY254" s="3">
        <v>3.0649999156594276E-2</v>
      </c>
      <c r="AZ254" s="3" t="s">
        <v>88</v>
      </c>
      <c r="BA254" s="3" t="s">
        <v>278</v>
      </c>
      <c r="BC254" s="3" t="s">
        <v>116</v>
      </c>
      <c r="BD254" s="3" t="s">
        <v>78</v>
      </c>
      <c r="BE254" s="3" t="s">
        <v>91</v>
      </c>
      <c r="BF254" s="3" t="s">
        <v>92</v>
      </c>
      <c r="BG254" s="3" t="s">
        <v>93</v>
      </c>
      <c r="BH254" s="3" t="s">
        <v>94</v>
      </c>
      <c r="BI254" s="3" t="s">
        <v>447</v>
      </c>
      <c r="BL254" s="3" t="s">
        <v>447</v>
      </c>
      <c r="BM254" s="3">
        <v>2023</v>
      </c>
      <c r="BN254" s="3">
        <v>410611442</v>
      </c>
      <c r="BO254" s="3" t="s">
        <v>2408</v>
      </c>
      <c r="BP254" s="5">
        <v>45223</v>
      </c>
      <c r="BQ254" s="14">
        <v>16.3</v>
      </c>
      <c r="BR254" s="14" t="s">
        <v>101</v>
      </c>
      <c r="BS254" s="14">
        <v>95</v>
      </c>
      <c r="BT254" s="14" t="s">
        <v>102</v>
      </c>
      <c r="BU254" s="14">
        <v>30</v>
      </c>
      <c r="BV254" s="14" t="s">
        <v>103</v>
      </c>
    </row>
    <row r="255" spans="1:74">
      <c r="A255" s="9">
        <v>2023</v>
      </c>
      <c r="B255" s="3">
        <v>2023</v>
      </c>
      <c r="C255" s="3">
        <v>8</v>
      </c>
      <c r="D255" s="3" t="s">
        <v>2753</v>
      </c>
      <c r="E255" s="3" t="s">
        <v>2754</v>
      </c>
      <c r="F255" s="3">
        <v>82</v>
      </c>
      <c r="G255" s="3" t="s">
        <v>2755</v>
      </c>
      <c r="H255" s="4" t="s">
        <v>2712</v>
      </c>
      <c r="I255" s="4" t="s">
        <v>1035</v>
      </c>
      <c r="J255" s="3">
        <v>28</v>
      </c>
      <c r="K255" s="3">
        <v>0</v>
      </c>
      <c r="L255" s="3" t="s">
        <v>2756</v>
      </c>
      <c r="M255" s="3" t="s">
        <v>2757</v>
      </c>
      <c r="N255" s="3" t="s">
        <v>77</v>
      </c>
      <c r="O255" s="3" t="s">
        <v>78</v>
      </c>
      <c r="P255" s="3" t="s">
        <v>79</v>
      </c>
      <c r="Q255" s="3" t="s">
        <v>80</v>
      </c>
      <c r="R255" s="3">
        <v>201</v>
      </c>
      <c r="S255" s="3" t="s">
        <v>109</v>
      </c>
      <c r="T255" s="3" t="s">
        <v>2758</v>
      </c>
      <c r="U255" s="3" t="s">
        <v>2759</v>
      </c>
      <c r="V255" s="3">
        <v>83195</v>
      </c>
      <c r="W255" s="3">
        <v>37754</v>
      </c>
      <c r="X255" s="3">
        <v>0</v>
      </c>
      <c r="Y255" s="3">
        <v>0</v>
      </c>
      <c r="Z255" s="3">
        <v>5719.17</v>
      </c>
      <c r="AA255" s="3">
        <v>0</v>
      </c>
      <c r="AB255" s="3">
        <v>0</v>
      </c>
      <c r="AC255" s="3">
        <v>5719.17</v>
      </c>
      <c r="AD255" s="3">
        <v>2160</v>
      </c>
      <c r="AE255" s="3">
        <v>6075</v>
      </c>
      <c r="AF255" s="3">
        <v>134420</v>
      </c>
      <c r="AG255" s="3">
        <v>134420</v>
      </c>
      <c r="AH255" s="3">
        <v>-1803.513579239258</v>
      </c>
      <c r="AI255" s="3" t="s">
        <v>278</v>
      </c>
      <c r="AJ255" s="3" t="s">
        <v>279</v>
      </c>
      <c r="AK255" s="3" t="s">
        <v>326</v>
      </c>
      <c r="AL255" s="3" t="s">
        <v>327</v>
      </c>
      <c r="AM255" s="3">
        <v>6</v>
      </c>
      <c r="AN255" s="3">
        <v>2</v>
      </c>
      <c r="AO255" s="3">
        <v>13</v>
      </c>
      <c r="AP255" s="3">
        <v>55706</v>
      </c>
      <c r="AQ255" s="3">
        <v>4181</v>
      </c>
      <c r="AR255" s="3">
        <v>1</v>
      </c>
      <c r="AS255" s="3">
        <v>20073</v>
      </c>
      <c r="AT255" s="3">
        <v>0.79969999999999997</v>
      </c>
      <c r="AU255" s="3">
        <v>0.74390000000000001</v>
      </c>
      <c r="AV255" s="3">
        <v>5.5800000000000002E-2</v>
      </c>
      <c r="AW255" s="3">
        <v>1.9155500307679176</v>
      </c>
      <c r="AX255" s="3">
        <v>1.8597500324249268</v>
      </c>
      <c r="AY255" s="3">
        <v>5.5799998342990875E-2</v>
      </c>
      <c r="AZ255" s="3" t="s">
        <v>136</v>
      </c>
      <c r="BA255" s="3" t="s">
        <v>278</v>
      </c>
      <c r="BC255" s="3" t="s">
        <v>116</v>
      </c>
      <c r="BD255" s="3" t="s">
        <v>78</v>
      </c>
      <c r="BE255" s="3" t="s">
        <v>91</v>
      </c>
      <c r="BF255" s="3" t="s">
        <v>92</v>
      </c>
      <c r="BG255" s="3" t="s">
        <v>93</v>
      </c>
      <c r="BH255" s="3" t="s">
        <v>94</v>
      </c>
      <c r="BI255" s="3" t="s">
        <v>2760</v>
      </c>
      <c r="BJ255" s="3" t="s">
        <v>2761</v>
      </c>
      <c r="BL255" s="3" t="s">
        <v>2761</v>
      </c>
      <c r="BM255" s="3">
        <v>2023</v>
      </c>
      <c r="BN255" s="3">
        <v>410626402</v>
      </c>
      <c r="BO255" s="3" t="s">
        <v>2408</v>
      </c>
      <c r="BP255" s="5">
        <v>45154</v>
      </c>
      <c r="BQ255" s="14">
        <v>16.2</v>
      </c>
      <c r="BR255" s="14" t="s">
        <v>101</v>
      </c>
      <c r="BS255" s="14">
        <v>35</v>
      </c>
      <c r="BT255" s="14" t="s">
        <v>120</v>
      </c>
      <c r="BU255" s="14">
        <v>21</v>
      </c>
      <c r="BV255" s="14" t="s">
        <v>439</v>
      </c>
    </row>
    <row r="256" spans="1:74">
      <c r="A256" s="9">
        <v>2023</v>
      </c>
      <c r="B256" s="3">
        <v>2023</v>
      </c>
      <c r="C256" s="3">
        <v>4</v>
      </c>
      <c r="D256" s="3" t="s">
        <v>3072</v>
      </c>
      <c r="E256" s="3" t="s">
        <v>3073</v>
      </c>
      <c r="F256" s="3">
        <v>81</v>
      </c>
      <c r="G256" s="3" t="s">
        <v>3074</v>
      </c>
      <c r="H256" s="4" t="s">
        <v>3039</v>
      </c>
      <c r="I256" s="4" t="s">
        <v>1799</v>
      </c>
      <c r="J256" s="3">
        <v>19</v>
      </c>
      <c r="K256" s="3">
        <v>0</v>
      </c>
      <c r="L256" s="3" t="s">
        <v>3075</v>
      </c>
      <c r="M256" s="3" t="s">
        <v>3076</v>
      </c>
      <c r="N256" s="3" t="s">
        <v>77</v>
      </c>
      <c r="O256" s="3" t="s">
        <v>78</v>
      </c>
      <c r="P256" s="3" t="s">
        <v>79</v>
      </c>
      <c r="Q256" s="3" t="s">
        <v>80</v>
      </c>
      <c r="R256" s="3">
        <v>201</v>
      </c>
      <c r="S256" s="3" t="s">
        <v>109</v>
      </c>
      <c r="T256" s="3" t="s">
        <v>530</v>
      </c>
      <c r="U256" s="3" t="s">
        <v>531</v>
      </c>
      <c r="V256" s="3">
        <v>48152</v>
      </c>
      <c r="W256" s="3">
        <v>24914</v>
      </c>
      <c r="X256" s="3">
        <v>0</v>
      </c>
      <c r="Y256" s="3">
        <v>0</v>
      </c>
      <c r="Z256" s="3">
        <v>869.5</v>
      </c>
      <c r="AA256" s="3">
        <v>0</v>
      </c>
      <c r="AB256" s="3">
        <v>0</v>
      </c>
      <c r="AC256" s="3">
        <v>869.5</v>
      </c>
      <c r="AD256" s="3">
        <v>1440</v>
      </c>
      <c r="AE256" s="3">
        <v>2700</v>
      </c>
      <c r="AF256" s="3">
        <v>74479</v>
      </c>
      <c r="AG256" s="3">
        <v>74479</v>
      </c>
      <c r="AH256" s="3">
        <v>519.92876815765658</v>
      </c>
      <c r="AI256" s="3" t="s">
        <v>278</v>
      </c>
      <c r="AJ256" s="3" t="s">
        <v>279</v>
      </c>
      <c r="AK256" s="3" t="s">
        <v>326</v>
      </c>
      <c r="AL256" s="3" t="s">
        <v>327</v>
      </c>
      <c r="AM256" s="3">
        <v>8</v>
      </c>
      <c r="AN256" s="3">
        <v>3</v>
      </c>
      <c r="AO256" s="3">
        <v>15</v>
      </c>
      <c r="AP256" s="3">
        <v>59996</v>
      </c>
      <c r="AQ256" s="3">
        <v>1485</v>
      </c>
      <c r="AR256" s="3">
        <v>1</v>
      </c>
      <c r="AS256" s="3">
        <v>5788</v>
      </c>
      <c r="AT256" s="3">
        <v>0.82099999999999995</v>
      </c>
      <c r="AU256" s="3">
        <v>0.80120000000000002</v>
      </c>
      <c r="AV256" s="3">
        <v>1.9800000000000002E-2</v>
      </c>
      <c r="AW256" s="3">
        <v>1.0613600537180901</v>
      </c>
      <c r="AX256" s="3">
        <v>1.0415600538253784</v>
      </c>
      <c r="AY256" s="3">
        <v>1.9799999892711639E-2</v>
      </c>
      <c r="AZ256" s="3" t="s">
        <v>88</v>
      </c>
      <c r="BA256" s="3" t="s">
        <v>278</v>
      </c>
      <c r="BC256" s="3" t="s">
        <v>116</v>
      </c>
      <c r="BD256" s="3" t="s">
        <v>78</v>
      </c>
      <c r="BE256" s="3" t="s">
        <v>771</v>
      </c>
      <c r="BF256" s="3" t="s">
        <v>92</v>
      </c>
      <c r="BG256" s="3" t="s">
        <v>93</v>
      </c>
      <c r="BH256" s="3" t="s">
        <v>772</v>
      </c>
      <c r="BI256" s="3" t="s">
        <v>633</v>
      </c>
      <c r="BJ256" s="3" t="s">
        <v>634</v>
      </c>
      <c r="BL256" s="3" t="s">
        <v>634</v>
      </c>
      <c r="BM256" s="3">
        <v>2023</v>
      </c>
      <c r="BN256" s="3">
        <v>410709432</v>
      </c>
      <c r="BO256" s="3" t="s">
        <v>2408</v>
      </c>
      <c r="BP256" s="5">
        <v>45019</v>
      </c>
      <c r="BQ256" s="14">
        <v>27.6</v>
      </c>
      <c r="BR256" s="14" t="s">
        <v>101</v>
      </c>
      <c r="BS256" s="14">
        <v>70</v>
      </c>
      <c r="BT256" s="14" t="s">
        <v>102</v>
      </c>
      <c r="BU256" s="14">
        <v>27</v>
      </c>
      <c r="BV256" s="14" t="s">
        <v>103</v>
      </c>
    </row>
    <row r="257" spans="1:74">
      <c r="A257" s="9">
        <v>2023</v>
      </c>
      <c r="B257" s="3">
        <v>2023</v>
      </c>
      <c r="C257" s="3">
        <v>10</v>
      </c>
      <c r="D257" s="3" t="s">
        <v>2615</v>
      </c>
      <c r="E257" s="3" t="s">
        <v>2616</v>
      </c>
      <c r="F257" s="3">
        <v>81</v>
      </c>
      <c r="G257" s="3" t="s">
        <v>2617</v>
      </c>
      <c r="H257" s="4" t="s">
        <v>468</v>
      </c>
      <c r="I257" s="4" t="s">
        <v>2501</v>
      </c>
      <c r="J257" s="3">
        <v>21</v>
      </c>
      <c r="K257" s="3">
        <v>1</v>
      </c>
      <c r="L257" s="3" t="s">
        <v>2618</v>
      </c>
      <c r="M257" s="3" t="s">
        <v>2619</v>
      </c>
      <c r="N257" s="3" t="s">
        <v>77</v>
      </c>
      <c r="O257" s="3" t="s">
        <v>78</v>
      </c>
      <c r="P257" s="3" t="s">
        <v>79</v>
      </c>
      <c r="Q257" s="3" t="s">
        <v>80</v>
      </c>
      <c r="R257" s="3">
        <v>111</v>
      </c>
      <c r="S257" s="3" t="s">
        <v>81</v>
      </c>
      <c r="T257" s="3" t="s">
        <v>2620</v>
      </c>
      <c r="U257" s="3" t="s">
        <v>2621</v>
      </c>
      <c r="V257" s="3">
        <v>86269</v>
      </c>
      <c r="W257" s="3">
        <v>24724</v>
      </c>
      <c r="X257" s="3">
        <v>5496</v>
      </c>
      <c r="Y257" s="3">
        <v>0</v>
      </c>
      <c r="Z257" s="3">
        <v>1009.38</v>
      </c>
      <c r="AA257" s="3">
        <v>8777.2199999999993</v>
      </c>
      <c r="AB257" s="3">
        <v>48194.68</v>
      </c>
      <c r="AC257" s="3">
        <v>57981.279999999999</v>
      </c>
      <c r="AD257" s="3">
        <v>1520</v>
      </c>
      <c r="AE257" s="3">
        <v>2475</v>
      </c>
      <c r="AF257" s="3">
        <v>259388</v>
      </c>
      <c r="AG257" s="3">
        <v>259388</v>
      </c>
      <c r="AH257" s="3">
        <v>-718.79271426216292</v>
      </c>
      <c r="AI257" s="3" t="s">
        <v>84</v>
      </c>
      <c r="AJ257" s="3" t="s">
        <v>85</v>
      </c>
      <c r="AK257" s="3" t="s">
        <v>86</v>
      </c>
      <c r="AL257" s="3" t="s">
        <v>128</v>
      </c>
      <c r="AM257" s="3">
        <v>17</v>
      </c>
      <c r="AN257" s="3">
        <v>6</v>
      </c>
      <c r="AO257" s="3">
        <v>34</v>
      </c>
      <c r="AP257" s="3">
        <v>196870</v>
      </c>
      <c r="AQ257" s="3">
        <v>55770</v>
      </c>
      <c r="AR257" s="3">
        <v>18590</v>
      </c>
      <c r="AS257" s="3">
        <v>117316</v>
      </c>
      <c r="AT257" s="3">
        <v>3.3738000000000001</v>
      </c>
      <c r="AU257" s="3">
        <v>2.629</v>
      </c>
      <c r="AV257" s="3">
        <v>0.74480000000000002</v>
      </c>
      <c r="AW257" s="3">
        <v>3.3737999200820923</v>
      </c>
      <c r="AX257" s="3">
        <v>2.6289999485015869</v>
      </c>
      <c r="AY257" s="3">
        <v>0.74479997158050537</v>
      </c>
      <c r="AZ257" s="3" t="s">
        <v>262</v>
      </c>
      <c r="BA257" s="3" t="s">
        <v>84</v>
      </c>
      <c r="BB257" s="3" t="s">
        <v>84</v>
      </c>
      <c r="BC257" s="3" t="s">
        <v>263</v>
      </c>
      <c r="BD257" s="3" t="s">
        <v>90</v>
      </c>
      <c r="BE257" s="3" t="s">
        <v>250</v>
      </c>
      <c r="BF257" s="3" t="s">
        <v>92</v>
      </c>
      <c r="BG257" s="3" t="s">
        <v>93</v>
      </c>
      <c r="BH257" s="3" t="s">
        <v>251</v>
      </c>
      <c r="BI257" s="3" t="s">
        <v>267</v>
      </c>
      <c r="BJ257" s="3" t="s">
        <v>2622</v>
      </c>
      <c r="BL257" s="3" t="s">
        <v>2622</v>
      </c>
      <c r="BM257" s="3">
        <v>2023</v>
      </c>
      <c r="BN257" s="3">
        <v>411027422</v>
      </c>
      <c r="BO257" s="3" t="s">
        <v>2408</v>
      </c>
      <c r="BP257" s="5">
        <v>45200</v>
      </c>
      <c r="BQ257" s="14">
        <v>20.399999999999999</v>
      </c>
      <c r="BR257" s="14" t="s">
        <v>101</v>
      </c>
      <c r="BS257" s="14">
        <v>55</v>
      </c>
      <c r="BT257" s="14" t="s">
        <v>142</v>
      </c>
      <c r="BU257" s="14">
        <v>30</v>
      </c>
      <c r="BV257" s="14" t="s">
        <v>103</v>
      </c>
    </row>
    <row r="258" spans="1:74">
      <c r="A258" s="9">
        <v>2023</v>
      </c>
      <c r="B258" s="3">
        <v>2023</v>
      </c>
      <c r="C258" s="3">
        <v>2</v>
      </c>
      <c r="D258" s="3" t="s">
        <v>3158</v>
      </c>
      <c r="E258" s="3" t="s">
        <v>3159</v>
      </c>
      <c r="F258" s="3">
        <v>81</v>
      </c>
      <c r="G258" s="3" t="s">
        <v>3160</v>
      </c>
      <c r="H258" s="4" t="s">
        <v>1876</v>
      </c>
      <c r="I258" s="4" t="s">
        <v>2025</v>
      </c>
      <c r="J258" s="3">
        <v>46</v>
      </c>
      <c r="K258" s="3">
        <v>0</v>
      </c>
      <c r="L258" s="3" t="s">
        <v>3161</v>
      </c>
      <c r="M258" s="3" t="s">
        <v>3162</v>
      </c>
      <c r="N258" s="3" t="s">
        <v>77</v>
      </c>
      <c r="O258" s="3" t="s">
        <v>78</v>
      </c>
      <c r="P258" s="3" t="s">
        <v>79</v>
      </c>
      <c r="Q258" s="3" t="s">
        <v>80</v>
      </c>
      <c r="R258" s="3">
        <v>211</v>
      </c>
      <c r="S258" s="3" t="s">
        <v>109</v>
      </c>
      <c r="T258" s="3" t="s">
        <v>1896</v>
      </c>
      <c r="U258" s="3" t="s">
        <v>1897</v>
      </c>
      <c r="V258" s="3">
        <v>115209</v>
      </c>
      <c r="W258" s="3">
        <v>53208</v>
      </c>
      <c r="X258" s="3">
        <v>0</v>
      </c>
      <c r="Y258" s="3">
        <v>0</v>
      </c>
      <c r="Z258" s="3">
        <v>3984.23</v>
      </c>
      <c r="AA258" s="3">
        <v>0</v>
      </c>
      <c r="AB258" s="3">
        <v>0</v>
      </c>
      <c r="AC258" s="3">
        <v>3984.23</v>
      </c>
      <c r="AD258" s="3">
        <v>3390</v>
      </c>
      <c r="AE258" s="3">
        <v>6600</v>
      </c>
      <c r="AF258" s="3">
        <v>286884</v>
      </c>
      <c r="AG258" s="3">
        <v>286884</v>
      </c>
      <c r="AH258" s="3">
        <v>-2750.8722667226771</v>
      </c>
      <c r="AI258" s="3" t="s">
        <v>158</v>
      </c>
      <c r="AJ258" s="3" t="s">
        <v>159</v>
      </c>
      <c r="AK258" s="3" t="s">
        <v>202</v>
      </c>
      <c r="AL258" s="3" t="s">
        <v>203</v>
      </c>
      <c r="AM258" s="3">
        <v>10</v>
      </c>
      <c r="AN258" s="3">
        <v>3</v>
      </c>
      <c r="AO258" s="3">
        <v>21</v>
      </c>
      <c r="AP258" s="3">
        <v>120012</v>
      </c>
      <c r="AQ258" s="3">
        <v>1295</v>
      </c>
      <c r="AR258" s="3">
        <v>1</v>
      </c>
      <c r="AS258" s="3">
        <v>6061</v>
      </c>
      <c r="AT258" s="3">
        <v>1.62</v>
      </c>
      <c r="AU258" s="3">
        <v>1.6027</v>
      </c>
      <c r="AV258" s="3">
        <v>1.7299999999999999E-2</v>
      </c>
      <c r="AW258" s="3">
        <v>4.0240501072257757</v>
      </c>
      <c r="AX258" s="3">
        <v>4.0067501068115234</v>
      </c>
      <c r="AY258" s="3">
        <v>1.7300000414252281E-2</v>
      </c>
      <c r="AZ258" s="3" t="s">
        <v>136</v>
      </c>
      <c r="BA258" s="3" t="s">
        <v>158</v>
      </c>
      <c r="BC258" s="3" t="s">
        <v>116</v>
      </c>
      <c r="BD258" s="3" t="s">
        <v>78</v>
      </c>
      <c r="BE258" s="3" t="s">
        <v>250</v>
      </c>
      <c r="BF258" s="3" t="s">
        <v>92</v>
      </c>
      <c r="BG258" s="3" t="s">
        <v>93</v>
      </c>
      <c r="BH258" s="3" t="s">
        <v>251</v>
      </c>
      <c r="BI258" s="3" t="s">
        <v>204</v>
      </c>
      <c r="BJ258" s="3" t="s">
        <v>1156</v>
      </c>
      <c r="BL258" s="3" t="s">
        <v>1156</v>
      </c>
      <c r="BM258" s="3">
        <v>2023</v>
      </c>
      <c r="BN258" s="3">
        <v>411212117</v>
      </c>
      <c r="BO258" s="3" t="s">
        <v>2408</v>
      </c>
      <c r="BP258" s="5">
        <v>44980</v>
      </c>
      <c r="BQ258" s="14">
        <v>10.5</v>
      </c>
      <c r="BR258" s="14" t="s">
        <v>101</v>
      </c>
      <c r="BS258" s="14" t="s">
        <v>3621</v>
      </c>
      <c r="BT258" s="14" t="s">
        <v>3621</v>
      </c>
      <c r="BU258" s="14" t="s">
        <v>3621</v>
      </c>
      <c r="BV258" s="14" t="s">
        <v>3621</v>
      </c>
    </row>
    <row r="259" spans="1:74">
      <c r="A259" s="9">
        <v>2023</v>
      </c>
      <c r="B259" s="3">
        <v>2023</v>
      </c>
      <c r="C259" s="3">
        <v>5</v>
      </c>
      <c r="D259" s="3" t="s">
        <v>1512</v>
      </c>
      <c r="E259" s="3" t="s">
        <v>1513</v>
      </c>
      <c r="F259" s="3">
        <v>82</v>
      </c>
      <c r="G259" s="3" t="s">
        <v>1514</v>
      </c>
      <c r="H259" s="4" t="s">
        <v>1482</v>
      </c>
      <c r="I259" s="4" t="s">
        <v>1519</v>
      </c>
      <c r="J259" s="3">
        <v>36</v>
      </c>
      <c r="K259" s="3">
        <v>10</v>
      </c>
      <c r="L259" s="3" t="s">
        <v>1515</v>
      </c>
      <c r="M259" s="3" t="s">
        <v>1516</v>
      </c>
      <c r="N259" s="3" t="s">
        <v>77</v>
      </c>
      <c r="O259" s="3" t="s">
        <v>78</v>
      </c>
      <c r="P259" s="3" t="s">
        <v>79</v>
      </c>
      <c r="Q259" s="3" t="s">
        <v>80</v>
      </c>
      <c r="R259" s="3">
        <v>111</v>
      </c>
      <c r="S259" s="3" t="s">
        <v>81</v>
      </c>
      <c r="T259" s="3" t="s">
        <v>1517</v>
      </c>
      <c r="U259" s="3" t="s">
        <v>1518</v>
      </c>
      <c r="V259" s="3">
        <v>220013</v>
      </c>
      <c r="W259" s="3">
        <v>29942</v>
      </c>
      <c r="X259" s="3">
        <v>119170</v>
      </c>
      <c r="Y259" s="3">
        <v>0</v>
      </c>
      <c r="Z259" s="3">
        <v>39011.97</v>
      </c>
      <c r="AA259" s="3">
        <v>5125.33</v>
      </c>
      <c r="AB259" s="3">
        <v>1725.46</v>
      </c>
      <c r="AC259" s="3">
        <v>13395.5</v>
      </c>
      <c r="AD259" s="3">
        <v>2440</v>
      </c>
      <c r="AE259" s="3">
        <v>3675</v>
      </c>
      <c r="AF259" s="3">
        <v>225990</v>
      </c>
      <c r="AG259" s="3">
        <v>193777</v>
      </c>
      <c r="AH259" s="3">
        <v>-571.39423538603296</v>
      </c>
      <c r="AI259" s="3" t="s">
        <v>186</v>
      </c>
      <c r="AJ259" s="3" t="s">
        <v>187</v>
      </c>
      <c r="AK259" s="3" t="s">
        <v>188</v>
      </c>
      <c r="AL259" s="3" t="s">
        <v>189</v>
      </c>
      <c r="AM259" s="3">
        <v>5</v>
      </c>
      <c r="AN259" s="3">
        <v>2</v>
      </c>
      <c r="AO259" s="3">
        <v>12</v>
      </c>
      <c r="AP259" s="3">
        <v>45424</v>
      </c>
      <c r="AQ259" s="3">
        <v>12487</v>
      </c>
      <c r="AR259" s="3">
        <v>1</v>
      </c>
      <c r="AS259" s="3">
        <v>32077</v>
      </c>
      <c r="AT259" s="3">
        <v>0.77339999999999998</v>
      </c>
      <c r="AU259" s="3">
        <v>0.60660000000000003</v>
      </c>
      <c r="AV259" s="3">
        <v>0.1668</v>
      </c>
      <c r="AW259" s="3">
        <v>2.5204100459814072</v>
      </c>
      <c r="AX259" s="3">
        <v>2.3536100387573242</v>
      </c>
      <c r="AY259" s="3">
        <v>0.16680000722408295</v>
      </c>
      <c r="AZ259" s="3" t="s">
        <v>136</v>
      </c>
      <c r="BA259" s="3" t="s">
        <v>186</v>
      </c>
      <c r="BC259" s="3" t="s">
        <v>1225</v>
      </c>
      <c r="BD259" s="3" t="s">
        <v>78</v>
      </c>
      <c r="BE259" s="3" t="s">
        <v>218</v>
      </c>
      <c r="BF259" s="3" t="s">
        <v>92</v>
      </c>
      <c r="BG259" s="3" t="s">
        <v>93</v>
      </c>
      <c r="BH259" s="3" t="s">
        <v>219</v>
      </c>
      <c r="BI259" s="3" t="s">
        <v>191</v>
      </c>
      <c r="BJ259" s="3" t="s">
        <v>489</v>
      </c>
      <c r="BL259" s="3" t="s">
        <v>489</v>
      </c>
      <c r="BM259" s="3">
        <v>2023</v>
      </c>
      <c r="BN259" s="3">
        <v>415125435</v>
      </c>
      <c r="BO259" s="3" t="s">
        <v>98</v>
      </c>
      <c r="BP259" s="5">
        <v>45062</v>
      </c>
      <c r="BQ259" s="14">
        <v>6</v>
      </c>
      <c r="BR259" s="14" t="s">
        <v>101</v>
      </c>
      <c r="BS259" s="14">
        <v>30</v>
      </c>
      <c r="BT259" s="14" t="s">
        <v>120</v>
      </c>
      <c r="BU259" s="14">
        <v>17</v>
      </c>
      <c r="BV259" s="14" t="s">
        <v>143</v>
      </c>
    </row>
    <row r="260" spans="1:74">
      <c r="A260" s="9">
        <v>2023</v>
      </c>
      <c r="B260" s="3">
        <v>2023</v>
      </c>
      <c r="C260" s="3">
        <v>6</v>
      </c>
      <c r="D260" s="3" t="s">
        <v>1325</v>
      </c>
      <c r="E260" s="3" t="s">
        <v>1326</v>
      </c>
      <c r="F260" s="3">
        <v>82</v>
      </c>
      <c r="G260" s="3" t="s">
        <v>1327</v>
      </c>
      <c r="H260" s="4" t="s">
        <v>1332</v>
      </c>
      <c r="I260" s="4" t="s">
        <v>1245</v>
      </c>
      <c r="J260" s="3">
        <v>26</v>
      </c>
      <c r="K260" s="3">
        <v>0</v>
      </c>
      <c r="L260" s="3" t="s">
        <v>1328</v>
      </c>
      <c r="M260" s="3" t="s">
        <v>1329</v>
      </c>
      <c r="N260" s="3" t="s">
        <v>77</v>
      </c>
      <c r="O260" s="3" t="s">
        <v>78</v>
      </c>
      <c r="P260" s="3" t="s">
        <v>79</v>
      </c>
      <c r="Q260" s="3" t="s">
        <v>80</v>
      </c>
      <c r="R260" s="3">
        <v>205</v>
      </c>
      <c r="S260" s="3" t="s">
        <v>109</v>
      </c>
      <c r="T260" s="3" t="s">
        <v>445</v>
      </c>
      <c r="U260" s="3" t="s">
        <v>446</v>
      </c>
      <c r="V260" s="3">
        <v>52104</v>
      </c>
      <c r="W260" s="3">
        <v>32307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2000</v>
      </c>
      <c r="AE260" s="3">
        <v>4050</v>
      </c>
      <c r="AF260" s="3">
        <v>84346</v>
      </c>
      <c r="AG260" s="3">
        <v>84346</v>
      </c>
      <c r="AH260" s="3">
        <v>0</v>
      </c>
      <c r="AI260" s="3" t="s">
        <v>278</v>
      </c>
      <c r="AJ260" s="3" t="s">
        <v>279</v>
      </c>
      <c r="AK260" s="3" t="s">
        <v>280</v>
      </c>
      <c r="AL260" s="3" t="s">
        <v>281</v>
      </c>
      <c r="AM260" s="3">
        <v>6</v>
      </c>
      <c r="AN260" s="3">
        <v>2</v>
      </c>
      <c r="AO260" s="3">
        <v>12</v>
      </c>
      <c r="AP260" s="3">
        <v>36566</v>
      </c>
      <c r="AQ260" s="3">
        <v>228</v>
      </c>
      <c r="AR260" s="3">
        <v>1</v>
      </c>
      <c r="AS260" s="3">
        <v>1585</v>
      </c>
      <c r="AT260" s="3">
        <v>0.49130000000000001</v>
      </c>
      <c r="AU260" s="3">
        <v>0.48830000000000001</v>
      </c>
      <c r="AV260" s="3">
        <v>3.0000000000000001E-3</v>
      </c>
      <c r="AW260" s="3">
        <v>1.1719199419021606</v>
      </c>
      <c r="AX260" s="3">
        <v>1.1719199419021606</v>
      </c>
      <c r="AY260" s="3">
        <v>0</v>
      </c>
      <c r="AZ260" s="3" t="s">
        <v>88</v>
      </c>
      <c r="BA260" s="3" t="s">
        <v>77</v>
      </c>
      <c r="BC260" s="3" t="s">
        <v>116</v>
      </c>
      <c r="BD260" s="3" t="s">
        <v>78</v>
      </c>
      <c r="BE260" s="3" t="s">
        <v>360</v>
      </c>
      <c r="BF260" s="3" t="s">
        <v>92</v>
      </c>
      <c r="BG260" s="3" t="s">
        <v>93</v>
      </c>
      <c r="BH260" s="3" t="s">
        <v>219</v>
      </c>
      <c r="BI260" s="3" t="s">
        <v>1330</v>
      </c>
      <c r="BJ260" s="3" t="s">
        <v>1331</v>
      </c>
      <c r="BL260" s="3" t="s">
        <v>1331</v>
      </c>
      <c r="BM260" s="3">
        <v>2023</v>
      </c>
      <c r="BN260" s="3">
        <v>415201421</v>
      </c>
      <c r="BO260" s="3" t="s">
        <v>98</v>
      </c>
      <c r="BP260" s="5">
        <v>45097</v>
      </c>
      <c r="BQ260" s="14">
        <v>16.399999999999999</v>
      </c>
      <c r="BR260" s="14" t="s">
        <v>101</v>
      </c>
      <c r="BS260" s="14">
        <v>90</v>
      </c>
      <c r="BT260" s="14" t="s">
        <v>102</v>
      </c>
      <c r="BU260" s="14">
        <v>29</v>
      </c>
      <c r="BV260" s="14" t="s">
        <v>103</v>
      </c>
    </row>
    <row r="261" spans="1:74">
      <c r="A261" s="9">
        <v>2023</v>
      </c>
      <c r="B261" s="3">
        <v>2023</v>
      </c>
      <c r="C261" s="3">
        <v>2</v>
      </c>
      <c r="D261" s="3" t="s">
        <v>2386</v>
      </c>
      <c r="E261" s="3" t="s">
        <v>2387</v>
      </c>
      <c r="F261" s="3">
        <v>82</v>
      </c>
      <c r="G261" s="3" t="s">
        <v>2388</v>
      </c>
      <c r="H261" s="4" t="s">
        <v>1957</v>
      </c>
      <c r="I261" s="4" t="s">
        <v>1982</v>
      </c>
      <c r="J261" s="3">
        <v>20</v>
      </c>
      <c r="K261" s="3">
        <v>0</v>
      </c>
      <c r="L261" s="3" t="s">
        <v>2389</v>
      </c>
      <c r="M261" s="3" t="s">
        <v>2390</v>
      </c>
      <c r="N261" s="3" t="s">
        <v>77</v>
      </c>
      <c r="O261" s="3" t="s">
        <v>78</v>
      </c>
      <c r="P261" s="3" t="s">
        <v>79</v>
      </c>
      <c r="Q261" s="3" t="s">
        <v>80</v>
      </c>
      <c r="R261" s="3">
        <v>201</v>
      </c>
      <c r="S261" s="3" t="s">
        <v>109</v>
      </c>
      <c r="T261" s="3" t="s">
        <v>495</v>
      </c>
      <c r="U261" s="3" t="s">
        <v>496</v>
      </c>
      <c r="V261" s="3">
        <v>52101</v>
      </c>
      <c r="W261" s="3">
        <v>26253</v>
      </c>
      <c r="X261" s="3">
        <v>0</v>
      </c>
      <c r="Y261" s="3">
        <v>0</v>
      </c>
      <c r="Z261" s="3">
        <v>1427</v>
      </c>
      <c r="AA261" s="3">
        <v>0</v>
      </c>
      <c r="AB261" s="3">
        <v>0</v>
      </c>
      <c r="AC261" s="3">
        <v>1427</v>
      </c>
      <c r="AD261" s="3">
        <v>1520</v>
      </c>
      <c r="AE261" s="3">
        <v>2850</v>
      </c>
      <c r="AF261" s="3">
        <v>72362</v>
      </c>
      <c r="AG261" s="3">
        <v>72362</v>
      </c>
      <c r="AH261" s="3">
        <v>874.66182468386751</v>
      </c>
      <c r="AI261" s="3" t="s">
        <v>278</v>
      </c>
      <c r="AJ261" s="3" t="s">
        <v>279</v>
      </c>
      <c r="AK261" s="3" t="s">
        <v>326</v>
      </c>
      <c r="AL261" s="3" t="s">
        <v>327</v>
      </c>
      <c r="AM261" s="3">
        <v>9</v>
      </c>
      <c r="AN261" s="3">
        <v>3</v>
      </c>
      <c r="AO261" s="3">
        <v>17</v>
      </c>
      <c r="AP261" s="3">
        <v>62306</v>
      </c>
      <c r="AQ261" s="3">
        <v>2459</v>
      </c>
      <c r="AR261" s="3">
        <v>1</v>
      </c>
      <c r="AS261" s="3">
        <v>9397</v>
      </c>
      <c r="AT261" s="3">
        <v>0.86480000000000001</v>
      </c>
      <c r="AU261" s="3">
        <v>0.83199999999999996</v>
      </c>
      <c r="AV261" s="3">
        <v>3.2800000000000003E-2</v>
      </c>
      <c r="AW261" s="3">
        <v>1.031199973076582</v>
      </c>
      <c r="AX261" s="3">
        <v>0.99839997291564941</v>
      </c>
      <c r="AY261" s="3">
        <v>3.2800000160932541E-2</v>
      </c>
      <c r="AZ261" s="3" t="s">
        <v>88</v>
      </c>
      <c r="BA261" s="3" t="s">
        <v>278</v>
      </c>
      <c r="BC261" s="3" t="s">
        <v>116</v>
      </c>
      <c r="BD261" s="3" t="s">
        <v>78</v>
      </c>
      <c r="BE261" s="3" t="s">
        <v>91</v>
      </c>
      <c r="BF261" s="3" t="s">
        <v>92</v>
      </c>
      <c r="BG261" s="3" t="s">
        <v>93</v>
      </c>
      <c r="BH261" s="3" t="s">
        <v>94</v>
      </c>
      <c r="BI261" s="3" t="s">
        <v>399</v>
      </c>
      <c r="BJ261" s="3" t="s">
        <v>400</v>
      </c>
      <c r="BL261" s="3" t="s">
        <v>400</v>
      </c>
      <c r="BM261" s="3">
        <v>2023</v>
      </c>
      <c r="BN261" s="3">
        <v>415217426</v>
      </c>
      <c r="BO261" s="3" t="s">
        <v>98</v>
      </c>
      <c r="BP261" s="5">
        <v>44966</v>
      </c>
      <c r="BQ261" s="14">
        <v>18.600000000000001</v>
      </c>
      <c r="BR261" s="14" t="s">
        <v>101</v>
      </c>
      <c r="BS261" s="14" t="s">
        <v>3621</v>
      </c>
      <c r="BT261" s="14" t="s">
        <v>3621</v>
      </c>
      <c r="BU261" s="14" t="s">
        <v>3621</v>
      </c>
      <c r="BV261" s="14" t="s">
        <v>3621</v>
      </c>
    </row>
    <row r="262" spans="1:74">
      <c r="A262" s="9">
        <v>2023</v>
      </c>
      <c r="B262" s="3">
        <v>2023</v>
      </c>
      <c r="C262" s="3">
        <v>5</v>
      </c>
      <c r="D262" s="3" t="s">
        <v>1520</v>
      </c>
      <c r="E262" s="3" t="s">
        <v>1521</v>
      </c>
      <c r="F262" s="3">
        <v>82</v>
      </c>
      <c r="G262" s="3" t="s">
        <v>1522</v>
      </c>
      <c r="H262" s="4" t="s">
        <v>1456</v>
      </c>
      <c r="I262" s="4" t="s">
        <v>1519</v>
      </c>
      <c r="J262" s="3">
        <v>29</v>
      </c>
      <c r="K262" s="3">
        <v>0</v>
      </c>
      <c r="L262" s="3" t="s">
        <v>1523</v>
      </c>
      <c r="M262" s="3" t="s">
        <v>1524</v>
      </c>
      <c r="N262" s="3" t="s">
        <v>77</v>
      </c>
      <c r="O262" s="3" t="s">
        <v>78</v>
      </c>
      <c r="P262" s="3" t="s">
        <v>79</v>
      </c>
      <c r="Q262" s="3" t="s">
        <v>80</v>
      </c>
      <c r="R262" s="3">
        <v>205</v>
      </c>
      <c r="S262" s="3" t="s">
        <v>109</v>
      </c>
      <c r="T262" s="3" t="s">
        <v>445</v>
      </c>
      <c r="U262" s="3" t="s">
        <v>446</v>
      </c>
      <c r="V262" s="3">
        <v>74138</v>
      </c>
      <c r="W262" s="3">
        <v>35524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2240</v>
      </c>
      <c r="AE262" s="3">
        <v>4200</v>
      </c>
      <c r="AF262" s="3">
        <v>94889</v>
      </c>
      <c r="AG262" s="3">
        <v>94889</v>
      </c>
      <c r="AH262" s="3">
        <v>0</v>
      </c>
      <c r="AI262" s="3" t="s">
        <v>278</v>
      </c>
      <c r="AJ262" s="3" t="s">
        <v>279</v>
      </c>
      <c r="AK262" s="3" t="s">
        <v>280</v>
      </c>
      <c r="AL262" s="3" t="s">
        <v>281</v>
      </c>
      <c r="AM262" s="3">
        <v>6</v>
      </c>
      <c r="AN262" s="3">
        <v>2</v>
      </c>
      <c r="AO262" s="3">
        <v>12</v>
      </c>
      <c r="AP262" s="3">
        <v>36566</v>
      </c>
      <c r="AQ262" s="3">
        <v>228</v>
      </c>
      <c r="AR262" s="3">
        <v>1</v>
      </c>
      <c r="AS262" s="3">
        <v>1585</v>
      </c>
      <c r="AT262" s="3">
        <v>0.49130000000000001</v>
      </c>
      <c r="AU262" s="3">
        <v>0.48830000000000001</v>
      </c>
      <c r="AV262" s="3">
        <v>3.0000000000000001E-3</v>
      </c>
      <c r="AW262" s="3">
        <v>1.3184100389480591</v>
      </c>
      <c r="AX262" s="3">
        <v>1.3184100389480591</v>
      </c>
      <c r="AY262" s="3">
        <v>0</v>
      </c>
      <c r="AZ262" s="3" t="s">
        <v>88</v>
      </c>
      <c r="BA262" s="3" t="s">
        <v>77</v>
      </c>
      <c r="BC262" s="3" t="s">
        <v>421</v>
      </c>
      <c r="BD262" s="3" t="s">
        <v>78</v>
      </c>
      <c r="BE262" s="3" t="s">
        <v>91</v>
      </c>
      <c r="BF262" s="3" t="s">
        <v>92</v>
      </c>
      <c r="BG262" s="3" t="s">
        <v>93</v>
      </c>
      <c r="BH262" s="3" t="s">
        <v>94</v>
      </c>
      <c r="BI262" s="3" t="s">
        <v>1525</v>
      </c>
      <c r="BJ262" s="3" t="s">
        <v>1526</v>
      </c>
      <c r="BL262" s="3" t="s">
        <v>1526</v>
      </c>
      <c r="BM262" s="3">
        <v>2023</v>
      </c>
      <c r="BN262" s="3">
        <v>415307056</v>
      </c>
      <c r="BO262" s="3" t="s">
        <v>98</v>
      </c>
      <c r="BP262" s="5">
        <v>45062</v>
      </c>
      <c r="BQ262" s="14">
        <v>18</v>
      </c>
      <c r="BR262" s="14" t="s">
        <v>101</v>
      </c>
      <c r="BS262" s="14">
        <v>70</v>
      </c>
      <c r="BT262" s="14" t="s">
        <v>102</v>
      </c>
      <c r="BU262" s="14">
        <v>22</v>
      </c>
      <c r="BV262" s="14" t="s">
        <v>439</v>
      </c>
    </row>
    <row r="263" spans="1:74">
      <c r="A263" s="9">
        <v>2023</v>
      </c>
      <c r="B263" s="3">
        <v>2023</v>
      </c>
      <c r="C263" s="3">
        <v>3</v>
      </c>
      <c r="D263" s="3" t="s">
        <v>1877</v>
      </c>
      <c r="E263" s="3" t="s">
        <v>1878</v>
      </c>
      <c r="F263" s="3">
        <v>82</v>
      </c>
      <c r="G263" s="3" t="s">
        <v>1879</v>
      </c>
      <c r="H263" s="4" t="s">
        <v>1769</v>
      </c>
      <c r="I263" s="4" t="s">
        <v>1864</v>
      </c>
      <c r="J263" s="3">
        <v>18</v>
      </c>
      <c r="K263" s="3">
        <v>3</v>
      </c>
      <c r="L263" s="3" t="s">
        <v>1880</v>
      </c>
      <c r="M263" s="3" t="s">
        <v>1881</v>
      </c>
      <c r="N263" s="3" t="s">
        <v>77</v>
      </c>
      <c r="O263" s="3" t="s">
        <v>78</v>
      </c>
      <c r="P263" s="3" t="s">
        <v>79</v>
      </c>
      <c r="Q263" s="3" t="s">
        <v>80</v>
      </c>
      <c r="R263" s="3">
        <v>211</v>
      </c>
      <c r="S263" s="3" t="s">
        <v>109</v>
      </c>
      <c r="T263" s="3" t="s">
        <v>381</v>
      </c>
      <c r="U263" s="3" t="s">
        <v>382</v>
      </c>
      <c r="V263" s="3">
        <v>81179</v>
      </c>
      <c r="W263" s="3">
        <v>19820</v>
      </c>
      <c r="X263" s="3">
        <v>16488</v>
      </c>
      <c r="Y263" s="3">
        <v>0</v>
      </c>
      <c r="Z263" s="3">
        <v>1016.38</v>
      </c>
      <c r="AA263" s="3">
        <v>0</v>
      </c>
      <c r="AB263" s="3">
        <v>1611.99</v>
      </c>
      <c r="AC263" s="3">
        <v>2628.37</v>
      </c>
      <c r="AD263" s="3">
        <v>1120</v>
      </c>
      <c r="AE263" s="3">
        <v>2700</v>
      </c>
      <c r="AF263" s="3">
        <v>79400</v>
      </c>
      <c r="AG263" s="3">
        <v>79400</v>
      </c>
      <c r="AH263" s="3">
        <v>-1594.6272921571763</v>
      </c>
      <c r="AI263" s="3" t="s">
        <v>395</v>
      </c>
      <c r="AJ263" s="3" t="s">
        <v>396</v>
      </c>
      <c r="AK263" s="3" t="s">
        <v>397</v>
      </c>
      <c r="AL263" s="3" t="s">
        <v>398</v>
      </c>
      <c r="AM263" s="3">
        <v>7</v>
      </c>
      <c r="AN263" s="3">
        <v>2</v>
      </c>
      <c r="AO263" s="3">
        <v>12</v>
      </c>
      <c r="AP263" s="3">
        <v>54355</v>
      </c>
      <c r="AQ263" s="3">
        <v>1086</v>
      </c>
      <c r="AR263" s="3">
        <v>1</v>
      </c>
      <c r="AS263" s="3">
        <v>3765</v>
      </c>
      <c r="AT263" s="3">
        <v>0.74039999999999995</v>
      </c>
      <c r="AU263" s="3">
        <v>0.72589999999999999</v>
      </c>
      <c r="AV263" s="3">
        <v>1.4500000000000001E-2</v>
      </c>
      <c r="AW263" s="3">
        <v>1.1137200370430946</v>
      </c>
      <c r="AX263" s="3">
        <v>1.0992200374603271</v>
      </c>
      <c r="AY263" s="3">
        <v>1.4499999582767487E-2</v>
      </c>
      <c r="AZ263" s="3" t="s">
        <v>88</v>
      </c>
      <c r="BA263" s="3" t="s">
        <v>395</v>
      </c>
      <c r="BC263" s="3" t="s">
        <v>232</v>
      </c>
      <c r="BD263" s="3" t="s">
        <v>78</v>
      </c>
      <c r="BE263" s="3" t="s">
        <v>579</v>
      </c>
      <c r="BF263" s="3" t="s">
        <v>92</v>
      </c>
      <c r="BG263" s="3" t="s">
        <v>93</v>
      </c>
      <c r="BH263" s="3" t="s">
        <v>266</v>
      </c>
      <c r="BI263" s="3" t="s">
        <v>385</v>
      </c>
      <c r="BJ263" s="3" t="s">
        <v>386</v>
      </c>
      <c r="BL263" s="3" t="s">
        <v>386</v>
      </c>
      <c r="BM263" s="3">
        <v>2023</v>
      </c>
      <c r="BN263" s="3">
        <v>415316454</v>
      </c>
      <c r="BO263" s="3" t="s">
        <v>98</v>
      </c>
      <c r="BP263" s="5">
        <v>45008</v>
      </c>
      <c r="BQ263" s="14">
        <v>5.9</v>
      </c>
      <c r="BR263" s="14" t="s">
        <v>101</v>
      </c>
      <c r="BS263" s="14" t="s">
        <v>3621</v>
      </c>
      <c r="BT263" s="14" t="s">
        <v>3621</v>
      </c>
      <c r="BU263" s="14" t="s">
        <v>3621</v>
      </c>
      <c r="BV263" s="14" t="s">
        <v>3621</v>
      </c>
    </row>
    <row r="264" spans="1:74">
      <c r="A264" s="9">
        <v>2023</v>
      </c>
      <c r="B264" s="3">
        <v>2023</v>
      </c>
      <c r="C264" s="3">
        <v>2</v>
      </c>
      <c r="D264" s="3" t="s">
        <v>2060</v>
      </c>
      <c r="E264" s="3" t="s">
        <v>2061</v>
      </c>
      <c r="F264" s="3">
        <v>81</v>
      </c>
      <c r="G264" s="3" t="s">
        <v>2062</v>
      </c>
      <c r="H264" s="4" t="s">
        <v>2067</v>
      </c>
      <c r="I264" s="4" t="s">
        <v>2068</v>
      </c>
      <c r="J264" s="3">
        <v>21</v>
      </c>
      <c r="K264" s="3">
        <v>0</v>
      </c>
      <c r="L264" s="3" t="s">
        <v>2063</v>
      </c>
      <c r="M264" s="3" t="s">
        <v>2064</v>
      </c>
      <c r="N264" s="3" t="s">
        <v>77</v>
      </c>
      <c r="O264" s="3" t="s">
        <v>78</v>
      </c>
      <c r="P264" s="3" t="s">
        <v>79</v>
      </c>
      <c r="Q264" s="3" t="s">
        <v>80</v>
      </c>
      <c r="R264" s="3">
        <v>201</v>
      </c>
      <c r="S264" s="3" t="s">
        <v>109</v>
      </c>
      <c r="T264" s="3" t="s">
        <v>1180</v>
      </c>
      <c r="U264" s="3" t="s">
        <v>1181</v>
      </c>
      <c r="V264" s="3">
        <v>51787</v>
      </c>
      <c r="W264" s="3">
        <v>25220</v>
      </c>
      <c r="X264" s="3">
        <v>0</v>
      </c>
      <c r="Y264" s="3">
        <v>0</v>
      </c>
      <c r="Z264" s="3">
        <v>0</v>
      </c>
      <c r="AA264" s="3">
        <v>0</v>
      </c>
      <c r="AB264" s="3">
        <v>1611.99</v>
      </c>
      <c r="AC264" s="3">
        <v>1611.99</v>
      </c>
      <c r="AD264" s="3">
        <v>1600</v>
      </c>
      <c r="AE264" s="3">
        <v>3000</v>
      </c>
      <c r="AF264" s="3">
        <v>74289</v>
      </c>
      <c r="AG264" s="3">
        <v>74289</v>
      </c>
      <c r="AH264" s="3">
        <v>-1142.5348196681962</v>
      </c>
      <c r="AI264" s="3" t="s">
        <v>77</v>
      </c>
      <c r="AJ264" s="3" t="s">
        <v>78</v>
      </c>
      <c r="AK264" s="3" t="s">
        <v>79</v>
      </c>
      <c r="AL264" s="3" t="s">
        <v>80</v>
      </c>
      <c r="AM264" s="3">
        <v>4</v>
      </c>
      <c r="AN264" s="3">
        <v>2</v>
      </c>
      <c r="AO264" s="3">
        <v>8</v>
      </c>
      <c r="AP264" s="3">
        <v>26704</v>
      </c>
      <c r="AQ264" s="3">
        <v>99</v>
      </c>
      <c r="AR264" s="3">
        <v>1</v>
      </c>
      <c r="AS264" s="3">
        <v>1099</v>
      </c>
      <c r="AT264" s="3">
        <v>0.3579</v>
      </c>
      <c r="AU264" s="3">
        <v>0.35659999999999997</v>
      </c>
      <c r="AV264" s="3">
        <v>1.2999999999999999E-3</v>
      </c>
      <c r="AW264" s="3">
        <v>1.0586600052192807</v>
      </c>
      <c r="AX264" s="3">
        <v>1.0519700050354004</v>
      </c>
      <c r="AY264" s="3">
        <v>6.6900001838803291E-3</v>
      </c>
      <c r="AZ264" s="3" t="s">
        <v>88</v>
      </c>
      <c r="BA264" s="3" t="s">
        <v>77</v>
      </c>
      <c r="BC264" s="3" t="s">
        <v>116</v>
      </c>
      <c r="BD264" s="3" t="s">
        <v>78</v>
      </c>
      <c r="BE264" s="3" t="s">
        <v>91</v>
      </c>
      <c r="BF264" s="3" t="s">
        <v>92</v>
      </c>
      <c r="BG264" s="3" t="s">
        <v>93</v>
      </c>
      <c r="BH264" s="3" t="s">
        <v>94</v>
      </c>
      <c r="BI264" s="3" t="s">
        <v>2065</v>
      </c>
      <c r="BJ264" s="3" t="s">
        <v>2066</v>
      </c>
      <c r="BL264" s="3" t="s">
        <v>2066</v>
      </c>
      <c r="BM264" s="3">
        <v>2023</v>
      </c>
      <c r="BN264" s="3">
        <v>415419468</v>
      </c>
      <c r="BO264" s="3" t="s">
        <v>98</v>
      </c>
      <c r="BP264" s="5">
        <v>44971</v>
      </c>
      <c r="BQ264" s="14">
        <v>11.7</v>
      </c>
      <c r="BR264" s="14" t="s">
        <v>101</v>
      </c>
      <c r="BS264" s="14" t="s">
        <v>3621</v>
      </c>
      <c r="BT264" s="14" t="s">
        <v>3621</v>
      </c>
      <c r="BU264" s="14" t="s">
        <v>3621</v>
      </c>
      <c r="BV264" s="14" t="s">
        <v>3621</v>
      </c>
    </row>
    <row r="265" spans="1:74">
      <c r="A265" s="9">
        <v>2024</v>
      </c>
      <c r="B265" s="3">
        <v>2024</v>
      </c>
      <c r="C265" s="3">
        <v>1</v>
      </c>
      <c r="D265" s="3" t="s">
        <v>3455</v>
      </c>
      <c r="E265" s="3" t="s">
        <v>3456</v>
      </c>
      <c r="F265" s="3">
        <v>82</v>
      </c>
      <c r="G265" s="3" t="s">
        <v>3457</v>
      </c>
      <c r="H265" s="4" t="s">
        <v>3380</v>
      </c>
      <c r="I265" s="4" t="s">
        <v>3394</v>
      </c>
      <c r="J265" s="3">
        <v>39</v>
      </c>
      <c r="K265" s="3">
        <v>0</v>
      </c>
      <c r="L265" s="3" t="s">
        <v>3458</v>
      </c>
      <c r="N265" s="3" t="s">
        <v>77</v>
      </c>
      <c r="O265" s="3" t="s">
        <v>78</v>
      </c>
      <c r="P265" s="3" t="s">
        <v>79</v>
      </c>
      <c r="Q265" s="3" t="s">
        <v>80</v>
      </c>
      <c r="R265" s="3">
        <v>205</v>
      </c>
      <c r="S265" s="3" t="s">
        <v>109</v>
      </c>
      <c r="T265" s="3" t="s">
        <v>495</v>
      </c>
      <c r="U265" s="3" t="s">
        <v>496</v>
      </c>
      <c r="V265" s="3">
        <v>120330</v>
      </c>
      <c r="W265" s="3">
        <v>51601</v>
      </c>
      <c r="X265" s="3">
        <v>0</v>
      </c>
      <c r="Y265" s="3">
        <v>0</v>
      </c>
      <c r="Z265" s="3">
        <v>59207.49</v>
      </c>
      <c r="AA265" s="3">
        <v>0</v>
      </c>
      <c r="AB265" s="3">
        <v>0</v>
      </c>
      <c r="AC265" s="3">
        <v>3254.79</v>
      </c>
      <c r="AD265" s="3">
        <v>2960</v>
      </c>
      <c r="AE265" s="3">
        <v>5550</v>
      </c>
      <c r="AF265" s="3">
        <v>240549</v>
      </c>
      <c r="AG265" s="3">
        <v>184786</v>
      </c>
      <c r="AH265" s="3">
        <v>-758.19250501176248</v>
      </c>
      <c r="AI265" s="3" t="s">
        <v>112</v>
      </c>
      <c r="AJ265" s="3" t="s">
        <v>113</v>
      </c>
      <c r="AK265" s="3" t="s">
        <v>114</v>
      </c>
      <c r="AL265" s="3" t="s">
        <v>115</v>
      </c>
      <c r="AM265" s="3">
        <v>9</v>
      </c>
      <c r="AN265" s="3">
        <v>3</v>
      </c>
      <c r="AO265" s="3">
        <v>17</v>
      </c>
      <c r="AP265" s="3">
        <v>67012</v>
      </c>
      <c r="AQ265" s="3">
        <v>2264</v>
      </c>
      <c r="AR265" s="3">
        <v>1</v>
      </c>
      <c r="AS265" s="3">
        <v>8138</v>
      </c>
      <c r="AT265" s="3">
        <v>0.84916999999999998</v>
      </c>
      <c r="AU265" s="3">
        <v>0.82142000000000004</v>
      </c>
      <c r="AV265" s="3">
        <v>2.775E-2</v>
      </c>
      <c r="AW265" s="3">
        <v>2.0539200156927109</v>
      </c>
      <c r="AX265" s="3">
        <v>2.026170015335083</v>
      </c>
      <c r="AY265" s="3">
        <v>2.7750000357627869E-2</v>
      </c>
      <c r="AZ265" s="3" t="s">
        <v>136</v>
      </c>
      <c r="BA265" s="3" t="s">
        <v>77</v>
      </c>
      <c r="BD265" s="3" t="s">
        <v>78</v>
      </c>
      <c r="BE265" s="3" t="s">
        <v>91</v>
      </c>
      <c r="BF265" s="3" t="s">
        <v>92</v>
      </c>
      <c r="BG265" s="3" t="s">
        <v>93</v>
      </c>
      <c r="BH265" s="3" t="s">
        <v>94</v>
      </c>
      <c r="BI265" s="3" t="s">
        <v>117</v>
      </c>
      <c r="BL265" s="3" t="s">
        <v>117</v>
      </c>
      <c r="BM265" s="3">
        <v>2024</v>
      </c>
      <c r="BN265" s="3">
        <v>415430043</v>
      </c>
      <c r="BO265" s="3" t="s">
        <v>98</v>
      </c>
      <c r="BP265" s="5">
        <v>45295</v>
      </c>
      <c r="BQ265" s="14">
        <v>14.1</v>
      </c>
      <c r="BR265" s="14" t="s">
        <v>101</v>
      </c>
      <c r="BS265" s="14">
        <v>25</v>
      </c>
      <c r="BT265" s="14" t="s">
        <v>120</v>
      </c>
      <c r="BU265" s="14">
        <v>0</v>
      </c>
      <c r="BV265" s="14" t="s">
        <v>917</v>
      </c>
    </row>
    <row r="266" spans="1:74">
      <c r="A266" s="9">
        <v>2023</v>
      </c>
      <c r="B266" s="3">
        <v>2023</v>
      </c>
      <c r="C266" s="3">
        <v>6</v>
      </c>
      <c r="D266" s="3" t="s">
        <v>1390</v>
      </c>
      <c r="E266" s="3" t="s">
        <v>1391</v>
      </c>
      <c r="F266" s="3">
        <v>82</v>
      </c>
      <c r="G266" s="3" t="s">
        <v>1392</v>
      </c>
      <c r="H266" s="4" t="s">
        <v>1264</v>
      </c>
      <c r="I266" s="4" t="s">
        <v>1238</v>
      </c>
      <c r="J266" s="3">
        <v>32</v>
      </c>
      <c r="K266" s="3">
        <v>11</v>
      </c>
      <c r="L266" s="3" t="s">
        <v>1393</v>
      </c>
      <c r="M266" s="3" t="s">
        <v>1394</v>
      </c>
      <c r="N266" s="3" t="s">
        <v>77</v>
      </c>
      <c r="O266" s="3" t="s">
        <v>78</v>
      </c>
      <c r="P266" s="3" t="s">
        <v>79</v>
      </c>
      <c r="Q266" s="3" t="s">
        <v>80</v>
      </c>
      <c r="R266" s="3">
        <v>211</v>
      </c>
      <c r="S266" s="3" t="s">
        <v>109</v>
      </c>
      <c r="T266" s="3" t="s">
        <v>200</v>
      </c>
      <c r="U266" s="3" t="s">
        <v>201</v>
      </c>
      <c r="V266" s="3">
        <v>138240</v>
      </c>
      <c r="W266" s="3">
        <v>25848</v>
      </c>
      <c r="X266" s="3">
        <v>64056</v>
      </c>
      <c r="Y266" s="3">
        <v>0</v>
      </c>
      <c r="Z266" s="3">
        <v>2846.3</v>
      </c>
      <c r="AA266" s="3">
        <v>0</v>
      </c>
      <c r="AB266" s="3">
        <v>2545.84</v>
      </c>
      <c r="AC266" s="3">
        <v>5392.14</v>
      </c>
      <c r="AD266" s="3">
        <v>1520</v>
      </c>
      <c r="AE266" s="3">
        <v>4500</v>
      </c>
      <c r="AF266" s="3">
        <v>170318</v>
      </c>
      <c r="AG266" s="3">
        <v>170318</v>
      </c>
      <c r="AH266" s="3">
        <v>-2924.713703766492</v>
      </c>
      <c r="AI266" s="3" t="s">
        <v>158</v>
      </c>
      <c r="AJ266" s="3" t="s">
        <v>159</v>
      </c>
      <c r="AK266" s="3" t="s">
        <v>683</v>
      </c>
      <c r="AL266" s="3" t="s">
        <v>684</v>
      </c>
      <c r="AM266" s="3">
        <v>8</v>
      </c>
      <c r="AN266" s="3">
        <v>3</v>
      </c>
      <c r="AO266" s="3">
        <v>15</v>
      </c>
      <c r="AP266" s="3">
        <v>77495</v>
      </c>
      <c r="AQ266" s="3">
        <v>701</v>
      </c>
      <c r="AR266" s="3">
        <v>1</v>
      </c>
      <c r="AS266" s="3">
        <v>3042</v>
      </c>
      <c r="AT266" s="3">
        <v>1.0443</v>
      </c>
      <c r="AU266" s="3">
        <v>1.0348999999999999</v>
      </c>
      <c r="AV266" s="3">
        <v>9.4000000000000004E-3</v>
      </c>
      <c r="AW266" s="3">
        <v>2.3890099190175533</v>
      </c>
      <c r="AX266" s="3">
        <v>2.3543999195098877</v>
      </c>
      <c r="AY266" s="3">
        <v>3.4609999507665634E-2</v>
      </c>
      <c r="AZ266" s="3" t="s">
        <v>136</v>
      </c>
      <c r="BA266" s="3" t="s">
        <v>77</v>
      </c>
      <c r="BC266" s="3" t="s">
        <v>350</v>
      </c>
      <c r="BD266" s="3" t="s">
        <v>78</v>
      </c>
      <c r="BE266" s="3" t="s">
        <v>91</v>
      </c>
      <c r="BF266" s="3" t="s">
        <v>92</v>
      </c>
      <c r="BG266" s="3" t="s">
        <v>93</v>
      </c>
      <c r="BH266" s="3" t="s">
        <v>94</v>
      </c>
      <c r="BI266" s="3" t="s">
        <v>204</v>
      </c>
      <c r="BJ266" s="3" t="s">
        <v>1395</v>
      </c>
      <c r="BL266" s="3" t="s">
        <v>1395</v>
      </c>
      <c r="BM266" s="3">
        <v>2023</v>
      </c>
      <c r="BN266" s="3">
        <v>415619437</v>
      </c>
      <c r="BO266" s="3" t="s">
        <v>98</v>
      </c>
      <c r="BP266" s="5">
        <v>45088</v>
      </c>
      <c r="BQ266" s="14">
        <v>8.8000000000000007</v>
      </c>
      <c r="BR266" s="14" t="s">
        <v>101</v>
      </c>
      <c r="BS266" s="14" t="s">
        <v>3621</v>
      </c>
      <c r="BT266" s="14" t="s">
        <v>3621</v>
      </c>
      <c r="BU266" s="14" t="s">
        <v>3621</v>
      </c>
      <c r="BV266" s="14" t="s">
        <v>3621</v>
      </c>
    </row>
    <row r="267" spans="1:74">
      <c r="A267" s="9">
        <v>2023</v>
      </c>
      <c r="B267" s="3">
        <v>2023</v>
      </c>
      <c r="C267" s="3">
        <v>3</v>
      </c>
      <c r="D267" s="3" t="s">
        <v>1865</v>
      </c>
      <c r="E267" s="3" t="s">
        <v>1866</v>
      </c>
      <c r="F267" s="3">
        <v>81</v>
      </c>
      <c r="G267" s="3" t="s">
        <v>1867</v>
      </c>
      <c r="H267" s="4" t="s">
        <v>1876</v>
      </c>
      <c r="I267" s="4" t="s">
        <v>1864</v>
      </c>
      <c r="J267" s="3">
        <v>74</v>
      </c>
      <c r="K267" s="3">
        <v>3</v>
      </c>
      <c r="L267" s="3" t="s">
        <v>1868</v>
      </c>
      <c r="M267" s="3" t="s">
        <v>1869</v>
      </c>
      <c r="N267" s="3" t="s">
        <v>77</v>
      </c>
      <c r="O267" s="3" t="s">
        <v>78</v>
      </c>
      <c r="P267" s="3" t="s">
        <v>79</v>
      </c>
      <c r="Q267" s="3" t="s">
        <v>80</v>
      </c>
      <c r="R267" s="3">
        <v>205</v>
      </c>
      <c r="S267" s="3" t="s">
        <v>1870</v>
      </c>
      <c r="T267" s="3" t="s">
        <v>1871</v>
      </c>
      <c r="U267" s="3" t="s">
        <v>1872</v>
      </c>
      <c r="V267" s="3">
        <v>301756</v>
      </c>
      <c r="W267" s="3">
        <v>77591</v>
      </c>
      <c r="X267" s="3">
        <v>30530</v>
      </c>
      <c r="Y267" s="3">
        <v>0</v>
      </c>
      <c r="Z267" s="3">
        <v>3425.75</v>
      </c>
      <c r="AA267" s="3">
        <v>4491.8</v>
      </c>
      <c r="AB267" s="3">
        <v>5448.9</v>
      </c>
      <c r="AC267" s="3">
        <v>13366.45</v>
      </c>
      <c r="AD267" s="3">
        <v>6360</v>
      </c>
      <c r="AE267" s="3">
        <v>10425</v>
      </c>
      <c r="AF267" s="3">
        <v>836493</v>
      </c>
      <c r="AG267" s="3">
        <v>836493</v>
      </c>
      <c r="AH267" s="3">
        <v>-612.3502892612305</v>
      </c>
      <c r="AI267" s="3" t="s">
        <v>278</v>
      </c>
      <c r="AJ267" s="3" t="s">
        <v>279</v>
      </c>
      <c r="AK267" s="3" t="s">
        <v>280</v>
      </c>
      <c r="AL267" s="3" t="s">
        <v>281</v>
      </c>
      <c r="AM267" s="3">
        <v>12</v>
      </c>
      <c r="AN267" s="3">
        <v>4</v>
      </c>
      <c r="AO267" s="3">
        <v>17</v>
      </c>
      <c r="AP267" s="3">
        <v>234030</v>
      </c>
      <c r="AQ267" s="3">
        <v>13949</v>
      </c>
      <c r="AR267" s="3">
        <v>1</v>
      </c>
      <c r="AS267" s="3">
        <v>39867</v>
      </c>
      <c r="AT267" s="3">
        <v>3.3115999999999999</v>
      </c>
      <c r="AU267" s="3">
        <v>3.1253000000000002</v>
      </c>
      <c r="AV267" s="3">
        <v>0.18629999999999999</v>
      </c>
      <c r="AW267" s="3">
        <v>12.218709662556648</v>
      </c>
      <c r="AX267" s="3">
        <v>12.03240966796875</v>
      </c>
      <c r="AY267" s="3">
        <v>0.18629999458789825</v>
      </c>
      <c r="AZ267" s="3" t="s">
        <v>136</v>
      </c>
      <c r="BA267" s="3" t="s">
        <v>186</v>
      </c>
      <c r="BB267" s="3" t="s">
        <v>186</v>
      </c>
      <c r="BC267" s="3" t="s">
        <v>1873</v>
      </c>
      <c r="BD267" s="3" t="s">
        <v>1874</v>
      </c>
      <c r="BE267" s="3" t="s">
        <v>91</v>
      </c>
      <c r="BF267" s="3" t="s">
        <v>92</v>
      </c>
      <c r="BG267" s="3" t="s">
        <v>93</v>
      </c>
      <c r="BH267" s="3" t="s">
        <v>94</v>
      </c>
      <c r="BI267" s="3" t="s">
        <v>1297</v>
      </c>
      <c r="BJ267" s="3" t="s">
        <v>1875</v>
      </c>
      <c r="BL267" s="3" t="s">
        <v>1875</v>
      </c>
      <c r="BM267" s="3">
        <v>2023</v>
      </c>
      <c r="BN267" s="3">
        <v>415815420</v>
      </c>
      <c r="BO267" s="3" t="s">
        <v>98</v>
      </c>
      <c r="BP267" s="5">
        <v>45008</v>
      </c>
      <c r="BQ267" s="14">
        <v>4.5</v>
      </c>
      <c r="BR267" s="14" t="s">
        <v>101</v>
      </c>
      <c r="BS267" s="14">
        <v>30</v>
      </c>
      <c r="BT267" s="14" t="s">
        <v>120</v>
      </c>
      <c r="BU267" s="14">
        <v>7</v>
      </c>
      <c r="BV267" s="14" t="s">
        <v>917</v>
      </c>
    </row>
    <row r="268" spans="1:74">
      <c r="A268" s="9">
        <v>2023</v>
      </c>
      <c r="B268" s="3">
        <v>2023</v>
      </c>
      <c r="C268" s="3">
        <v>2</v>
      </c>
      <c r="D268" s="3" t="s">
        <v>2069</v>
      </c>
      <c r="E268" s="3" t="s">
        <v>2070</v>
      </c>
      <c r="F268" s="3">
        <v>81</v>
      </c>
      <c r="G268" s="3" t="s">
        <v>2071</v>
      </c>
      <c r="H268" s="4" t="s">
        <v>2059</v>
      </c>
      <c r="I268" s="4" t="s">
        <v>2074</v>
      </c>
      <c r="J268" s="3">
        <v>28</v>
      </c>
      <c r="K268" s="3">
        <v>1</v>
      </c>
      <c r="L268" s="3" t="s">
        <v>147</v>
      </c>
      <c r="M268" s="3" t="s">
        <v>2072</v>
      </c>
      <c r="N268" s="3" t="s">
        <v>77</v>
      </c>
      <c r="O268" s="3" t="s">
        <v>78</v>
      </c>
      <c r="P268" s="3" t="s">
        <v>79</v>
      </c>
      <c r="Q268" s="3" t="s">
        <v>80</v>
      </c>
      <c r="R268" s="3">
        <v>205</v>
      </c>
      <c r="S268" s="3" t="s">
        <v>81</v>
      </c>
      <c r="T268" s="3" t="s">
        <v>126</v>
      </c>
      <c r="U268" s="3" t="s">
        <v>127</v>
      </c>
      <c r="V268" s="3">
        <v>93687</v>
      </c>
      <c r="W268" s="3">
        <v>32623</v>
      </c>
      <c r="X268" s="3">
        <v>5496</v>
      </c>
      <c r="Y268" s="3">
        <v>0</v>
      </c>
      <c r="Z268" s="3">
        <v>265.12</v>
      </c>
      <c r="AA268" s="3">
        <v>0</v>
      </c>
      <c r="AB268" s="3">
        <v>8870.31</v>
      </c>
      <c r="AC268" s="3">
        <v>9135.43</v>
      </c>
      <c r="AD268" s="3">
        <v>2080</v>
      </c>
      <c r="AE268" s="3">
        <v>3525</v>
      </c>
      <c r="AF268" s="3">
        <v>185774</v>
      </c>
      <c r="AG268" s="3">
        <v>185774</v>
      </c>
      <c r="AH268" s="3">
        <v>12862.691946140741</v>
      </c>
      <c r="AI268" s="3" t="s">
        <v>84</v>
      </c>
      <c r="AJ268" s="3" t="s">
        <v>85</v>
      </c>
      <c r="AK268" s="3" t="s">
        <v>86</v>
      </c>
      <c r="AL268" s="3" t="s">
        <v>87</v>
      </c>
      <c r="AM268" s="3">
        <v>13</v>
      </c>
      <c r="AN268" s="3">
        <v>4</v>
      </c>
      <c r="AO268" s="3">
        <v>23</v>
      </c>
      <c r="AP268" s="3">
        <v>133895</v>
      </c>
      <c r="AQ268" s="3">
        <v>22137</v>
      </c>
      <c r="AR268" s="3">
        <v>1</v>
      </c>
      <c r="AS268" s="3">
        <v>42367</v>
      </c>
      <c r="AT268" s="3">
        <v>2.0836999999999999</v>
      </c>
      <c r="AU268" s="3">
        <v>1.7881</v>
      </c>
      <c r="AV268" s="3">
        <v>0.29559999999999997</v>
      </c>
      <c r="AW268" s="3">
        <v>2.4963400959968567</v>
      </c>
      <c r="AX268" s="3">
        <v>2.2007400989532471</v>
      </c>
      <c r="AY268" s="3">
        <v>0.29559999704360962</v>
      </c>
      <c r="AZ268" s="3" t="s">
        <v>136</v>
      </c>
      <c r="BA268" s="3" t="s">
        <v>84</v>
      </c>
      <c r="BB268" s="3" t="s">
        <v>84</v>
      </c>
      <c r="BC268" s="3" t="s">
        <v>2073</v>
      </c>
      <c r="BD268" s="3" t="s">
        <v>149</v>
      </c>
      <c r="BE268" s="3" t="s">
        <v>771</v>
      </c>
      <c r="BF268" s="3" t="s">
        <v>92</v>
      </c>
      <c r="BG268" s="3" t="s">
        <v>93</v>
      </c>
      <c r="BH268" s="3" t="s">
        <v>772</v>
      </c>
      <c r="BI268" s="3" t="s">
        <v>95</v>
      </c>
      <c r="BJ268" s="3" t="s">
        <v>96</v>
      </c>
      <c r="BK268" s="3" t="s">
        <v>97</v>
      </c>
      <c r="BL268" s="3" t="s">
        <v>97</v>
      </c>
      <c r="BM268" s="3">
        <v>2023</v>
      </c>
      <c r="BN268" s="3">
        <v>415914402</v>
      </c>
      <c r="BO268" s="3" t="s">
        <v>98</v>
      </c>
      <c r="BP268" s="5">
        <v>44970</v>
      </c>
      <c r="BQ268" s="14">
        <v>12.4</v>
      </c>
      <c r="BR268" s="14" t="s">
        <v>101</v>
      </c>
      <c r="BS268" s="14" t="s">
        <v>3621</v>
      </c>
      <c r="BT268" s="14" t="s">
        <v>3621</v>
      </c>
      <c r="BU268" s="14" t="s">
        <v>3621</v>
      </c>
      <c r="BV268" s="14" t="s">
        <v>3621</v>
      </c>
    </row>
    <row r="269" spans="1:74">
      <c r="A269" s="9">
        <v>2023</v>
      </c>
      <c r="B269" s="3">
        <v>2023</v>
      </c>
      <c r="C269" s="3">
        <v>5</v>
      </c>
      <c r="D269" s="3" t="s">
        <v>1587</v>
      </c>
      <c r="E269" s="3" t="s">
        <v>1588</v>
      </c>
      <c r="F269" s="3">
        <v>81</v>
      </c>
      <c r="G269" s="3" t="s">
        <v>1589</v>
      </c>
      <c r="H269" s="4" t="s">
        <v>1595</v>
      </c>
      <c r="I269" s="4" t="s">
        <v>1383</v>
      </c>
      <c r="J269" s="3">
        <v>48</v>
      </c>
      <c r="K269" s="3">
        <v>4</v>
      </c>
      <c r="L269" s="3" t="s">
        <v>1590</v>
      </c>
      <c r="M269" s="3" t="s">
        <v>1591</v>
      </c>
      <c r="N269" s="3" t="s">
        <v>77</v>
      </c>
      <c r="O269" s="3" t="s">
        <v>78</v>
      </c>
      <c r="P269" s="3" t="s">
        <v>79</v>
      </c>
      <c r="Q269" s="3" t="s">
        <v>80</v>
      </c>
      <c r="R269" s="3">
        <v>111</v>
      </c>
      <c r="S269" s="3" t="s">
        <v>109</v>
      </c>
      <c r="T269" s="3" t="s">
        <v>1592</v>
      </c>
      <c r="U269" s="3" t="s">
        <v>1593</v>
      </c>
      <c r="V269" s="3">
        <v>170681</v>
      </c>
      <c r="W269" s="3">
        <v>51817</v>
      </c>
      <c r="X269" s="3">
        <v>21984</v>
      </c>
      <c r="Y269" s="3">
        <v>0</v>
      </c>
      <c r="Z269" s="3">
        <v>11315.44</v>
      </c>
      <c r="AA269" s="3">
        <v>0</v>
      </c>
      <c r="AB269" s="3">
        <v>2545.84</v>
      </c>
      <c r="AC269" s="3">
        <v>13861.28</v>
      </c>
      <c r="AD269" s="3">
        <v>3230</v>
      </c>
      <c r="AE269" s="3">
        <v>8475</v>
      </c>
      <c r="AF269" s="3">
        <v>439175</v>
      </c>
      <c r="AG269" s="3">
        <v>439175</v>
      </c>
      <c r="AH269" s="3">
        <v>8992.0097893888978</v>
      </c>
      <c r="AI269" s="3" t="s">
        <v>158</v>
      </c>
      <c r="AJ269" s="3" t="s">
        <v>159</v>
      </c>
      <c r="AK269" s="3" t="s">
        <v>683</v>
      </c>
      <c r="AL269" s="3" t="s">
        <v>684</v>
      </c>
      <c r="AM269" s="3">
        <v>7</v>
      </c>
      <c r="AN269" s="3">
        <v>2</v>
      </c>
      <c r="AO269" s="3">
        <v>14</v>
      </c>
      <c r="AP269" s="3">
        <v>102845</v>
      </c>
      <c r="AQ269" s="3">
        <v>22098</v>
      </c>
      <c r="AR269" s="3">
        <v>1</v>
      </c>
      <c r="AS269" s="3">
        <v>29803</v>
      </c>
      <c r="AT269" s="3">
        <v>1.6685000000000001</v>
      </c>
      <c r="AU269" s="3">
        <v>1.3734</v>
      </c>
      <c r="AV269" s="3">
        <v>0.29509999999999997</v>
      </c>
      <c r="AW269" s="3">
        <v>5.670979768037796</v>
      </c>
      <c r="AX269" s="3">
        <v>5.3758797645568848</v>
      </c>
      <c r="AY269" s="3">
        <v>0.29510000348091125</v>
      </c>
      <c r="AZ269" s="3" t="s">
        <v>136</v>
      </c>
      <c r="BA269" s="3" t="s">
        <v>158</v>
      </c>
      <c r="BC269" s="3" t="s">
        <v>1475</v>
      </c>
      <c r="BD269" s="3" t="s">
        <v>78</v>
      </c>
      <c r="BE269" s="3" t="s">
        <v>1594</v>
      </c>
      <c r="BF269" s="3" t="s">
        <v>92</v>
      </c>
      <c r="BG269" s="3" t="s">
        <v>93</v>
      </c>
      <c r="BH269" s="3" t="s">
        <v>1012</v>
      </c>
      <c r="BI269" s="3" t="s">
        <v>204</v>
      </c>
      <c r="BJ269" s="3" t="s">
        <v>1156</v>
      </c>
      <c r="BL269" s="3" t="s">
        <v>1156</v>
      </c>
      <c r="BM269" s="3">
        <v>2023</v>
      </c>
      <c r="BN269" s="3">
        <v>415929434</v>
      </c>
      <c r="BO269" s="3" t="s">
        <v>98</v>
      </c>
      <c r="BP269" s="5">
        <v>45056</v>
      </c>
      <c r="BQ269" s="14">
        <v>10</v>
      </c>
      <c r="BR269" s="14" t="s">
        <v>101</v>
      </c>
      <c r="BS269" s="14">
        <v>10</v>
      </c>
      <c r="BT269" s="14" t="s">
        <v>120</v>
      </c>
      <c r="BU269" s="14">
        <v>9</v>
      </c>
      <c r="BV269" s="14" t="s">
        <v>917</v>
      </c>
    </row>
    <row r="270" spans="1:74">
      <c r="A270" s="9">
        <v>2023</v>
      </c>
      <c r="B270" s="3">
        <v>2023</v>
      </c>
      <c r="C270" s="3">
        <v>1</v>
      </c>
      <c r="D270" s="3" t="s">
        <v>2396</v>
      </c>
      <c r="E270" s="3" t="s">
        <v>2397</v>
      </c>
      <c r="F270" s="3">
        <v>81</v>
      </c>
      <c r="G270" s="3" t="s">
        <v>2398</v>
      </c>
      <c r="H270" s="4" t="s">
        <v>2015</v>
      </c>
      <c r="I270" s="4" t="s">
        <v>2186</v>
      </c>
      <c r="J270" s="3">
        <v>6</v>
      </c>
      <c r="K270" s="3">
        <v>0</v>
      </c>
      <c r="L270" s="3" t="s">
        <v>2399</v>
      </c>
      <c r="M270" s="3" t="s">
        <v>2400</v>
      </c>
      <c r="N270" s="3" t="s">
        <v>77</v>
      </c>
      <c r="O270" s="3" t="s">
        <v>78</v>
      </c>
      <c r="P270" s="3" t="s">
        <v>79</v>
      </c>
      <c r="Q270" s="3" t="s">
        <v>80</v>
      </c>
      <c r="R270" s="3">
        <v>211</v>
      </c>
      <c r="S270" s="3" t="s">
        <v>109</v>
      </c>
      <c r="T270" s="3" t="s">
        <v>2401</v>
      </c>
      <c r="U270" s="3" t="s">
        <v>2402</v>
      </c>
      <c r="V270" s="3">
        <v>26726</v>
      </c>
      <c r="W270" s="3">
        <v>7070</v>
      </c>
      <c r="X270" s="3">
        <v>0</v>
      </c>
      <c r="Y270" s="3">
        <v>0</v>
      </c>
      <c r="Z270" s="3">
        <v>1637.12</v>
      </c>
      <c r="AA270" s="3">
        <v>0</v>
      </c>
      <c r="AB270" s="3">
        <v>0</v>
      </c>
      <c r="AC270" s="3">
        <v>1637.12</v>
      </c>
      <c r="AD270" s="3">
        <v>400</v>
      </c>
      <c r="AE270" s="3">
        <v>750</v>
      </c>
      <c r="AF270" s="3">
        <v>80567</v>
      </c>
      <c r="AG270" s="3">
        <v>80567</v>
      </c>
      <c r="AH270" s="3">
        <v>4622.3109839645849</v>
      </c>
      <c r="AI270" s="3" t="s">
        <v>77</v>
      </c>
      <c r="AJ270" s="3" t="s">
        <v>78</v>
      </c>
      <c r="AK270" s="3" t="s">
        <v>79</v>
      </c>
      <c r="AL270" s="3" t="s">
        <v>80</v>
      </c>
      <c r="AM270" s="3">
        <v>6</v>
      </c>
      <c r="AN270" s="3">
        <v>2</v>
      </c>
      <c r="AO270" s="3">
        <v>12</v>
      </c>
      <c r="AP270" s="3">
        <v>78049</v>
      </c>
      <c r="AQ270" s="3">
        <v>6574</v>
      </c>
      <c r="AR270" s="3">
        <v>1</v>
      </c>
      <c r="AS270" s="3">
        <v>30120</v>
      </c>
      <c r="AT270" s="3">
        <v>1.1301000000000001</v>
      </c>
      <c r="AU270" s="3">
        <v>1.0423</v>
      </c>
      <c r="AV270" s="3">
        <v>8.7800000000000003E-2</v>
      </c>
      <c r="AW270" s="3">
        <v>1.1300999894738197</v>
      </c>
      <c r="AX270" s="3">
        <v>1.0422999858856201</v>
      </c>
      <c r="AY270" s="3">
        <v>8.7800003588199615E-2</v>
      </c>
      <c r="AZ270" s="3" t="s">
        <v>136</v>
      </c>
      <c r="BA270" s="3" t="s">
        <v>77</v>
      </c>
      <c r="BC270" s="3" t="s">
        <v>2194</v>
      </c>
      <c r="BE270" s="3" t="s">
        <v>1594</v>
      </c>
      <c r="BF270" s="3" t="s">
        <v>92</v>
      </c>
      <c r="BG270" s="3" t="s">
        <v>93</v>
      </c>
      <c r="BH270" s="3" t="s">
        <v>1012</v>
      </c>
      <c r="BI270" s="3" t="s">
        <v>1262</v>
      </c>
      <c r="BJ270" s="3" t="s">
        <v>1263</v>
      </c>
      <c r="BL270" s="3" t="s">
        <v>1263</v>
      </c>
      <c r="BM270" s="3">
        <v>2023</v>
      </c>
      <c r="BN270" s="3">
        <v>416119445</v>
      </c>
      <c r="BO270" s="3" t="s">
        <v>98</v>
      </c>
      <c r="BP270" s="5">
        <v>44931</v>
      </c>
      <c r="BQ270" s="14">
        <v>9.4</v>
      </c>
      <c r="BR270" s="14" t="s">
        <v>101</v>
      </c>
      <c r="BS270" s="14" t="s">
        <v>3621</v>
      </c>
      <c r="BT270" s="14" t="s">
        <v>3621</v>
      </c>
      <c r="BU270" s="14" t="s">
        <v>3621</v>
      </c>
      <c r="BV270" s="14" t="s">
        <v>3621</v>
      </c>
    </row>
    <row r="271" spans="1:74">
      <c r="A271" s="9">
        <v>2023</v>
      </c>
      <c r="B271" s="3">
        <v>2023</v>
      </c>
      <c r="C271" s="3">
        <v>8</v>
      </c>
      <c r="D271" s="3" t="s">
        <v>2734</v>
      </c>
      <c r="E271" s="3" t="s">
        <v>2735</v>
      </c>
      <c r="F271" s="3">
        <v>81</v>
      </c>
      <c r="G271" s="3" t="s">
        <v>2736</v>
      </c>
      <c r="H271" s="4" t="s">
        <v>2650</v>
      </c>
      <c r="I271" s="4" t="s">
        <v>2739</v>
      </c>
      <c r="J271" s="3">
        <v>11</v>
      </c>
      <c r="K271" s="3">
        <v>0</v>
      </c>
      <c r="L271" s="3" t="s">
        <v>2737</v>
      </c>
      <c r="M271" s="3" t="s">
        <v>2738</v>
      </c>
      <c r="N271" s="3" t="s">
        <v>77</v>
      </c>
      <c r="O271" s="3" t="s">
        <v>78</v>
      </c>
      <c r="P271" s="3" t="s">
        <v>79</v>
      </c>
      <c r="Q271" s="3" t="s">
        <v>80</v>
      </c>
      <c r="R271" s="3">
        <v>201</v>
      </c>
      <c r="S271" s="3" t="s">
        <v>109</v>
      </c>
      <c r="T271" s="3" t="s">
        <v>695</v>
      </c>
      <c r="U271" s="3" t="s">
        <v>696</v>
      </c>
      <c r="V271" s="3">
        <v>29784</v>
      </c>
      <c r="W271" s="3">
        <v>13758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800</v>
      </c>
      <c r="AE271" s="3">
        <v>1500</v>
      </c>
      <c r="AF271" s="3">
        <v>70524</v>
      </c>
      <c r="AG271" s="3">
        <v>70524</v>
      </c>
      <c r="AH271" s="3">
        <v>0</v>
      </c>
      <c r="AI271" s="3" t="s">
        <v>77</v>
      </c>
      <c r="AJ271" s="3" t="s">
        <v>78</v>
      </c>
      <c r="AK271" s="3" t="s">
        <v>79</v>
      </c>
      <c r="AL271" s="3" t="s">
        <v>80</v>
      </c>
      <c r="AM271" s="3">
        <v>7</v>
      </c>
      <c r="AN271" s="3">
        <v>2</v>
      </c>
      <c r="AO271" s="3">
        <v>15</v>
      </c>
      <c r="AP271" s="3">
        <v>75261</v>
      </c>
      <c r="AQ271" s="3">
        <v>471</v>
      </c>
      <c r="AR271" s="3">
        <v>1</v>
      </c>
      <c r="AS271" s="3">
        <v>2992</v>
      </c>
      <c r="AT271" s="3">
        <v>1.0113000000000001</v>
      </c>
      <c r="AU271" s="3">
        <v>1.0049999999999999</v>
      </c>
      <c r="AV271" s="3">
        <v>6.3E-3</v>
      </c>
      <c r="AW271" s="3">
        <v>1.0049999952316284</v>
      </c>
      <c r="AX271" s="3">
        <v>1.0049999952316284</v>
      </c>
      <c r="AY271" s="3">
        <v>0</v>
      </c>
      <c r="AZ271" s="3" t="s">
        <v>88</v>
      </c>
      <c r="BA271" s="3" t="s">
        <v>77</v>
      </c>
      <c r="BC271" s="3" t="s">
        <v>116</v>
      </c>
      <c r="BD271" s="3" t="s">
        <v>78</v>
      </c>
      <c r="BE271" s="3" t="s">
        <v>91</v>
      </c>
      <c r="BF271" s="3" t="s">
        <v>92</v>
      </c>
      <c r="BG271" s="3" t="s">
        <v>93</v>
      </c>
      <c r="BH271" s="3" t="s">
        <v>94</v>
      </c>
      <c r="BI271" s="3" t="s">
        <v>700</v>
      </c>
      <c r="BJ271" s="3" t="s">
        <v>701</v>
      </c>
      <c r="BK271" s="3" t="s">
        <v>702</v>
      </c>
      <c r="BL271" s="3" t="s">
        <v>702</v>
      </c>
      <c r="BM271" s="3">
        <v>2023</v>
      </c>
      <c r="BN271" s="3">
        <v>420108402</v>
      </c>
      <c r="BO271" s="3" t="s">
        <v>2408</v>
      </c>
      <c r="BP271" s="5">
        <v>45149</v>
      </c>
      <c r="BQ271" s="14">
        <v>21.9</v>
      </c>
      <c r="BR271" s="14" t="s">
        <v>101</v>
      </c>
      <c r="BS271" s="14">
        <v>85</v>
      </c>
      <c r="BT271" s="14" t="s">
        <v>102</v>
      </c>
      <c r="BU271" s="14">
        <v>29</v>
      </c>
      <c r="BV271" s="14" t="s">
        <v>103</v>
      </c>
    </row>
    <row r="272" spans="1:74">
      <c r="A272" s="9">
        <v>2023</v>
      </c>
      <c r="B272" s="3">
        <v>2023</v>
      </c>
      <c r="C272" s="3">
        <v>2</v>
      </c>
      <c r="D272" s="3" t="s">
        <v>3230</v>
      </c>
      <c r="E272" s="3" t="s">
        <v>3231</v>
      </c>
      <c r="F272" s="3">
        <v>81</v>
      </c>
      <c r="G272" s="3" t="s">
        <v>3232</v>
      </c>
      <c r="H272" s="4" t="s">
        <v>3235</v>
      </c>
      <c r="I272" s="4" t="s">
        <v>3187</v>
      </c>
      <c r="J272" s="3">
        <v>42</v>
      </c>
      <c r="K272" s="3">
        <v>0</v>
      </c>
      <c r="L272" s="3" t="s">
        <v>3233</v>
      </c>
      <c r="M272" s="3" t="s">
        <v>3234</v>
      </c>
      <c r="N272" s="3" t="s">
        <v>77</v>
      </c>
      <c r="O272" s="3" t="s">
        <v>78</v>
      </c>
      <c r="P272" s="3" t="s">
        <v>79</v>
      </c>
      <c r="Q272" s="3" t="s">
        <v>80</v>
      </c>
      <c r="R272" s="3">
        <v>111</v>
      </c>
      <c r="S272" s="3" t="s">
        <v>109</v>
      </c>
      <c r="T272" s="3" t="s">
        <v>1757</v>
      </c>
      <c r="U272" s="3" t="s">
        <v>1758</v>
      </c>
      <c r="V272" s="3">
        <v>90575</v>
      </c>
      <c r="W272" s="3">
        <v>49367</v>
      </c>
      <c r="X272" s="3">
        <v>0</v>
      </c>
      <c r="Y272" s="3">
        <v>0</v>
      </c>
      <c r="Z272" s="3">
        <v>38134.550000000003</v>
      </c>
      <c r="AA272" s="3">
        <v>0</v>
      </c>
      <c r="AB272" s="3">
        <v>0</v>
      </c>
      <c r="AC272" s="3">
        <v>1195.55</v>
      </c>
      <c r="AD272" s="3">
        <v>3280</v>
      </c>
      <c r="AE272" s="3">
        <v>6150</v>
      </c>
      <c r="AF272" s="3">
        <v>216080</v>
      </c>
      <c r="AG272" s="3">
        <v>179272</v>
      </c>
      <c r="AH272" s="3">
        <v>-506.31039349780133</v>
      </c>
      <c r="AI272" s="3" t="s">
        <v>278</v>
      </c>
      <c r="AJ272" s="3" t="s">
        <v>279</v>
      </c>
      <c r="AK272" s="3" t="s">
        <v>280</v>
      </c>
      <c r="AL272" s="3" t="s">
        <v>281</v>
      </c>
      <c r="AM272" s="3">
        <v>6</v>
      </c>
      <c r="AN272" s="3">
        <v>2</v>
      </c>
      <c r="AO272" s="3">
        <v>12</v>
      </c>
      <c r="AP272" s="3">
        <v>43170</v>
      </c>
      <c r="AQ272" s="3">
        <v>664</v>
      </c>
      <c r="AR272" s="3">
        <v>1</v>
      </c>
      <c r="AS272" s="3">
        <v>3117</v>
      </c>
      <c r="AT272" s="3">
        <v>0.58540000000000003</v>
      </c>
      <c r="AU272" s="3">
        <v>0.57650000000000001</v>
      </c>
      <c r="AV272" s="3">
        <v>8.8999999999999999E-3</v>
      </c>
      <c r="AW272" s="3">
        <v>2.3148999940603971</v>
      </c>
      <c r="AX272" s="3">
        <v>2.3059999942779541</v>
      </c>
      <c r="AY272" s="3">
        <v>8.8999997824430466E-3</v>
      </c>
      <c r="AZ272" s="3" t="s">
        <v>136</v>
      </c>
      <c r="BA272" s="3" t="s">
        <v>77</v>
      </c>
      <c r="BC272" s="3" t="s">
        <v>116</v>
      </c>
      <c r="BD272" s="3" t="s">
        <v>78</v>
      </c>
      <c r="BE272" s="3" t="s">
        <v>91</v>
      </c>
      <c r="BF272" s="3" t="s">
        <v>92</v>
      </c>
      <c r="BG272" s="3" t="s">
        <v>93</v>
      </c>
      <c r="BH272" s="3" t="s">
        <v>94</v>
      </c>
      <c r="BI272" s="3" t="s">
        <v>561</v>
      </c>
      <c r="BJ272" s="3" t="s">
        <v>643</v>
      </c>
      <c r="BL272" s="3" t="s">
        <v>643</v>
      </c>
      <c r="BM272" s="3">
        <v>2023</v>
      </c>
      <c r="BN272" s="3">
        <v>420219416</v>
      </c>
      <c r="BO272" s="3" t="s">
        <v>2408</v>
      </c>
      <c r="BP272" s="5">
        <v>44948</v>
      </c>
      <c r="BQ272" s="14">
        <v>26.6</v>
      </c>
      <c r="BR272" s="14" t="s">
        <v>101</v>
      </c>
      <c r="BS272" s="14" t="s">
        <v>3621</v>
      </c>
      <c r="BT272" s="14" t="s">
        <v>3621</v>
      </c>
      <c r="BU272" s="14" t="s">
        <v>3621</v>
      </c>
      <c r="BV272" s="14" t="s">
        <v>3621</v>
      </c>
    </row>
    <row r="273" spans="1:74">
      <c r="A273" s="9">
        <v>2023</v>
      </c>
      <c r="B273" s="3">
        <v>2023</v>
      </c>
      <c r="C273" s="3">
        <v>2</v>
      </c>
      <c r="D273" s="3" t="s">
        <v>3151</v>
      </c>
      <c r="E273" s="3" t="s">
        <v>3152</v>
      </c>
      <c r="F273" s="3">
        <v>81</v>
      </c>
      <c r="G273" s="3" t="s">
        <v>3153</v>
      </c>
      <c r="H273" s="4" t="s">
        <v>2222</v>
      </c>
      <c r="I273" s="4" t="s">
        <v>2016</v>
      </c>
      <c r="J273" s="3">
        <v>40</v>
      </c>
      <c r="K273" s="3">
        <v>0</v>
      </c>
      <c r="L273" s="3" t="s">
        <v>3154</v>
      </c>
      <c r="M273" s="3" t="s">
        <v>3155</v>
      </c>
      <c r="N273" s="3" t="s">
        <v>77</v>
      </c>
      <c r="O273" s="3" t="s">
        <v>78</v>
      </c>
      <c r="P273" s="3" t="s">
        <v>79</v>
      </c>
      <c r="Q273" s="3" t="s">
        <v>80</v>
      </c>
      <c r="R273" s="3">
        <v>111</v>
      </c>
      <c r="S273" s="3" t="s">
        <v>109</v>
      </c>
      <c r="T273" s="3" t="s">
        <v>371</v>
      </c>
      <c r="U273" s="3" t="s">
        <v>372</v>
      </c>
      <c r="V273" s="3">
        <v>87085</v>
      </c>
      <c r="W273" s="3">
        <v>50246</v>
      </c>
      <c r="X273" s="3">
        <v>0</v>
      </c>
      <c r="Y273" s="3">
        <v>0</v>
      </c>
      <c r="Z273" s="3">
        <v>7906.43</v>
      </c>
      <c r="AA273" s="3">
        <v>10463.92</v>
      </c>
      <c r="AB273" s="3">
        <v>0</v>
      </c>
      <c r="AC273" s="3">
        <v>18370.349999999999</v>
      </c>
      <c r="AD273" s="3">
        <v>3120</v>
      </c>
      <c r="AE273" s="3">
        <v>8775</v>
      </c>
      <c r="AF273" s="3">
        <v>181339</v>
      </c>
      <c r="AG273" s="3">
        <v>181339</v>
      </c>
      <c r="AH273" s="3">
        <v>-7846.6636398902774</v>
      </c>
      <c r="AI273" s="3" t="s">
        <v>278</v>
      </c>
      <c r="AJ273" s="3" t="s">
        <v>279</v>
      </c>
      <c r="AK273" s="3" t="s">
        <v>280</v>
      </c>
      <c r="AL273" s="3" t="s">
        <v>281</v>
      </c>
      <c r="AM273" s="3">
        <v>10</v>
      </c>
      <c r="AN273" s="3">
        <v>3</v>
      </c>
      <c r="AO273" s="3">
        <v>21</v>
      </c>
      <c r="AP273" s="3">
        <v>77185</v>
      </c>
      <c r="AQ273" s="3">
        <v>2120</v>
      </c>
      <c r="AR273" s="3">
        <v>1</v>
      </c>
      <c r="AS273" s="3">
        <v>8296</v>
      </c>
      <c r="AT273" s="3">
        <v>1.0589999999999999</v>
      </c>
      <c r="AU273" s="3">
        <v>1.0306999999999999</v>
      </c>
      <c r="AV273" s="3">
        <v>2.8299999999999999E-2</v>
      </c>
      <c r="AW273" s="3">
        <v>2.3415899276733398</v>
      </c>
      <c r="AX273" s="3">
        <v>2.2056999206542969</v>
      </c>
      <c r="AY273" s="3">
        <v>0.13589000701904297</v>
      </c>
      <c r="AZ273" s="3" t="s">
        <v>1066</v>
      </c>
      <c r="BA273" s="3" t="s">
        <v>77</v>
      </c>
      <c r="BC273" s="3" t="s">
        <v>116</v>
      </c>
      <c r="BD273" s="3" t="s">
        <v>78</v>
      </c>
      <c r="BE273" s="3" t="s">
        <v>1467</v>
      </c>
      <c r="BF273" s="3" t="s">
        <v>92</v>
      </c>
      <c r="BG273" s="3" t="s">
        <v>93</v>
      </c>
      <c r="BH273" s="3" t="s">
        <v>1012</v>
      </c>
      <c r="BI273" s="3" t="s">
        <v>3156</v>
      </c>
      <c r="BJ273" s="3" t="s">
        <v>3157</v>
      </c>
      <c r="BL273" s="3" t="s">
        <v>3157</v>
      </c>
      <c r="BM273" s="3">
        <v>2023</v>
      </c>
      <c r="BN273" s="3">
        <v>420309405</v>
      </c>
      <c r="BO273" s="3" t="s">
        <v>2408</v>
      </c>
      <c r="BP273" s="5" t="e">
        <v>#N/A</v>
      </c>
      <c r="BQ273" s="14" t="e">
        <v>#N/A</v>
      </c>
      <c r="BR273" s="14" t="e">
        <v>#N/A</v>
      </c>
      <c r="BS273" s="14" t="e">
        <v>#N/A</v>
      </c>
      <c r="BT273" s="14" t="e">
        <v>#N/A</v>
      </c>
      <c r="BU273" s="14" t="e">
        <v>#N/A</v>
      </c>
      <c r="BV273" s="14" t="e">
        <v>#N/A</v>
      </c>
    </row>
    <row r="274" spans="1:74">
      <c r="A274" s="9">
        <v>2023</v>
      </c>
      <c r="B274" s="3">
        <v>2023</v>
      </c>
      <c r="C274" s="3">
        <v>5</v>
      </c>
      <c r="D274" s="3" t="s">
        <v>2979</v>
      </c>
      <c r="E274" s="3" t="s">
        <v>2980</v>
      </c>
      <c r="F274" s="3">
        <v>81</v>
      </c>
      <c r="G274" s="3" t="s">
        <v>2981</v>
      </c>
      <c r="H274" s="4" t="s">
        <v>1839</v>
      </c>
      <c r="I274" s="4" t="s">
        <v>1624</v>
      </c>
      <c r="J274" s="3">
        <v>38</v>
      </c>
      <c r="K274" s="3">
        <v>2</v>
      </c>
      <c r="L274" s="3" t="s">
        <v>2982</v>
      </c>
      <c r="M274" s="3" t="s">
        <v>2983</v>
      </c>
      <c r="N274" s="3" t="s">
        <v>77</v>
      </c>
      <c r="O274" s="3" t="s">
        <v>78</v>
      </c>
      <c r="P274" s="3" t="s">
        <v>79</v>
      </c>
      <c r="Q274" s="3" t="s">
        <v>80</v>
      </c>
      <c r="R274" s="3">
        <v>205</v>
      </c>
      <c r="S274" s="3" t="s">
        <v>109</v>
      </c>
      <c r="T274" s="3" t="s">
        <v>381</v>
      </c>
      <c r="U274" s="3" t="s">
        <v>382</v>
      </c>
      <c r="V274" s="3">
        <v>105442</v>
      </c>
      <c r="W274" s="3">
        <v>42829</v>
      </c>
      <c r="X274" s="3">
        <v>10992</v>
      </c>
      <c r="Y274" s="3">
        <v>0</v>
      </c>
      <c r="Z274" s="3">
        <v>5547.21</v>
      </c>
      <c r="AA274" s="3">
        <v>0</v>
      </c>
      <c r="AB274" s="3">
        <v>0</v>
      </c>
      <c r="AC274" s="3">
        <v>5547.21</v>
      </c>
      <c r="AD274" s="3">
        <v>2800</v>
      </c>
      <c r="AE274" s="3">
        <v>5250</v>
      </c>
      <c r="AF274" s="3">
        <v>171089</v>
      </c>
      <c r="AG274" s="3">
        <v>171089</v>
      </c>
      <c r="AH274" s="3">
        <v>-3133.2686630325616</v>
      </c>
      <c r="AI274" s="3" t="s">
        <v>278</v>
      </c>
      <c r="AJ274" s="3" t="s">
        <v>279</v>
      </c>
      <c r="AK274" s="3" t="s">
        <v>326</v>
      </c>
      <c r="AL274" s="3" t="s">
        <v>327</v>
      </c>
      <c r="AM274" s="3">
        <v>7</v>
      </c>
      <c r="AN274" s="3">
        <v>2</v>
      </c>
      <c r="AO274" s="3">
        <v>12</v>
      </c>
      <c r="AP274" s="3">
        <v>54355</v>
      </c>
      <c r="AQ274" s="3">
        <v>1086</v>
      </c>
      <c r="AR274" s="3">
        <v>1</v>
      </c>
      <c r="AS274" s="3">
        <v>3765</v>
      </c>
      <c r="AT274" s="3">
        <v>0.74039999999999995</v>
      </c>
      <c r="AU274" s="3">
        <v>0.72589999999999999</v>
      </c>
      <c r="AV274" s="3">
        <v>1.4500000000000001E-2</v>
      </c>
      <c r="AW274" s="3">
        <v>2.3771600611507893</v>
      </c>
      <c r="AX274" s="3">
        <v>2.3436200618743896</v>
      </c>
      <c r="AY274" s="3">
        <v>3.3539999276399612E-2</v>
      </c>
      <c r="AZ274" s="3" t="s">
        <v>136</v>
      </c>
      <c r="BA274" s="3" t="s">
        <v>278</v>
      </c>
      <c r="BC274" s="3" t="s">
        <v>1313</v>
      </c>
      <c r="BD274" s="3" t="s">
        <v>78</v>
      </c>
      <c r="BE274" s="3" t="s">
        <v>284</v>
      </c>
      <c r="BF274" s="3" t="s">
        <v>92</v>
      </c>
      <c r="BG274" s="3" t="s">
        <v>93</v>
      </c>
      <c r="BH274" s="3" t="s">
        <v>285</v>
      </c>
      <c r="BI274" s="3" t="s">
        <v>385</v>
      </c>
      <c r="BJ274" s="3" t="s">
        <v>386</v>
      </c>
      <c r="BL274" s="3" t="s">
        <v>386</v>
      </c>
      <c r="BM274" s="3">
        <v>2023</v>
      </c>
      <c r="BN274" s="3">
        <v>420423416</v>
      </c>
      <c r="BO274" s="3" t="s">
        <v>2408</v>
      </c>
      <c r="BP274" s="5">
        <v>45049</v>
      </c>
      <c r="BQ274" s="14">
        <v>20.6</v>
      </c>
      <c r="BR274" s="14" t="s">
        <v>101</v>
      </c>
      <c r="BS274" s="14">
        <v>35</v>
      </c>
      <c r="BT274" s="14" t="s">
        <v>120</v>
      </c>
      <c r="BU274" s="14">
        <v>11</v>
      </c>
      <c r="BV274" s="14" t="s">
        <v>143</v>
      </c>
    </row>
    <row r="275" spans="1:74">
      <c r="A275" s="9">
        <v>2023</v>
      </c>
      <c r="B275" s="3">
        <v>2023</v>
      </c>
      <c r="C275" s="3">
        <v>2</v>
      </c>
      <c r="D275" s="3" t="s">
        <v>3221</v>
      </c>
      <c r="E275" s="3" t="s">
        <v>3222</v>
      </c>
      <c r="F275" s="3">
        <v>80</v>
      </c>
      <c r="G275" s="3" t="s">
        <v>3223</v>
      </c>
      <c r="H275" s="4" t="s">
        <v>3181</v>
      </c>
      <c r="I275" s="4" t="s">
        <v>2024</v>
      </c>
      <c r="J275" s="3">
        <v>29</v>
      </c>
      <c r="K275" s="3">
        <v>0</v>
      </c>
      <c r="L275" s="3" t="s">
        <v>3224</v>
      </c>
      <c r="M275" s="3" t="s">
        <v>1058</v>
      </c>
      <c r="N275" s="3" t="s">
        <v>77</v>
      </c>
      <c r="O275" s="3" t="s">
        <v>78</v>
      </c>
      <c r="P275" s="3" t="s">
        <v>79</v>
      </c>
      <c r="Q275" s="3" t="s">
        <v>80</v>
      </c>
      <c r="R275" s="3">
        <v>111</v>
      </c>
      <c r="S275" s="3" t="s">
        <v>109</v>
      </c>
      <c r="T275" s="3" t="s">
        <v>1030</v>
      </c>
      <c r="U275" s="3" t="s">
        <v>1031</v>
      </c>
      <c r="V275" s="3">
        <v>117942</v>
      </c>
      <c r="W275" s="3">
        <v>37648</v>
      </c>
      <c r="X275" s="3">
        <v>0</v>
      </c>
      <c r="Y275" s="3">
        <v>0</v>
      </c>
      <c r="Z275" s="3">
        <v>48777.4</v>
      </c>
      <c r="AA275" s="3">
        <v>0</v>
      </c>
      <c r="AB275" s="3">
        <v>0</v>
      </c>
      <c r="AC275" s="3">
        <v>2480.4</v>
      </c>
      <c r="AD275" s="3">
        <v>2240</v>
      </c>
      <c r="AE275" s="3">
        <v>5400</v>
      </c>
      <c r="AF275" s="3">
        <v>180440</v>
      </c>
      <c r="AG275" s="3">
        <v>134306</v>
      </c>
      <c r="AH275" s="3">
        <v>1507.882650736351</v>
      </c>
      <c r="AI275" s="3" t="s">
        <v>278</v>
      </c>
      <c r="AJ275" s="3" t="s">
        <v>279</v>
      </c>
      <c r="AK275" s="3" t="s">
        <v>326</v>
      </c>
      <c r="AL275" s="3" t="s">
        <v>327</v>
      </c>
      <c r="AM275" s="3">
        <v>12</v>
      </c>
      <c r="AN275" s="3">
        <v>4</v>
      </c>
      <c r="AO275" s="3">
        <v>22</v>
      </c>
      <c r="AP275" s="3">
        <v>93345</v>
      </c>
      <c r="AQ275" s="3">
        <v>3856</v>
      </c>
      <c r="AR275" s="3">
        <v>1</v>
      </c>
      <c r="AS275" s="3">
        <v>15184</v>
      </c>
      <c r="AT275" s="3">
        <v>1.298</v>
      </c>
      <c r="AU275" s="3">
        <v>1.2464999999999999</v>
      </c>
      <c r="AV275" s="3">
        <v>5.1499999999999997E-2</v>
      </c>
      <c r="AW275" s="3">
        <v>1.7342700138688087</v>
      </c>
      <c r="AX275" s="3">
        <v>1.6827700138092041</v>
      </c>
      <c r="AY275" s="3">
        <v>5.1500000059604645E-2</v>
      </c>
      <c r="AZ275" s="3" t="s">
        <v>409</v>
      </c>
      <c r="BA275" s="3" t="s">
        <v>278</v>
      </c>
      <c r="BC275" s="3" t="s">
        <v>116</v>
      </c>
      <c r="BD275" s="3" t="s">
        <v>78</v>
      </c>
      <c r="BE275" s="3" t="s">
        <v>2578</v>
      </c>
      <c r="BF275" s="3" t="s">
        <v>92</v>
      </c>
      <c r="BG275" s="3" t="s">
        <v>93</v>
      </c>
      <c r="BH275" s="3" t="s">
        <v>219</v>
      </c>
      <c r="BI275" s="3" t="s">
        <v>177</v>
      </c>
      <c r="BJ275" s="3" t="s">
        <v>942</v>
      </c>
      <c r="BL275" s="3" t="s">
        <v>942</v>
      </c>
      <c r="BM275" s="3">
        <v>2023</v>
      </c>
      <c r="BN275" s="3">
        <v>420426412</v>
      </c>
      <c r="BO275" s="3" t="s">
        <v>2408</v>
      </c>
      <c r="BP275" s="5" t="e">
        <v>#N/A</v>
      </c>
      <c r="BQ275" s="14" t="e">
        <v>#N/A</v>
      </c>
      <c r="BR275" s="14" t="e">
        <v>#N/A</v>
      </c>
      <c r="BS275" s="14" t="e">
        <v>#N/A</v>
      </c>
      <c r="BT275" s="14" t="e">
        <v>#N/A</v>
      </c>
      <c r="BU275" s="14" t="e">
        <v>#N/A</v>
      </c>
      <c r="BV275" s="14" t="e">
        <v>#N/A</v>
      </c>
    </row>
    <row r="276" spans="1:74">
      <c r="A276" s="9">
        <v>2023</v>
      </c>
      <c r="B276" s="3">
        <v>2023</v>
      </c>
      <c r="C276" s="3">
        <v>12</v>
      </c>
      <c r="D276" s="3" t="s">
        <v>2443</v>
      </c>
      <c r="E276" s="3" t="s">
        <v>2444</v>
      </c>
      <c r="F276" s="3">
        <v>81</v>
      </c>
      <c r="G276" s="3" t="s">
        <v>2445</v>
      </c>
      <c r="H276" s="4" t="s">
        <v>328</v>
      </c>
      <c r="I276" s="4" t="s">
        <v>289</v>
      </c>
      <c r="J276" s="3">
        <v>28</v>
      </c>
      <c r="K276" s="3">
        <v>0</v>
      </c>
      <c r="L276" s="3" t="s">
        <v>2446</v>
      </c>
      <c r="M276" s="3" t="s">
        <v>2447</v>
      </c>
      <c r="N276" s="3" t="s">
        <v>77</v>
      </c>
      <c r="O276" s="3" t="s">
        <v>78</v>
      </c>
      <c r="P276" s="3" t="s">
        <v>79</v>
      </c>
      <c r="Q276" s="3" t="s">
        <v>80</v>
      </c>
      <c r="R276" s="3">
        <v>111</v>
      </c>
      <c r="S276" s="3" t="s">
        <v>109</v>
      </c>
      <c r="T276" s="3" t="s">
        <v>1896</v>
      </c>
      <c r="U276" s="3" t="s">
        <v>1897</v>
      </c>
      <c r="V276" s="3">
        <v>88997</v>
      </c>
      <c r="W276" s="3">
        <v>33900</v>
      </c>
      <c r="X276" s="3">
        <v>0</v>
      </c>
      <c r="Y276" s="3">
        <v>0</v>
      </c>
      <c r="Z276" s="3">
        <v>1105.79</v>
      </c>
      <c r="AA276" s="3">
        <v>0</v>
      </c>
      <c r="AB276" s="3">
        <v>0</v>
      </c>
      <c r="AC276" s="3">
        <v>1105.79</v>
      </c>
      <c r="AD276" s="3">
        <v>2040</v>
      </c>
      <c r="AE276" s="3">
        <v>3225</v>
      </c>
      <c r="AF276" s="3">
        <v>177586</v>
      </c>
      <c r="AG276" s="3">
        <v>177586</v>
      </c>
      <c r="AH276" s="3">
        <v>233.96737626147365</v>
      </c>
      <c r="AI276" s="3" t="s">
        <v>158</v>
      </c>
      <c r="AJ276" s="3" t="s">
        <v>159</v>
      </c>
      <c r="AK276" s="3" t="s">
        <v>202</v>
      </c>
      <c r="AL276" s="3" t="s">
        <v>203</v>
      </c>
      <c r="AM276" s="3">
        <v>10</v>
      </c>
      <c r="AN276" s="3">
        <v>3</v>
      </c>
      <c r="AO276" s="3">
        <v>21</v>
      </c>
      <c r="AP276" s="3">
        <v>120012</v>
      </c>
      <c r="AQ276" s="3">
        <v>1295</v>
      </c>
      <c r="AR276" s="3">
        <v>1</v>
      </c>
      <c r="AS276" s="3">
        <v>6061</v>
      </c>
      <c r="AT276" s="3">
        <v>1.62</v>
      </c>
      <c r="AU276" s="3">
        <v>1.6027</v>
      </c>
      <c r="AV276" s="3">
        <v>1.7299999999999999E-2</v>
      </c>
      <c r="AW276" s="3">
        <v>2.2931300308555365</v>
      </c>
      <c r="AX276" s="3">
        <v>2.2758300304412842</v>
      </c>
      <c r="AY276" s="3">
        <v>1.7300000414252281E-2</v>
      </c>
      <c r="AZ276" s="3" t="s">
        <v>136</v>
      </c>
      <c r="BA276" s="3" t="s">
        <v>158</v>
      </c>
      <c r="BC276" s="3" t="s">
        <v>350</v>
      </c>
      <c r="BD276" s="3" t="s">
        <v>78</v>
      </c>
      <c r="BE276" s="3" t="s">
        <v>360</v>
      </c>
      <c r="BF276" s="3" t="s">
        <v>92</v>
      </c>
      <c r="BG276" s="3" t="s">
        <v>93</v>
      </c>
      <c r="BH276" s="3" t="s">
        <v>219</v>
      </c>
      <c r="BI276" s="3" t="s">
        <v>204</v>
      </c>
      <c r="BJ276" s="3" t="s">
        <v>1156</v>
      </c>
      <c r="BL276" s="3" t="s">
        <v>1156</v>
      </c>
      <c r="BM276" s="3">
        <v>2023</v>
      </c>
      <c r="BN276" s="3">
        <v>420615406</v>
      </c>
      <c r="BO276" s="3" t="s">
        <v>2408</v>
      </c>
      <c r="BP276" s="5">
        <v>45265</v>
      </c>
      <c r="BQ276" s="14">
        <v>35</v>
      </c>
      <c r="BR276" s="14" t="s">
        <v>101</v>
      </c>
      <c r="BS276" s="14">
        <v>55</v>
      </c>
      <c r="BT276" s="14" t="s">
        <v>142</v>
      </c>
      <c r="BU276" s="14">
        <v>12</v>
      </c>
      <c r="BV276" s="14" t="s">
        <v>143</v>
      </c>
    </row>
    <row r="277" spans="1:74">
      <c r="A277" s="9">
        <v>2023</v>
      </c>
      <c r="B277" s="3">
        <v>2023</v>
      </c>
      <c r="C277" s="3">
        <v>8</v>
      </c>
      <c r="D277" s="3" t="s">
        <v>2794</v>
      </c>
      <c r="E277" s="3" t="s">
        <v>2795</v>
      </c>
      <c r="F277" s="3">
        <v>80</v>
      </c>
      <c r="G277" s="3" t="s">
        <v>2796</v>
      </c>
      <c r="H277" s="4" t="s">
        <v>1245</v>
      </c>
      <c r="I277" s="4" t="s">
        <v>935</v>
      </c>
      <c r="J277" s="3">
        <v>43</v>
      </c>
      <c r="K277" s="3">
        <v>11</v>
      </c>
      <c r="L277" s="3" t="s">
        <v>2797</v>
      </c>
      <c r="M277" s="3" t="s">
        <v>2798</v>
      </c>
      <c r="N277" s="3" t="s">
        <v>77</v>
      </c>
      <c r="O277" s="3" t="s">
        <v>78</v>
      </c>
      <c r="P277" s="3" t="s">
        <v>79</v>
      </c>
      <c r="Q277" s="3" t="s">
        <v>80</v>
      </c>
      <c r="R277" s="3">
        <v>201</v>
      </c>
      <c r="S277" s="3" t="s">
        <v>109</v>
      </c>
      <c r="T277" s="3" t="s">
        <v>431</v>
      </c>
      <c r="U277" s="3" t="s">
        <v>432</v>
      </c>
      <c r="V277" s="3">
        <v>273459</v>
      </c>
      <c r="W277" s="3">
        <v>38475</v>
      </c>
      <c r="X277" s="3">
        <v>93340</v>
      </c>
      <c r="Y277" s="3">
        <v>0</v>
      </c>
      <c r="Z277" s="3">
        <v>4761.17</v>
      </c>
      <c r="AA277" s="3">
        <v>4624.24</v>
      </c>
      <c r="AB277" s="3">
        <v>723436.62</v>
      </c>
      <c r="AC277" s="3">
        <v>732822.03</v>
      </c>
      <c r="AD277" s="3">
        <v>2480</v>
      </c>
      <c r="AE277" s="3">
        <v>4050</v>
      </c>
      <c r="AF277" s="3">
        <v>754442</v>
      </c>
      <c r="AG277" s="3">
        <v>754442</v>
      </c>
      <c r="AH277" s="3">
        <v>-192583.3561756931</v>
      </c>
      <c r="AI277" s="3" t="s">
        <v>395</v>
      </c>
      <c r="AJ277" s="3" t="s">
        <v>396</v>
      </c>
      <c r="AK277" s="3" t="s">
        <v>2799</v>
      </c>
      <c r="AL277" s="3" t="s">
        <v>2800</v>
      </c>
      <c r="AM277" s="3">
        <v>11</v>
      </c>
      <c r="AN277" s="3">
        <v>4</v>
      </c>
      <c r="AO277" s="3">
        <v>21</v>
      </c>
      <c r="AP277" s="3">
        <v>103903</v>
      </c>
      <c r="AQ277" s="3">
        <v>5870</v>
      </c>
      <c r="AR277" s="3">
        <v>1</v>
      </c>
      <c r="AS277" s="3">
        <v>19638</v>
      </c>
      <c r="AT277" s="3">
        <v>1.4659</v>
      </c>
      <c r="AU277" s="3">
        <v>1.3875</v>
      </c>
      <c r="AV277" s="3">
        <v>7.8399999999999997E-2</v>
      </c>
      <c r="AW277" s="3">
        <v>10.751159906387329</v>
      </c>
      <c r="AX277" s="3">
        <v>3.0525000095367432</v>
      </c>
      <c r="AY277" s="3">
        <v>7.6986598968505859</v>
      </c>
      <c r="AZ277" s="3" t="s">
        <v>88</v>
      </c>
      <c r="BA277" s="3" t="s">
        <v>77</v>
      </c>
      <c r="BC277" s="3" t="s">
        <v>2801</v>
      </c>
      <c r="BD277" s="3" t="s">
        <v>2802</v>
      </c>
      <c r="BE277" s="3" t="s">
        <v>91</v>
      </c>
      <c r="BF277" s="3" t="s">
        <v>92</v>
      </c>
      <c r="BG277" s="3" t="s">
        <v>93</v>
      </c>
      <c r="BH277" s="3" t="s">
        <v>94</v>
      </c>
      <c r="BI277" s="3" t="s">
        <v>2803</v>
      </c>
      <c r="BJ277" s="3" t="s">
        <v>2804</v>
      </c>
      <c r="BL277" s="3" t="s">
        <v>2804</v>
      </c>
      <c r="BM277" s="3">
        <v>2023</v>
      </c>
      <c r="BN277" s="3">
        <v>421130428</v>
      </c>
      <c r="BO277" s="3" t="s">
        <v>2408</v>
      </c>
      <c r="BP277" s="5">
        <v>45139</v>
      </c>
      <c r="BQ277" s="14">
        <v>20.100000000000001</v>
      </c>
      <c r="BR277" s="14" t="s">
        <v>101</v>
      </c>
      <c r="BS277" s="14">
        <v>95</v>
      </c>
      <c r="BT277" s="14" t="s">
        <v>102</v>
      </c>
      <c r="BU277" s="14">
        <v>23</v>
      </c>
      <c r="BV277" s="14" t="s">
        <v>439</v>
      </c>
    </row>
    <row r="278" spans="1:74">
      <c r="A278" s="9">
        <v>2023</v>
      </c>
      <c r="B278" s="3">
        <v>2023</v>
      </c>
      <c r="C278" s="3">
        <v>2</v>
      </c>
      <c r="D278" s="3" t="s">
        <v>2125</v>
      </c>
      <c r="E278" s="3" t="s">
        <v>2126</v>
      </c>
      <c r="F278" s="3">
        <v>81</v>
      </c>
      <c r="G278" s="3" t="s">
        <v>2127</v>
      </c>
      <c r="H278" s="4" t="s">
        <v>2130</v>
      </c>
      <c r="I278" s="4" t="s">
        <v>2131</v>
      </c>
      <c r="J278" s="3">
        <v>44</v>
      </c>
      <c r="K278" s="3">
        <v>2</v>
      </c>
      <c r="L278" s="3" t="s">
        <v>2128</v>
      </c>
      <c r="M278" s="3" t="s">
        <v>2129</v>
      </c>
      <c r="N278" s="3" t="s">
        <v>77</v>
      </c>
      <c r="O278" s="3" t="s">
        <v>78</v>
      </c>
      <c r="P278" s="3" t="s">
        <v>79</v>
      </c>
      <c r="Q278" s="3" t="s">
        <v>80</v>
      </c>
      <c r="R278" s="3">
        <v>111</v>
      </c>
      <c r="S278" s="3" t="s">
        <v>109</v>
      </c>
      <c r="T278" s="3" t="s">
        <v>530</v>
      </c>
      <c r="U278" s="3" t="s">
        <v>531</v>
      </c>
      <c r="V278" s="3">
        <v>127474</v>
      </c>
      <c r="W278" s="3">
        <v>53368</v>
      </c>
      <c r="X278" s="3">
        <v>10992</v>
      </c>
      <c r="Y278" s="3">
        <v>0</v>
      </c>
      <c r="Z278" s="3">
        <v>7496.78</v>
      </c>
      <c r="AA278" s="3">
        <v>2935.3</v>
      </c>
      <c r="AB278" s="3">
        <v>0</v>
      </c>
      <c r="AC278" s="3">
        <v>10432.08</v>
      </c>
      <c r="AD278" s="3">
        <v>3280</v>
      </c>
      <c r="AE278" s="3">
        <v>6375</v>
      </c>
      <c r="AF278" s="3">
        <v>202369</v>
      </c>
      <c r="AG278" s="3">
        <v>202369</v>
      </c>
      <c r="AH278" s="3">
        <v>-5062.2134918542324</v>
      </c>
      <c r="AI278" s="3" t="s">
        <v>278</v>
      </c>
      <c r="AJ278" s="3" t="s">
        <v>279</v>
      </c>
      <c r="AK278" s="3" t="s">
        <v>280</v>
      </c>
      <c r="AL278" s="3" t="s">
        <v>281</v>
      </c>
      <c r="AM278" s="3">
        <v>8</v>
      </c>
      <c r="AN278" s="3">
        <v>3</v>
      </c>
      <c r="AO278" s="3">
        <v>15</v>
      </c>
      <c r="AP278" s="3">
        <v>59996</v>
      </c>
      <c r="AQ278" s="3">
        <v>1485</v>
      </c>
      <c r="AR278" s="3">
        <v>1</v>
      </c>
      <c r="AS278" s="3">
        <v>5788</v>
      </c>
      <c r="AT278" s="3">
        <v>0.82099999999999995</v>
      </c>
      <c r="AU278" s="3">
        <v>0.80120000000000002</v>
      </c>
      <c r="AV278" s="3">
        <v>1.9800000000000002E-2</v>
      </c>
      <c r="AW278" s="3">
        <v>2.6131498888134956</v>
      </c>
      <c r="AX278" s="3">
        <v>2.5438098907470703</v>
      </c>
      <c r="AY278" s="3">
        <v>6.9339998066425323E-2</v>
      </c>
      <c r="AZ278" s="3" t="s">
        <v>88</v>
      </c>
      <c r="BA278" s="3" t="s">
        <v>278</v>
      </c>
      <c r="BC278" s="3" t="s">
        <v>116</v>
      </c>
      <c r="BD278" s="3" t="s">
        <v>78</v>
      </c>
      <c r="BE278" s="3" t="s">
        <v>802</v>
      </c>
      <c r="BF278" s="3" t="s">
        <v>92</v>
      </c>
      <c r="BG278" s="3" t="s">
        <v>93</v>
      </c>
      <c r="BH278" s="3" t="s">
        <v>266</v>
      </c>
      <c r="BI278" s="3" t="s">
        <v>633</v>
      </c>
      <c r="BJ278" s="3" t="s">
        <v>634</v>
      </c>
      <c r="BL278" s="3" t="s">
        <v>634</v>
      </c>
      <c r="BM278" s="3">
        <v>2023</v>
      </c>
      <c r="BN278" s="3">
        <v>425118470</v>
      </c>
      <c r="BO278" s="3" t="s">
        <v>98</v>
      </c>
      <c r="BP278" s="5">
        <v>44963</v>
      </c>
      <c r="BQ278" s="14">
        <v>14.8</v>
      </c>
      <c r="BR278" s="14" t="s">
        <v>101</v>
      </c>
      <c r="BS278" s="14" t="s">
        <v>3621</v>
      </c>
      <c r="BT278" s="14" t="s">
        <v>3621</v>
      </c>
      <c r="BU278" s="14" t="s">
        <v>3621</v>
      </c>
      <c r="BV278" s="14" t="s">
        <v>3621</v>
      </c>
    </row>
    <row r="279" spans="1:74">
      <c r="A279" s="9">
        <v>2023</v>
      </c>
      <c r="B279" s="3">
        <v>2023</v>
      </c>
      <c r="C279" s="3">
        <v>10</v>
      </c>
      <c r="D279" s="3" t="s">
        <v>792</v>
      </c>
      <c r="E279" s="3" t="s">
        <v>793</v>
      </c>
      <c r="F279" s="3">
        <v>81</v>
      </c>
      <c r="G279" s="3" t="s">
        <v>794</v>
      </c>
      <c r="H279" s="4" t="s">
        <v>468</v>
      </c>
      <c r="I279" s="4" t="s">
        <v>781</v>
      </c>
      <c r="J279" s="3">
        <v>25</v>
      </c>
      <c r="K279" s="3">
        <v>0</v>
      </c>
      <c r="L279" s="3" t="s">
        <v>795</v>
      </c>
      <c r="M279" s="3" t="s">
        <v>796</v>
      </c>
      <c r="N279" s="3" t="s">
        <v>77</v>
      </c>
      <c r="O279" s="3" t="s">
        <v>78</v>
      </c>
      <c r="P279" s="3" t="s">
        <v>79</v>
      </c>
      <c r="Q279" s="3" t="s">
        <v>80</v>
      </c>
      <c r="R279" s="3">
        <v>201</v>
      </c>
      <c r="S279" s="3" t="s">
        <v>109</v>
      </c>
      <c r="T279" s="3" t="s">
        <v>650</v>
      </c>
      <c r="U279" s="3" t="s">
        <v>651</v>
      </c>
      <c r="V279" s="3">
        <v>64996</v>
      </c>
      <c r="W279" s="3">
        <v>29752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1920</v>
      </c>
      <c r="AE279" s="3">
        <v>3600</v>
      </c>
      <c r="AF279" s="3">
        <v>93689</v>
      </c>
      <c r="AG279" s="3">
        <v>93689</v>
      </c>
      <c r="AH279" s="3">
        <v>0</v>
      </c>
      <c r="AI279" s="3" t="s">
        <v>278</v>
      </c>
      <c r="AJ279" s="3" t="s">
        <v>279</v>
      </c>
      <c r="AK279" s="3" t="s">
        <v>280</v>
      </c>
      <c r="AL279" s="3" t="s">
        <v>281</v>
      </c>
      <c r="AM279" s="3">
        <v>9</v>
      </c>
      <c r="AN279" s="3">
        <v>3</v>
      </c>
      <c r="AO279" s="3">
        <v>18</v>
      </c>
      <c r="AP279" s="3">
        <v>68167</v>
      </c>
      <c r="AQ279" s="3">
        <v>811</v>
      </c>
      <c r="AR279" s="3">
        <v>1</v>
      </c>
      <c r="AS279" s="3">
        <v>4553</v>
      </c>
      <c r="AT279" s="3">
        <v>0.92110000000000003</v>
      </c>
      <c r="AU279" s="3">
        <v>0.9103</v>
      </c>
      <c r="AV279" s="3">
        <v>1.0800000000000001E-2</v>
      </c>
      <c r="AW279" s="3">
        <v>1.3351099491119385</v>
      </c>
      <c r="AX279" s="3">
        <v>1.3351099491119385</v>
      </c>
      <c r="AY279" s="3">
        <v>0</v>
      </c>
      <c r="AZ279" s="3" t="s">
        <v>136</v>
      </c>
      <c r="BA279" s="3" t="s">
        <v>278</v>
      </c>
      <c r="BC279" s="3" t="s">
        <v>421</v>
      </c>
      <c r="BD279" s="3" t="s">
        <v>78</v>
      </c>
      <c r="BE279" s="3" t="s">
        <v>91</v>
      </c>
      <c r="BF279" s="3" t="s">
        <v>92</v>
      </c>
      <c r="BG279" s="3" t="s">
        <v>93</v>
      </c>
      <c r="BH279" s="3" t="s">
        <v>94</v>
      </c>
      <c r="BI279" s="3" t="s">
        <v>652</v>
      </c>
      <c r="BL279" s="3" t="s">
        <v>652</v>
      </c>
      <c r="BM279" s="3">
        <v>2023</v>
      </c>
      <c r="BN279" s="3">
        <v>425217425</v>
      </c>
      <c r="BO279" s="3" t="s">
        <v>98</v>
      </c>
      <c r="BP279" s="5">
        <v>45204</v>
      </c>
      <c r="BQ279" s="14">
        <v>16</v>
      </c>
      <c r="BR279" s="14" t="s">
        <v>101</v>
      </c>
      <c r="BS279" s="14">
        <v>45</v>
      </c>
      <c r="BT279" s="14" t="s">
        <v>142</v>
      </c>
      <c r="BU279" s="14">
        <v>29</v>
      </c>
      <c r="BV279" s="14" t="s">
        <v>103</v>
      </c>
    </row>
    <row r="280" spans="1:74">
      <c r="A280" s="9">
        <v>2023</v>
      </c>
      <c r="B280" s="3">
        <v>2023</v>
      </c>
      <c r="C280" s="3">
        <v>12</v>
      </c>
      <c r="D280" s="3" t="s">
        <v>131</v>
      </c>
      <c r="E280" s="3" t="s">
        <v>132</v>
      </c>
      <c r="F280" s="3">
        <v>81</v>
      </c>
      <c r="G280" s="3" t="s">
        <v>133</v>
      </c>
      <c r="H280" s="4" t="s">
        <v>139</v>
      </c>
      <c r="I280" s="4" t="s">
        <v>140</v>
      </c>
      <c r="J280" s="3">
        <v>30</v>
      </c>
      <c r="K280" s="3">
        <v>1</v>
      </c>
      <c r="L280" s="3" t="s">
        <v>134</v>
      </c>
      <c r="M280" s="3" t="s">
        <v>135</v>
      </c>
      <c r="N280" s="3" t="s">
        <v>77</v>
      </c>
      <c r="O280" s="3" t="s">
        <v>78</v>
      </c>
      <c r="P280" s="3" t="s">
        <v>79</v>
      </c>
      <c r="Q280" s="3" t="s">
        <v>80</v>
      </c>
      <c r="R280" s="3">
        <v>111</v>
      </c>
      <c r="S280" s="3" t="s">
        <v>81</v>
      </c>
      <c r="T280" s="3" t="s">
        <v>126</v>
      </c>
      <c r="U280" s="3" t="s">
        <v>127</v>
      </c>
      <c r="V280" s="3">
        <v>94505</v>
      </c>
      <c r="W280" s="3">
        <v>34649</v>
      </c>
      <c r="X280" s="3">
        <v>6696</v>
      </c>
      <c r="Y280" s="3">
        <v>0</v>
      </c>
      <c r="Z280" s="3">
        <v>99.42</v>
      </c>
      <c r="AA280" s="3">
        <v>0</v>
      </c>
      <c r="AB280" s="3">
        <v>11599.09</v>
      </c>
      <c r="AC280" s="3">
        <v>11698.51</v>
      </c>
      <c r="AD280" s="3">
        <v>2240</v>
      </c>
      <c r="AE280" s="3">
        <v>3525</v>
      </c>
      <c r="AF280" s="3">
        <v>204616</v>
      </c>
      <c r="AG280" s="3">
        <v>204616</v>
      </c>
      <c r="AH280" s="3">
        <v>11028.144701348216</v>
      </c>
      <c r="AI280" s="3" t="s">
        <v>84</v>
      </c>
      <c r="AJ280" s="3" t="s">
        <v>85</v>
      </c>
      <c r="AK280" s="3" t="s">
        <v>86</v>
      </c>
      <c r="AL280" s="3" t="s">
        <v>128</v>
      </c>
      <c r="AM280" s="3">
        <v>13</v>
      </c>
      <c r="AN280" s="3">
        <v>4</v>
      </c>
      <c r="AO280" s="3">
        <v>23</v>
      </c>
      <c r="AP280" s="3">
        <v>133895</v>
      </c>
      <c r="AQ280" s="3">
        <v>22137</v>
      </c>
      <c r="AR280" s="3">
        <v>1</v>
      </c>
      <c r="AS280" s="3">
        <v>42367</v>
      </c>
      <c r="AT280" s="3">
        <v>2.0836999999999999</v>
      </c>
      <c r="AU280" s="3">
        <v>1.7881</v>
      </c>
      <c r="AV280" s="3">
        <v>0.29559999999999997</v>
      </c>
      <c r="AW280" s="3">
        <v>2.6613898873329163</v>
      </c>
      <c r="AX280" s="3">
        <v>2.3657898902893066</v>
      </c>
      <c r="AY280" s="3">
        <v>0.29559999704360962</v>
      </c>
      <c r="AZ280" s="3" t="s">
        <v>136</v>
      </c>
      <c r="BA280" s="3" t="s">
        <v>84</v>
      </c>
      <c r="BB280" s="3" t="s">
        <v>84</v>
      </c>
      <c r="BC280" s="3" t="s">
        <v>137</v>
      </c>
      <c r="BD280" s="3" t="s">
        <v>138</v>
      </c>
      <c r="BE280" s="3" t="s">
        <v>91</v>
      </c>
      <c r="BF280" s="3" t="s">
        <v>92</v>
      </c>
      <c r="BG280" s="3" t="s">
        <v>93</v>
      </c>
      <c r="BH280" s="3" t="s">
        <v>94</v>
      </c>
      <c r="BI280" s="3" t="s">
        <v>95</v>
      </c>
      <c r="BJ280" s="3" t="s">
        <v>96</v>
      </c>
      <c r="BK280" s="3" t="s">
        <v>97</v>
      </c>
      <c r="BL280" s="3" t="s">
        <v>97</v>
      </c>
      <c r="BM280" s="3">
        <v>2023</v>
      </c>
      <c r="BN280" s="3">
        <v>425228025</v>
      </c>
      <c r="BO280" s="3" t="s">
        <v>98</v>
      </c>
      <c r="BP280" s="5">
        <v>45278</v>
      </c>
      <c r="BQ280" s="14">
        <v>22.2</v>
      </c>
      <c r="BR280" s="14" t="s">
        <v>141</v>
      </c>
      <c r="BS280" s="14">
        <v>60</v>
      </c>
      <c r="BT280" s="14" t="s">
        <v>142</v>
      </c>
      <c r="BU280" s="14">
        <v>18</v>
      </c>
      <c r="BV280" s="14" t="s">
        <v>143</v>
      </c>
    </row>
    <row r="281" spans="1:74">
      <c r="A281" s="9">
        <v>2023</v>
      </c>
      <c r="B281" s="3">
        <v>2023</v>
      </c>
      <c r="C281" s="3">
        <v>8</v>
      </c>
      <c r="D281" s="3" t="s">
        <v>1090</v>
      </c>
      <c r="E281" s="3" t="s">
        <v>1091</v>
      </c>
      <c r="F281" s="3">
        <v>81</v>
      </c>
      <c r="G281" s="3" t="s">
        <v>1092</v>
      </c>
      <c r="H281" s="4" t="s">
        <v>1103</v>
      </c>
      <c r="I281" s="4" t="s">
        <v>935</v>
      </c>
      <c r="J281" s="3">
        <v>66</v>
      </c>
      <c r="K281" s="3">
        <v>2</v>
      </c>
      <c r="L281" s="3" t="s">
        <v>1093</v>
      </c>
      <c r="M281" s="3" t="s">
        <v>1094</v>
      </c>
      <c r="N281" s="3" t="s">
        <v>77</v>
      </c>
      <c r="O281" s="3" t="s">
        <v>78</v>
      </c>
      <c r="P281" s="3" t="s">
        <v>79</v>
      </c>
      <c r="Q281" s="3" t="s">
        <v>80</v>
      </c>
      <c r="R281" s="3">
        <v>205</v>
      </c>
      <c r="S281" s="3" t="s">
        <v>109</v>
      </c>
      <c r="T281" s="3" t="s">
        <v>1095</v>
      </c>
      <c r="U281" s="3" t="s">
        <v>1096</v>
      </c>
      <c r="V281" s="3">
        <v>199312</v>
      </c>
      <c r="W281" s="3">
        <v>80163</v>
      </c>
      <c r="X281" s="3">
        <v>13392</v>
      </c>
      <c r="Y281" s="3">
        <v>0</v>
      </c>
      <c r="Z281" s="3">
        <v>43995.53</v>
      </c>
      <c r="AA281" s="3">
        <v>5125.33</v>
      </c>
      <c r="AB281" s="3">
        <v>0</v>
      </c>
      <c r="AC281" s="3">
        <v>49120.86</v>
      </c>
      <c r="AD281" s="3">
        <v>5040</v>
      </c>
      <c r="AE281" s="3">
        <v>12600</v>
      </c>
      <c r="AF281" s="3">
        <v>376332</v>
      </c>
      <c r="AG281" s="3">
        <v>376332</v>
      </c>
      <c r="AH281" s="3">
        <v>-25878.911532564034</v>
      </c>
      <c r="AI281" s="3" t="s">
        <v>1097</v>
      </c>
      <c r="AJ281" s="3" t="s">
        <v>1098</v>
      </c>
      <c r="AK281" s="3" t="s">
        <v>1099</v>
      </c>
      <c r="AL281" s="3" t="s">
        <v>1100</v>
      </c>
      <c r="AM281" s="3">
        <v>13</v>
      </c>
      <c r="AN281" s="3">
        <v>4</v>
      </c>
      <c r="AO281" s="3">
        <v>25</v>
      </c>
      <c r="AP281" s="3">
        <v>127018</v>
      </c>
      <c r="AQ281" s="3">
        <v>8297</v>
      </c>
      <c r="AR281" s="3">
        <v>1</v>
      </c>
      <c r="AS281" s="3">
        <v>29265</v>
      </c>
      <c r="AT281" s="3">
        <v>1.8069999999999999</v>
      </c>
      <c r="AU281" s="3">
        <v>1.6961999999999999</v>
      </c>
      <c r="AV281" s="3">
        <v>0.1108</v>
      </c>
      <c r="AW281" s="3">
        <v>5.2288600504398346</v>
      </c>
      <c r="AX281" s="3">
        <v>4.9059300422668457</v>
      </c>
      <c r="AY281" s="3">
        <v>0.32293000817298889</v>
      </c>
      <c r="AZ281" s="3" t="s">
        <v>136</v>
      </c>
      <c r="BA281" s="3" t="s">
        <v>77</v>
      </c>
      <c r="BC281" s="3" t="s">
        <v>116</v>
      </c>
      <c r="BD281" s="3" t="s">
        <v>78</v>
      </c>
      <c r="BE281" s="3" t="s">
        <v>91</v>
      </c>
      <c r="BF281" s="3" t="s">
        <v>92</v>
      </c>
      <c r="BG281" s="3" t="s">
        <v>93</v>
      </c>
      <c r="BH281" s="3" t="s">
        <v>94</v>
      </c>
      <c r="BI281" s="3" t="s">
        <v>1101</v>
      </c>
      <c r="BJ281" s="3" t="s">
        <v>1102</v>
      </c>
      <c r="BL281" s="3" t="s">
        <v>1102</v>
      </c>
      <c r="BM281" s="3">
        <v>2023</v>
      </c>
      <c r="BN281" s="3">
        <v>425305424</v>
      </c>
      <c r="BO281" s="3" t="s">
        <v>98</v>
      </c>
      <c r="BP281" s="5">
        <v>45139</v>
      </c>
      <c r="BQ281" s="14">
        <v>10.5</v>
      </c>
      <c r="BR281" s="14" t="s">
        <v>101</v>
      </c>
      <c r="BS281" s="14">
        <v>30</v>
      </c>
      <c r="BT281" s="14" t="s">
        <v>120</v>
      </c>
      <c r="BU281" s="14">
        <v>24</v>
      </c>
      <c r="BV281" s="14" t="s">
        <v>439</v>
      </c>
    </row>
    <row r="282" spans="1:74">
      <c r="A282" s="9">
        <v>2023</v>
      </c>
      <c r="B282" s="3">
        <v>2023</v>
      </c>
      <c r="C282" s="3">
        <v>3</v>
      </c>
      <c r="D282" s="3" t="s">
        <v>1993</v>
      </c>
      <c r="E282" s="3" t="s">
        <v>1994</v>
      </c>
      <c r="F282" s="3">
        <v>80</v>
      </c>
      <c r="G282" s="3" t="s">
        <v>1995</v>
      </c>
      <c r="H282" s="4" t="s">
        <v>1999</v>
      </c>
      <c r="I282" s="4" t="s">
        <v>1806</v>
      </c>
      <c r="J282" s="3">
        <v>30</v>
      </c>
      <c r="K282" s="3">
        <v>3</v>
      </c>
      <c r="L282" s="3" t="s">
        <v>1996</v>
      </c>
      <c r="M282" s="3" t="s">
        <v>1997</v>
      </c>
      <c r="N282" s="3" t="s">
        <v>77</v>
      </c>
      <c r="O282" s="3" t="s">
        <v>78</v>
      </c>
      <c r="P282" s="3" t="s">
        <v>79</v>
      </c>
      <c r="Q282" s="3" t="s">
        <v>80</v>
      </c>
      <c r="R282" s="3">
        <v>111</v>
      </c>
      <c r="S282" s="3" t="s">
        <v>109</v>
      </c>
      <c r="T282" s="3" t="s">
        <v>1896</v>
      </c>
      <c r="U282" s="3" t="s">
        <v>1897</v>
      </c>
      <c r="V282" s="3">
        <v>103467</v>
      </c>
      <c r="W282" s="3">
        <v>32386</v>
      </c>
      <c r="X282" s="3">
        <v>16488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2020</v>
      </c>
      <c r="AE282" s="3">
        <v>3450</v>
      </c>
      <c r="AF282" s="3">
        <v>191141</v>
      </c>
      <c r="AG282" s="3">
        <v>191141</v>
      </c>
      <c r="AH282" s="3">
        <v>0</v>
      </c>
      <c r="AI282" s="3" t="s">
        <v>158</v>
      </c>
      <c r="AJ282" s="3" t="s">
        <v>159</v>
      </c>
      <c r="AK282" s="3" t="s">
        <v>683</v>
      </c>
      <c r="AL282" s="3" t="s">
        <v>684</v>
      </c>
      <c r="AM282" s="3">
        <v>10</v>
      </c>
      <c r="AN282" s="3">
        <v>3</v>
      </c>
      <c r="AO282" s="3">
        <v>21</v>
      </c>
      <c r="AP282" s="3">
        <v>120012</v>
      </c>
      <c r="AQ282" s="3">
        <v>1295</v>
      </c>
      <c r="AR282" s="3">
        <v>1</v>
      </c>
      <c r="AS282" s="3">
        <v>6061</v>
      </c>
      <c r="AT282" s="3">
        <v>1.62</v>
      </c>
      <c r="AU282" s="3">
        <v>1.6027</v>
      </c>
      <c r="AV282" s="3">
        <v>1.7299999999999999E-2</v>
      </c>
      <c r="AW282" s="3">
        <v>2.4681599140167236</v>
      </c>
      <c r="AX282" s="3">
        <v>2.4681599140167236</v>
      </c>
      <c r="AY282" s="3">
        <v>0</v>
      </c>
      <c r="AZ282" s="3" t="s">
        <v>136</v>
      </c>
      <c r="BA282" s="3" t="s">
        <v>158</v>
      </c>
      <c r="BC282" s="3" t="s">
        <v>350</v>
      </c>
      <c r="BD282" s="3" t="s">
        <v>78</v>
      </c>
      <c r="BE282" s="3" t="s">
        <v>1998</v>
      </c>
      <c r="BF282" s="3" t="s">
        <v>92</v>
      </c>
      <c r="BG282" s="3" t="s">
        <v>93</v>
      </c>
      <c r="BH282" s="3" t="s">
        <v>266</v>
      </c>
      <c r="BI282" s="3" t="s">
        <v>204</v>
      </c>
      <c r="BJ282" s="3" t="s">
        <v>1156</v>
      </c>
      <c r="BL282" s="3" t="s">
        <v>1156</v>
      </c>
      <c r="BM282" s="3">
        <v>2023</v>
      </c>
      <c r="BN282" s="3">
        <v>425514460</v>
      </c>
      <c r="BO282" s="3" t="s">
        <v>98</v>
      </c>
      <c r="BP282" s="5">
        <v>44992</v>
      </c>
      <c r="BQ282" s="14">
        <v>4.8</v>
      </c>
      <c r="BR282" s="14" t="s">
        <v>101</v>
      </c>
      <c r="BS282" s="14">
        <v>70</v>
      </c>
      <c r="BT282" s="14" t="s">
        <v>102</v>
      </c>
      <c r="BU282" s="14">
        <v>17</v>
      </c>
      <c r="BV282" s="14" t="s">
        <v>143</v>
      </c>
    </row>
    <row r="283" spans="1:74">
      <c r="A283" s="9">
        <v>2024</v>
      </c>
      <c r="B283" s="3">
        <v>2024</v>
      </c>
      <c r="C283" s="3">
        <v>2</v>
      </c>
      <c r="D283" s="3" t="s">
        <v>3353</v>
      </c>
      <c r="E283" s="3" t="s">
        <v>3354</v>
      </c>
      <c r="F283" s="3">
        <v>81</v>
      </c>
      <c r="G283" s="3" t="s">
        <v>3355</v>
      </c>
      <c r="H283" s="4" t="s">
        <v>3356</v>
      </c>
      <c r="I283" s="4" t="s">
        <v>3357</v>
      </c>
      <c r="J283" s="3">
        <v>44</v>
      </c>
      <c r="K283" s="3">
        <v>1</v>
      </c>
      <c r="L283" s="3" t="s">
        <v>3358</v>
      </c>
      <c r="N283" s="3" t="s">
        <v>77</v>
      </c>
      <c r="O283" s="3" t="s">
        <v>78</v>
      </c>
      <c r="P283" s="3" t="s">
        <v>79</v>
      </c>
      <c r="Q283" s="3" t="s">
        <v>80</v>
      </c>
      <c r="R283" s="3">
        <v>111</v>
      </c>
      <c r="S283" s="3" t="s">
        <v>3359</v>
      </c>
      <c r="T283" s="3" t="s">
        <v>3360</v>
      </c>
      <c r="U283" s="3" t="s">
        <v>3361</v>
      </c>
      <c r="V283" s="3">
        <v>125237</v>
      </c>
      <c r="W283" s="3">
        <v>43858</v>
      </c>
      <c r="X283" s="3">
        <v>6714</v>
      </c>
      <c r="Y283" s="3">
        <v>0</v>
      </c>
      <c r="Z283" s="3">
        <v>33732.03</v>
      </c>
      <c r="AA283" s="3">
        <v>11702.96</v>
      </c>
      <c r="AB283" s="3">
        <v>324.99</v>
      </c>
      <c r="AC283" s="3">
        <v>45759.98</v>
      </c>
      <c r="AD283" s="3">
        <v>3360</v>
      </c>
      <c r="AE283" s="3">
        <v>6300</v>
      </c>
      <c r="AF283" s="3">
        <v>421604</v>
      </c>
      <c r="AG283" s="3">
        <v>421604</v>
      </c>
      <c r="AH283" s="3">
        <v>-8815.7521324581539</v>
      </c>
      <c r="AI283" s="3" t="s">
        <v>112</v>
      </c>
      <c r="AJ283" s="3" t="s">
        <v>113</v>
      </c>
      <c r="AK283" s="3" t="s">
        <v>114</v>
      </c>
      <c r="AL283" s="3" t="s">
        <v>433</v>
      </c>
      <c r="AM283" s="3">
        <v>23</v>
      </c>
      <c r="AN283" s="3">
        <v>8</v>
      </c>
      <c r="AO283" s="3">
        <v>31</v>
      </c>
      <c r="AP283" s="3">
        <v>253950</v>
      </c>
      <c r="AQ283" s="3">
        <v>11551</v>
      </c>
      <c r="AR283" s="3">
        <v>1</v>
      </c>
      <c r="AS283" s="3">
        <v>19372</v>
      </c>
      <c r="AT283" s="3">
        <v>3.2544400000000002</v>
      </c>
      <c r="AU283" s="3">
        <v>3.1128499999999999</v>
      </c>
      <c r="AV283" s="3">
        <v>0.14158999999999999</v>
      </c>
      <c r="AW283" s="3">
        <v>4.568869948387146</v>
      </c>
      <c r="AX283" s="3">
        <v>4.1685099601745605</v>
      </c>
      <c r="AY283" s="3">
        <v>0.40035998821258545</v>
      </c>
      <c r="AZ283" s="3" t="s">
        <v>136</v>
      </c>
      <c r="BA283" s="3" t="s">
        <v>112</v>
      </c>
      <c r="BD283" s="3" t="s">
        <v>78</v>
      </c>
      <c r="BE283" s="3" t="s">
        <v>1607</v>
      </c>
      <c r="BF283" s="3" t="s">
        <v>92</v>
      </c>
      <c r="BG283" s="3" t="s">
        <v>93</v>
      </c>
      <c r="BH283" s="3" t="s">
        <v>266</v>
      </c>
      <c r="BI283" s="3" t="s">
        <v>3362</v>
      </c>
      <c r="BK283" s="3" t="s">
        <v>3363</v>
      </c>
      <c r="BL283" s="3" t="s">
        <v>3363</v>
      </c>
      <c r="BM283" s="3">
        <v>2024</v>
      </c>
      <c r="BN283" s="3">
        <v>425520708</v>
      </c>
      <c r="BO283" s="3" t="s">
        <v>98</v>
      </c>
      <c r="BP283" s="5">
        <v>45336</v>
      </c>
      <c r="BQ283" s="14">
        <v>18.2</v>
      </c>
      <c r="BR283" s="14" t="s">
        <v>101</v>
      </c>
      <c r="BS283" s="14">
        <v>75</v>
      </c>
      <c r="BT283" s="14" t="s">
        <v>102</v>
      </c>
      <c r="BU283" s="14">
        <v>30</v>
      </c>
      <c r="BV283" s="14" t="s">
        <v>103</v>
      </c>
    </row>
    <row r="284" spans="1:74">
      <c r="A284" s="9">
        <v>2023</v>
      </c>
      <c r="B284" s="3">
        <v>2023</v>
      </c>
      <c r="C284" s="3">
        <v>1</v>
      </c>
      <c r="D284" s="3" t="s">
        <v>2215</v>
      </c>
      <c r="E284" s="3" t="s">
        <v>2216</v>
      </c>
      <c r="F284" s="3">
        <v>80</v>
      </c>
      <c r="G284" s="3" t="s">
        <v>2217</v>
      </c>
      <c r="H284" s="4" t="s">
        <v>2221</v>
      </c>
      <c r="I284" s="4" t="s">
        <v>2222</v>
      </c>
      <c r="J284" s="3">
        <v>6</v>
      </c>
      <c r="K284" s="3">
        <v>0</v>
      </c>
      <c r="L284" s="3" t="s">
        <v>2218</v>
      </c>
      <c r="M284" s="3" t="s">
        <v>2219</v>
      </c>
      <c r="N284" s="3" t="s">
        <v>77</v>
      </c>
      <c r="O284" s="3" t="s">
        <v>78</v>
      </c>
      <c r="P284" s="3" t="s">
        <v>79</v>
      </c>
      <c r="Q284" s="3" t="s">
        <v>80</v>
      </c>
      <c r="R284" s="3">
        <v>111</v>
      </c>
      <c r="S284" s="3" t="s">
        <v>109</v>
      </c>
      <c r="T284" s="3" t="s">
        <v>445</v>
      </c>
      <c r="U284" s="3" t="s">
        <v>446</v>
      </c>
      <c r="V284" s="3">
        <v>21877</v>
      </c>
      <c r="W284" s="3">
        <v>7120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400</v>
      </c>
      <c r="AE284" s="3">
        <v>750</v>
      </c>
      <c r="AF284" s="3">
        <v>37815</v>
      </c>
      <c r="AG284" s="3">
        <v>37815</v>
      </c>
      <c r="AH284" s="3">
        <v>0</v>
      </c>
      <c r="AI284" s="3" t="s">
        <v>278</v>
      </c>
      <c r="AJ284" s="3" t="s">
        <v>279</v>
      </c>
      <c r="AK284" s="3" t="s">
        <v>280</v>
      </c>
      <c r="AL284" s="3" t="s">
        <v>281</v>
      </c>
      <c r="AM284" s="3">
        <v>6</v>
      </c>
      <c r="AN284" s="3">
        <v>2</v>
      </c>
      <c r="AO284" s="3">
        <v>12</v>
      </c>
      <c r="AP284" s="3">
        <v>36566</v>
      </c>
      <c r="AQ284" s="3">
        <v>228</v>
      </c>
      <c r="AR284" s="3">
        <v>1</v>
      </c>
      <c r="AS284" s="3">
        <v>1585</v>
      </c>
      <c r="AT284" s="3">
        <v>0.49130000000000001</v>
      </c>
      <c r="AU284" s="3">
        <v>0.48830000000000001</v>
      </c>
      <c r="AV284" s="3">
        <v>3.0000000000000001E-3</v>
      </c>
      <c r="AW284" s="3">
        <v>0.48829999566078186</v>
      </c>
      <c r="AX284" s="3">
        <v>0.48829999566078186</v>
      </c>
      <c r="AY284" s="3">
        <v>0</v>
      </c>
      <c r="AZ284" s="3" t="s">
        <v>88</v>
      </c>
      <c r="BA284" s="3" t="s">
        <v>278</v>
      </c>
      <c r="BC284" s="3" t="s">
        <v>2220</v>
      </c>
      <c r="BD284" s="3" t="s">
        <v>78</v>
      </c>
      <c r="BE284" s="3" t="s">
        <v>91</v>
      </c>
      <c r="BF284" s="3" t="s">
        <v>92</v>
      </c>
      <c r="BG284" s="3" t="s">
        <v>93</v>
      </c>
      <c r="BH284" s="3" t="s">
        <v>94</v>
      </c>
      <c r="BI284" s="3" t="s">
        <v>447</v>
      </c>
      <c r="BL284" s="3" t="s">
        <v>447</v>
      </c>
      <c r="BM284" s="3">
        <v>2023</v>
      </c>
      <c r="BN284" s="3">
        <v>425728440</v>
      </c>
      <c r="BO284" s="3" t="s">
        <v>98</v>
      </c>
      <c r="BP284" s="5">
        <v>44945</v>
      </c>
      <c r="BQ284" s="14">
        <v>14.4</v>
      </c>
      <c r="BR284" s="14" t="s">
        <v>101</v>
      </c>
      <c r="BS284" s="14" t="s">
        <v>3621</v>
      </c>
      <c r="BT284" s="14" t="s">
        <v>3621</v>
      </c>
      <c r="BU284" s="14" t="s">
        <v>3621</v>
      </c>
      <c r="BV284" s="14" t="s">
        <v>3621</v>
      </c>
    </row>
    <row r="285" spans="1:74">
      <c r="A285" s="9">
        <v>2024</v>
      </c>
      <c r="B285" s="3">
        <v>2024</v>
      </c>
      <c r="C285" s="3">
        <v>2</v>
      </c>
      <c r="D285" s="3" t="s">
        <v>3519</v>
      </c>
      <c r="E285" s="3" t="s">
        <v>3520</v>
      </c>
      <c r="F285" s="3">
        <v>81</v>
      </c>
      <c r="G285" s="3" t="s">
        <v>3521</v>
      </c>
      <c r="H285" s="4" t="s">
        <v>3412</v>
      </c>
      <c r="I285" s="4" t="s">
        <v>3522</v>
      </c>
      <c r="J285" s="3">
        <v>24</v>
      </c>
      <c r="K285" s="3">
        <v>6</v>
      </c>
      <c r="L285" s="3" t="s">
        <v>3523</v>
      </c>
      <c r="N285" s="3" t="s">
        <v>77</v>
      </c>
      <c r="O285" s="3" t="s">
        <v>78</v>
      </c>
      <c r="P285" s="3" t="s">
        <v>79</v>
      </c>
      <c r="Q285" s="3" t="s">
        <v>80</v>
      </c>
      <c r="R285" s="3">
        <v>111</v>
      </c>
      <c r="S285" s="3" t="s">
        <v>3359</v>
      </c>
      <c r="T285" s="3" t="s">
        <v>485</v>
      </c>
      <c r="U285" s="3" t="s">
        <v>486</v>
      </c>
      <c r="V285" s="3">
        <v>115519</v>
      </c>
      <c r="W285" s="3">
        <v>22223</v>
      </c>
      <c r="X285" s="3">
        <v>50726</v>
      </c>
      <c r="Y285" s="3">
        <v>0</v>
      </c>
      <c r="Z285" s="3">
        <v>198.84</v>
      </c>
      <c r="AA285" s="3">
        <v>5851.48</v>
      </c>
      <c r="AB285" s="3">
        <v>14115.52</v>
      </c>
      <c r="AC285" s="3">
        <v>20165.84</v>
      </c>
      <c r="AD285" s="3">
        <v>1440</v>
      </c>
      <c r="AE285" s="3">
        <v>2550</v>
      </c>
      <c r="AF285" s="3">
        <v>204388</v>
      </c>
      <c r="AG285" s="3">
        <v>204388</v>
      </c>
      <c r="AH285" s="3">
        <v>8430.1351714950106</v>
      </c>
      <c r="AI285" s="3" t="s">
        <v>213</v>
      </c>
      <c r="AJ285" s="3" t="s">
        <v>214</v>
      </c>
      <c r="AK285" s="3" t="s">
        <v>576</v>
      </c>
      <c r="AL285" s="3" t="s">
        <v>577</v>
      </c>
      <c r="AM285" s="3">
        <v>11</v>
      </c>
      <c r="AN285" s="3">
        <v>4</v>
      </c>
      <c r="AO285" s="3">
        <v>20</v>
      </c>
      <c r="AP285" s="3">
        <v>127579</v>
      </c>
      <c r="AQ285" s="3">
        <v>25281</v>
      </c>
      <c r="AR285" s="3">
        <v>1</v>
      </c>
      <c r="AS285" s="3">
        <v>46419</v>
      </c>
      <c r="AT285" s="3">
        <v>1.8737200000000001</v>
      </c>
      <c r="AU285" s="3">
        <v>1.5638300000000001</v>
      </c>
      <c r="AV285" s="3">
        <v>0.30989</v>
      </c>
      <c r="AW285" s="3">
        <v>2.2149200141429901</v>
      </c>
      <c r="AX285" s="3">
        <v>1.9050300121307373</v>
      </c>
      <c r="AY285" s="3">
        <v>0.30989000201225281</v>
      </c>
      <c r="AZ285" s="3" t="s">
        <v>136</v>
      </c>
      <c r="BA285" s="3" t="s">
        <v>213</v>
      </c>
      <c r="BD285" s="3" t="s">
        <v>78</v>
      </c>
      <c r="BE285" s="3" t="s">
        <v>91</v>
      </c>
      <c r="BF285" s="3" t="s">
        <v>92</v>
      </c>
      <c r="BG285" s="3" t="s">
        <v>93</v>
      </c>
      <c r="BH285" s="3" t="s">
        <v>94</v>
      </c>
      <c r="BI285" s="3" t="s">
        <v>95</v>
      </c>
      <c r="BJ285" s="3" t="s">
        <v>580</v>
      </c>
      <c r="BK285" s="3" t="s">
        <v>581</v>
      </c>
      <c r="BL285" s="3" t="s">
        <v>581</v>
      </c>
      <c r="BM285" s="3">
        <v>2024</v>
      </c>
      <c r="BN285" s="3">
        <v>425813459</v>
      </c>
      <c r="BO285" s="3" t="s">
        <v>98</v>
      </c>
      <c r="BP285" s="5">
        <v>45337</v>
      </c>
      <c r="BQ285" s="14">
        <v>8.6</v>
      </c>
      <c r="BR285" s="14" t="s">
        <v>101</v>
      </c>
      <c r="BS285" s="14">
        <v>55</v>
      </c>
      <c r="BT285" s="14" t="s">
        <v>142</v>
      </c>
      <c r="BU285" s="14">
        <v>30</v>
      </c>
      <c r="BV285" s="14" t="s">
        <v>103</v>
      </c>
    </row>
    <row r="286" spans="1:74">
      <c r="A286" s="9">
        <v>2023</v>
      </c>
      <c r="B286" s="3">
        <v>2023</v>
      </c>
      <c r="C286" s="3">
        <v>9</v>
      </c>
      <c r="D286" s="3" t="s">
        <v>899</v>
      </c>
      <c r="E286" s="3" t="s">
        <v>900</v>
      </c>
      <c r="F286" s="3">
        <v>80</v>
      </c>
      <c r="G286" s="3" t="s">
        <v>901</v>
      </c>
      <c r="H286" s="4" t="s">
        <v>780</v>
      </c>
      <c r="I286" s="4" t="s">
        <v>908</v>
      </c>
      <c r="J286" s="3">
        <v>15</v>
      </c>
      <c r="K286" s="3">
        <v>0</v>
      </c>
      <c r="L286" s="3" t="s">
        <v>902</v>
      </c>
      <c r="M286" s="3" t="s">
        <v>903</v>
      </c>
      <c r="N286" s="3" t="s">
        <v>77</v>
      </c>
      <c r="O286" s="3" t="s">
        <v>78</v>
      </c>
      <c r="P286" s="3" t="s">
        <v>79</v>
      </c>
      <c r="Q286" s="3" t="s">
        <v>80</v>
      </c>
      <c r="R286" s="3">
        <v>207</v>
      </c>
      <c r="S286" s="3" t="s">
        <v>109</v>
      </c>
      <c r="T286" s="3" t="s">
        <v>904</v>
      </c>
      <c r="U286" s="3" t="s">
        <v>905</v>
      </c>
      <c r="V286" s="3">
        <v>39162</v>
      </c>
      <c r="W286" s="3">
        <v>19173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1280</v>
      </c>
      <c r="AE286" s="3">
        <v>2100</v>
      </c>
      <c r="AF286" s="3">
        <v>58979</v>
      </c>
      <c r="AG286" s="3">
        <v>58979</v>
      </c>
      <c r="AH286" s="3">
        <v>0</v>
      </c>
      <c r="AI286" s="3" t="s">
        <v>213</v>
      </c>
      <c r="AJ286" s="3" t="s">
        <v>214</v>
      </c>
      <c r="AK286" s="3" t="s">
        <v>215</v>
      </c>
      <c r="AL286" s="3" t="s">
        <v>216</v>
      </c>
      <c r="AM286" s="3">
        <v>3</v>
      </c>
      <c r="AN286" s="3">
        <v>2</v>
      </c>
      <c r="AO286" s="3">
        <v>5</v>
      </c>
      <c r="AP286" s="3">
        <v>20333</v>
      </c>
      <c r="AQ286" s="3">
        <v>81</v>
      </c>
      <c r="AR286" s="3">
        <v>1</v>
      </c>
      <c r="AS286" s="3">
        <v>1081</v>
      </c>
      <c r="AT286" s="3">
        <v>0.27260000000000001</v>
      </c>
      <c r="AU286" s="3">
        <v>0.27150000000000002</v>
      </c>
      <c r="AV286" s="3">
        <v>1.1000000000000001E-3</v>
      </c>
      <c r="AW286" s="3">
        <v>0.81449997425079346</v>
      </c>
      <c r="AX286" s="3">
        <v>0.81449997425079346</v>
      </c>
      <c r="AY286" s="3">
        <v>0</v>
      </c>
      <c r="AZ286" s="3" t="s">
        <v>88</v>
      </c>
      <c r="BA286" s="3" t="s">
        <v>213</v>
      </c>
      <c r="BC286" s="3" t="s">
        <v>116</v>
      </c>
      <c r="BD286" s="3" t="s">
        <v>78</v>
      </c>
      <c r="BE286" s="3" t="s">
        <v>91</v>
      </c>
      <c r="BF286" s="3" t="s">
        <v>92</v>
      </c>
      <c r="BG286" s="3" t="s">
        <v>93</v>
      </c>
      <c r="BH286" s="3" t="s">
        <v>94</v>
      </c>
      <c r="BI286" s="3" t="s">
        <v>700</v>
      </c>
      <c r="BJ286" s="3" t="s">
        <v>906</v>
      </c>
      <c r="BK286" s="3" t="s">
        <v>907</v>
      </c>
      <c r="BL286" s="3" t="s">
        <v>907</v>
      </c>
      <c r="BM286" s="3">
        <v>2023</v>
      </c>
      <c r="BN286" s="3">
        <v>426208432</v>
      </c>
      <c r="BO286" s="3" t="s">
        <v>98</v>
      </c>
      <c r="BP286" s="5">
        <v>45183</v>
      </c>
      <c r="BQ286" s="14">
        <v>16</v>
      </c>
      <c r="BR286" s="14" t="s">
        <v>101</v>
      </c>
      <c r="BS286" s="14">
        <v>45</v>
      </c>
      <c r="BT286" s="14" t="s">
        <v>142</v>
      </c>
      <c r="BU286" s="14">
        <v>14</v>
      </c>
      <c r="BV286" s="14" t="s">
        <v>143</v>
      </c>
    </row>
    <row r="287" spans="1:74">
      <c r="A287" s="9">
        <v>2023</v>
      </c>
      <c r="B287" s="3">
        <v>2023</v>
      </c>
      <c r="C287" s="3">
        <v>11</v>
      </c>
      <c r="D287" s="3" t="s">
        <v>2460</v>
      </c>
      <c r="E287" s="3" t="s">
        <v>2461</v>
      </c>
      <c r="F287" s="3">
        <v>80</v>
      </c>
      <c r="G287" s="3" t="s">
        <v>2462</v>
      </c>
      <c r="H287" s="4" t="s">
        <v>2469</v>
      </c>
      <c r="I287" s="4" t="s">
        <v>425</v>
      </c>
      <c r="J287" s="3">
        <v>21</v>
      </c>
      <c r="K287" s="3">
        <v>0</v>
      </c>
      <c r="L287" s="3" t="s">
        <v>2463</v>
      </c>
      <c r="M287" s="3" t="s">
        <v>2464</v>
      </c>
      <c r="N287" s="3" t="s">
        <v>77</v>
      </c>
      <c r="O287" s="3" t="s">
        <v>78</v>
      </c>
      <c r="P287" s="3" t="s">
        <v>79</v>
      </c>
      <c r="Q287" s="3" t="s">
        <v>80</v>
      </c>
      <c r="R287" s="3">
        <v>111</v>
      </c>
      <c r="S287" s="3" t="s">
        <v>109</v>
      </c>
      <c r="T287" s="3" t="s">
        <v>2465</v>
      </c>
      <c r="U287" s="3" t="s">
        <v>2466</v>
      </c>
      <c r="V287" s="3">
        <v>71148</v>
      </c>
      <c r="W287" s="3">
        <v>27464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1600</v>
      </c>
      <c r="AE287" s="3">
        <v>2100</v>
      </c>
      <c r="AF287" s="3">
        <v>85552</v>
      </c>
      <c r="AG287" s="3">
        <v>85552</v>
      </c>
      <c r="AH287" s="3">
        <v>0</v>
      </c>
      <c r="AI287" s="3" t="s">
        <v>112</v>
      </c>
      <c r="AJ287" s="3" t="s">
        <v>113</v>
      </c>
      <c r="AK287" s="3" t="s">
        <v>114</v>
      </c>
      <c r="AL287" s="3" t="s">
        <v>115</v>
      </c>
      <c r="AM287" s="3">
        <v>8</v>
      </c>
      <c r="AN287" s="3">
        <v>3</v>
      </c>
      <c r="AO287" s="3">
        <v>18</v>
      </c>
      <c r="AP287" s="3">
        <v>67532</v>
      </c>
      <c r="AQ287" s="3">
        <v>1110</v>
      </c>
      <c r="AR287" s="3">
        <v>1</v>
      </c>
      <c r="AS287" s="3">
        <v>6925</v>
      </c>
      <c r="AT287" s="3">
        <v>0.91659999999999997</v>
      </c>
      <c r="AU287" s="3">
        <v>0.90180000000000005</v>
      </c>
      <c r="AV287" s="3">
        <v>1.4800000000000001E-2</v>
      </c>
      <c r="AW287" s="3">
        <v>1.1047099828720093</v>
      </c>
      <c r="AX287" s="3">
        <v>1.1047099828720093</v>
      </c>
      <c r="AY287" s="3">
        <v>0</v>
      </c>
      <c r="AZ287" s="3" t="s">
        <v>88</v>
      </c>
      <c r="BA287" s="3" t="s">
        <v>112</v>
      </c>
      <c r="BC287" s="3" t="s">
        <v>116</v>
      </c>
      <c r="BD287" s="3" t="s">
        <v>78</v>
      </c>
      <c r="BE287" s="3" t="s">
        <v>91</v>
      </c>
      <c r="BF287" s="3" t="s">
        <v>92</v>
      </c>
      <c r="BG287" s="3" t="s">
        <v>93</v>
      </c>
      <c r="BH287" s="3" t="s">
        <v>94</v>
      </c>
      <c r="BI287" s="3" t="s">
        <v>2467</v>
      </c>
      <c r="BJ287" s="3" t="s">
        <v>2468</v>
      </c>
      <c r="BL287" s="3" t="s">
        <v>2468</v>
      </c>
      <c r="BM287" s="3">
        <v>2023</v>
      </c>
      <c r="BN287" s="3">
        <v>430128418</v>
      </c>
      <c r="BO287" s="3" t="s">
        <v>2408</v>
      </c>
      <c r="BP287" s="5">
        <v>45252</v>
      </c>
      <c r="BQ287" s="14">
        <v>28</v>
      </c>
      <c r="BR287" s="14" t="s">
        <v>101</v>
      </c>
      <c r="BS287" s="14">
        <v>100</v>
      </c>
      <c r="BT287" s="14" t="s">
        <v>763</v>
      </c>
      <c r="BU287" s="14">
        <v>25</v>
      </c>
      <c r="BV287" s="14" t="s">
        <v>103</v>
      </c>
    </row>
    <row r="288" spans="1:74">
      <c r="A288" s="9">
        <v>2023</v>
      </c>
      <c r="B288" s="3">
        <v>2023</v>
      </c>
      <c r="C288" s="3">
        <v>11</v>
      </c>
      <c r="D288" s="3" t="s">
        <v>2488</v>
      </c>
      <c r="E288" s="3" t="s">
        <v>2489</v>
      </c>
      <c r="F288" s="3">
        <v>80</v>
      </c>
      <c r="G288" s="3" t="s">
        <v>2490</v>
      </c>
      <c r="H288" s="4" t="s">
        <v>193</v>
      </c>
      <c r="I288" s="4" t="s">
        <v>269</v>
      </c>
      <c r="J288" s="3">
        <v>36</v>
      </c>
      <c r="K288" s="3">
        <v>0</v>
      </c>
      <c r="L288" s="3" t="s">
        <v>2491</v>
      </c>
      <c r="M288" s="3" t="s">
        <v>2492</v>
      </c>
      <c r="N288" s="3" t="s">
        <v>77</v>
      </c>
      <c r="O288" s="3" t="s">
        <v>78</v>
      </c>
      <c r="P288" s="3" t="s">
        <v>79</v>
      </c>
      <c r="Q288" s="3" t="s">
        <v>80</v>
      </c>
      <c r="R288" s="3">
        <v>211</v>
      </c>
      <c r="S288" s="3" t="s">
        <v>109</v>
      </c>
      <c r="T288" s="3" t="s">
        <v>569</v>
      </c>
      <c r="U288" s="3" t="s">
        <v>570</v>
      </c>
      <c r="V288" s="3">
        <v>100791</v>
      </c>
      <c r="W288" s="3">
        <v>44584</v>
      </c>
      <c r="X288" s="3">
        <v>0</v>
      </c>
      <c r="Y288" s="3">
        <v>0</v>
      </c>
      <c r="Z288" s="3">
        <v>3669.74</v>
      </c>
      <c r="AA288" s="3">
        <v>0</v>
      </c>
      <c r="AB288" s="3">
        <v>0</v>
      </c>
      <c r="AC288" s="3">
        <v>3669.74</v>
      </c>
      <c r="AD288" s="3">
        <v>2800</v>
      </c>
      <c r="AE288" s="3">
        <v>6525</v>
      </c>
      <c r="AF288" s="3">
        <v>124024</v>
      </c>
      <c r="AG288" s="3">
        <v>124024</v>
      </c>
      <c r="AH288" s="3">
        <v>-2600.3586742662792</v>
      </c>
      <c r="AI288" s="3" t="s">
        <v>278</v>
      </c>
      <c r="AJ288" s="3" t="s">
        <v>279</v>
      </c>
      <c r="AK288" s="3" t="s">
        <v>280</v>
      </c>
      <c r="AL288" s="3" t="s">
        <v>281</v>
      </c>
      <c r="AM288" s="3">
        <v>8</v>
      </c>
      <c r="AN288" s="3">
        <v>3</v>
      </c>
      <c r="AO288" s="3">
        <v>18</v>
      </c>
      <c r="AP288" s="3">
        <v>54959</v>
      </c>
      <c r="AQ288" s="3">
        <v>1125</v>
      </c>
      <c r="AR288" s="3">
        <v>1</v>
      </c>
      <c r="AS288" s="3">
        <v>5861</v>
      </c>
      <c r="AT288" s="3">
        <v>0.74890000000000001</v>
      </c>
      <c r="AU288" s="3">
        <v>0.7339</v>
      </c>
      <c r="AV288" s="3">
        <v>1.4999999999999999E-2</v>
      </c>
      <c r="AW288" s="3">
        <v>1.739660038612783</v>
      </c>
      <c r="AX288" s="3">
        <v>1.7246600389480591</v>
      </c>
      <c r="AY288" s="3">
        <v>1.4999999664723873E-2</v>
      </c>
      <c r="AZ288" s="3" t="s">
        <v>136</v>
      </c>
      <c r="BA288" s="3" t="s">
        <v>77</v>
      </c>
      <c r="BC288" s="3" t="s">
        <v>421</v>
      </c>
      <c r="BD288" s="3" t="s">
        <v>78</v>
      </c>
      <c r="BE288" s="3" t="s">
        <v>91</v>
      </c>
      <c r="BF288" s="3" t="s">
        <v>92</v>
      </c>
      <c r="BG288" s="3" t="s">
        <v>93</v>
      </c>
      <c r="BH288" s="3" t="s">
        <v>94</v>
      </c>
      <c r="BI288" s="3" t="s">
        <v>2493</v>
      </c>
      <c r="BJ288" s="3" t="s">
        <v>2494</v>
      </c>
      <c r="BL288" s="3" t="s">
        <v>2494</v>
      </c>
      <c r="BM288" s="3">
        <v>2023</v>
      </c>
      <c r="BN288" s="3">
        <v>430214453</v>
      </c>
      <c r="BO288" s="3" t="s">
        <v>2408</v>
      </c>
      <c r="BP288" s="5">
        <v>45236</v>
      </c>
      <c r="BQ288" s="14">
        <v>29</v>
      </c>
      <c r="BR288" s="14" t="s">
        <v>101</v>
      </c>
      <c r="BS288" s="14">
        <v>40</v>
      </c>
      <c r="BT288" s="14" t="s">
        <v>120</v>
      </c>
      <c r="BU288" s="14">
        <v>21</v>
      </c>
      <c r="BV288" s="14" t="s">
        <v>439</v>
      </c>
    </row>
    <row r="289" spans="1:74">
      <c r="A289" s="9">
        <v>2023</v>
      </c>
      <c r="B289" s="3">
        <v>2023</v>
      </c>
      <c r="C289" s="3">
        <v>4</v>
      </c>
      <c r="D289" s="3" t="s">
        <v>3052</v>
      </c>
      <c r="E289" s="3" t="s">
        <v>3053</v>
      </c>
      <c r="F289" s="3">
        <v>79</v>
      </c>
      <c r="G289" s="3" t="s">
        <v>3054</v>
      </c>
      <c r="H289" s="4" t="s">
        <v>1900</v>
      </c>
      <c r="I289" s="4" t="s">
        <v>1782</v>
      </c>
      <c r="J289" s="3">
        <v>15</v>
      </c>
      <c r="K289" s="3">
        <v>0</v>
      </c>
      <c r="L289" s="3" t="s">
        <v>3055</v>
      </c>
      <c r="M289" s="3" t="s">
        <v>3056</v>
      </c>
      <c r="N289" s="3" t="s">
        <v>77</v>
      </c>
      <c r="O289" s="3" t="s">
        <v>78</v>
      </c>
      <c r="P289" s="3" t="s">
        <v>79</v>
      </c>
      <c r="Q289" s="3" t="s">
        <v>80</v>
      </c>
      <c r="R289" s="3">
        <v>111</v>
      </c>
      <c r="S289" s="3" t="s">
        <v>109</v>
      </c>
      <c r="T289" s="3" t="s">
        <v>3057</v>
      </c>
      <c r="U289" s="3" t="s">
        <v>3058</v>
      </c>
      <c r="V289" s="3">
        <v>37222</v>
      </c>
      <c r="W289" s="3">
        <v>19700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1120</v>
      </c>
      <c r="AE289" s="3">
        <v>3150</v>
      </c>
      <c r="AF289" s="3">
        <v>75584</v>
      </c>
      <c r="AG289" s="3">
        <v>75584</v>
      </c>
      <c r="AH289" s="3">
        <v>0</v>
      </c>
      <c r="AI289" s="3" t="s">
        <v>77</v>
      </c>
      <c r="AJ289" s="3" t="s">
        <v>78</v>
      </c>
      <c r="AK289" s="3" t="s">
        <v>79</v>
      </c>
      <c r="AL289" s="3" t="s">
        <v>80</v>
      </c>
      <c r="AM289" s="3">
        <v>8</v>
      </c>
      <c r="AN289" s="3">
        <v>3</v>
      </c>
      <c r="AO289" s="3">
        <v>18</v>
      </c>
      <c r="AP289" s="3">
        <v>73089</v>
      </c>
      <c r="AQ289" s="3">
        <v>649</v>
      </c>
      <c r="AR289" s="3">
        <v>1</v>
      </c>
      <c r="AS289" s="3">
        <v>5620</v>
      </c>
      <c r="AT289" s="3">
        <v>0.98470000000000002</v>
      </c>
      <c r="AU289" s="3">
        <v>0.97599999999999998</v>
      </c>
      <c r="AV289" s="3">
        <v>8.6999999999999994E-3</v>
      </c>
      <c r="AW289" s="3">
        <v>0.97600001096725464</v>
      </c>
      <c r="AX289" s="3">
        <v>0.97600001096725464</v>
      </c>
      <c r="AY289" s="3">
        <v>0</v>
      </c>
      <c r="AZ289" s="3" t="s">
        <v>136</v>
      </c>
      <c r="BA289" s="3" t="s">
        <v>77</v>
      </c>
      <c r="BC289" s="3" t="s">
        <v>350</v>
      </c>
      <c r="BD289" s="3" t="s">
        <v>78</v>
      </c>
      <c r="BE289" s="3" t="s">
        <v>3059</v>
      </c>
      <c r="BF289" s="3" t="s">
        <v>1087</v>
      </c>
      <c r="BG289" s="3" t="s">
        <v>1615</v>
      </c>
      <c r="BH289" s="3" t="s">
        <v>1615</v>
      </c>
      <c r="BI289" s="3" t="s">
        <v>3060</v>
      </c>
      <c r="BJ289" s="3" t="s">
        <v>3061</v>
      </c>
      <c r="BL289" s="3" t="s">
        <v>3061</v>
      </c>
      <c r="BM289" s="3">
        <v>2023</v>
      </c>
      <c r="BN289" s="3">
        <v>430627445</v>
      </c>
      <c r="BO289" s="3" t="s">
        <v>2408</v>
      </c>
      <c r="BP289" s="5">
        <v>45006</v>
      </c>
      <c r="BQ289" s="14">
        <v>15.8</v>
      </c>
      <c r="BR289" s="14" t="s">
        <v>101</v>
      </c>
      <c r="BS289" s="14">
        <v>50</v>
      </c>
      <c r="BT289" s="14" t="s">
        <v>142</v>
      </c>
      <c r="BU289" s="14">
        <v>29</v>
      </c>
      <c r="BV289" s="14" t="s">
        <v>103</v>
      </c>
    </row>
    <row r="290" spans="1:74">
      <c r="A290" s="9">
        <v>2023</v>
      </c>
      <c r="B290" s="3">
        <v>2023</v>
      </c>
      <c r="C290" s="3">
        <v>4</v>
      </c>
      <c r="D290" s="3" t="s">
        <v>3032</v>
      </c>
      <c r="E290" s="3" t="s">
        <v>3033</v>
      </c>
      <c r="F290" s="3">
        <v>79</v>
      </c>
      <c r="G290" s="3" t="s">
        <v>3034</v>
      </c>
      <c r="H290" s="4" t="s">
        <v>3039</v>
      </c>
      <c r="I290" s="4" t="s">
        <v>1540</v>
      </c>
      <c r="J290" s="3">
        <v>33</v>
      </c>
      <c r="K290" s="3">
        <v>9</v>
      </c>
      <c r="L290" s="3" t="s">
        <v>3035</v>
      </c>
      <c r="M290" s="3" t="s">
        <v>3036</v>
      </c>
      <c r="N290" s="3" t="s">
        <v>77</v>
      </c>
      <c r="O290" s="3" t="s">
        <v>78</v>
      </c>
      <c r="P290" s="3" t="s">
        <v>79</v>
      </c>
      <c r="Q290" s="3" t="s">
        <v>80</v>
      </c>
      <c r="R290" s="3">
        <v>111</v>
      </c>
      <c r="S290" s="3" t="s">
        <v>81</v>
      </c>
      <c r="T290" s="3" t="s">
        <v>1730</v>
      </c>
      <c r="U290" s="3" t="s">
        <v>1731</v>
      </c>
      <c r="V290" s="3">
        <v>184205</v>
      </c>
      <c r="W290" s="3">
        <v>30588</v>
      </c>
      <c r="X290" s="3">
        <v>49464</v>
      </c>
      <c r="Y290" s="3">
        <v>0</v>
      </c>
      <c r="Z290" s="3">
        <v>2651.02</v>
      </c>
      <c r="AA290" s="3">
        <v>0</v>
      </c>
      <c r="AB290" s="3">
        <v>126655.55</v>
      </c>
      <c r="AC290" s="3">
        <v>129306.57</v>
      </c>
      <c r="AD290" s="3">
        <v>1800</v>
      </c>
      <c r="AE290" s="3">
        <v>5025</v>
      </c>
      <c r="AF290" s="3">
        <v>654117</v>
      </c>
      <c r="AG290" s="3">
        <v>654117</v>
      </c>
      <c r="AH290" s="3">
        <v>86358.281072075712</v>
      </c>
      <c r="AI290" s="3" t="s">
        <v>158</v>
      </c>
      <c r="AJ290" s="3" t="s">
        <v>159</v>
      </c>
      <c r="AK290" s="3" t="s">
        <v>202</v>
      </c>
      <c r="AL290" s="3" t="s">
        <v>203</v>
      </c>
      <c r="AM290" s="3">
        <v>8</v>
      </c>
      <c r="AN290" s="3">
        <v>3</v>
      </c>
      <c r="AO290" s="3">
        <v>17</v>
      </c>
      <c r="AP290" s="3">
        <v>194113</v>
      </c>
      <c r="AQ290" s="3">
        <v>210055</v>
      </c>
      <c r="AR290" s="3">
        <v>70018</v>
      </c>
      <c r="AS290" s="3">
        <v>337879</v>
      </c>
      <c r="AT290" s="3">
        <v>5.3973000000000004</v>
      </c>
      <c r="AU290" s="3">
        <v>2.5922000000000001</v>
      </c>
      <c r="AV290" s="3">
        <v>2.8050999999999999</v>
      </c>
      <c r="AW290" s="3">
        <v>8.5079398155212402</v>
      </c>
      <c r="AX290" s="3">
        <v>5.7028398513793945</v>
      </c>
      <c r="AY290" s="3">
        <v>2.8050999641418457</v>
      </c>
      <c r="AZ290" s="3" t="s">
        <v>136</v>
      </c>
      <c r="BA290" s="3" t="s">
        <v>77</v>
      </c>
      <c r="BC290" s="3" t="s">
        <v>3037</v>
      </c>
      <c r="BD290" s="3" t="s">
        <v>78</v>
      </c>
      <c r="BE290" s="3" t="s">
        <v>91</v>
      </c>
      <c r="BF290" s="3" t="s">
        <v>92</v>
      </c>
      <c r="BG290" s="3" t="s">
        <v>93</v>
      </c>
      <c r="BH290" s="3" t="s">
        <v>94</v>
      </c>
      <c r="BI290" s="3" t="s">
        <v>204</v>
      </c>
      <c r="BJ290" s="3" t="s">
        <v>3038</v>
      </c>
      <c r="BL290" s="3" t="s">
        <v>3038</v>
      </c>
      <c r="BM290" s="3">
        <v>2023</v>
      </c>
      <c r="BN290" s="3">
        <v>430701451</v>
      </c>
      <c r="BO290" s="3" t="s">
        <v>2408</v>
      </c>
      <c r="BP290" s="5">
        <v>45033</v>
      </c>
      <c r="BQ290" s="14">
        <v>23.8</v>
      </c>
      <c r="BR290" s="14" t="s">
        <v>101</v>
      </c>
      <c r="BS290" s="14">
        <v>25</v>
      </c>
      <c r="BT290" s="14" t="s">
        <v>120</v>
      </c>
      <c r="BU290" s="14">
        <v>19</v>
      </c>
      <c r="BV290" s="14" t="s">
        <v>143</v>
      </c>
    </row>
    <row r="291" spans="1:74">
      <c r="A291" s="9">
        <v>2023</v>
      </c>
      <c r="B291" s="3">
        <v>2023</v>
      </c>
      <c r="C291" s="3">
        <v>5</v>
      </c>
      <c r="D291" s="3" t="s">
        <v>2965</v>
      </c>
      <c r="E291" s="3" t="s">
        <v>2966</v>
      </c>
      <c r="F291" s="3">
        <v>79</v>
      </c>
      <c r="G291" s="3" t="s">
        <v>2967</v>
      </c>
      <c r="H291" s="4" t="s">
        <v>1540</v>
      </c>
      <c r="I291" s="4" t="s">
        <v>1609</v>
      </c>
      <c r="J291" s="3">
        <v>23</v>
      </c>
      <c r="K291" s="3">
        <v>0</v>
      </c>
      <c r="L291" s="3" t="s">
        <v>2968</v>
      </c>
      <c r="M291" s="3" t="s">
        <v>2969</v>
      </c>
      <c r="N291" s="3" t="s">
        <v>77</v>
      </c>
      <c r="O291" s="3" t="s">
        <v>78</v>
      </c>
      <c r="P291" s="3" t="s">
        <v>79</v>
      </c>
      <c r="Q291" s="3" t="s">
        <v>80</v>
      </c>
      <c r="R291" s="3">
        <v>111</v>
      </c>
      <c r="S291" s="3" t="s">
        <v>109</v>
      </c>
      <c r="T291" s="3" t="s">
        <v>641</v>
      </c>
      <c r="U291" s="3" t="s">
        <v>642</v>
      </c>
      <c r="V291" s="3">
        <v>54563</v>
      </c>
      <c r="W291" s="3">
        <v>29202</v>
      </c>
      <c r="X291" s="3">
        <v>0</v>
      </c>
      <c r="Y291" s="3">
        <v>0</v>
      </c>
      <c r="Z291" s="3">
        <v>654.85</v>
      </c>
      <c r="AA291" s="3">
        <v>0</v>
      </c>
      <c r="AB291" s="3">
        <v>0</v>
      </c>
      <c r="AC291" s="3">
        <v>654.85</v>
      </c>
      <c r="AD291" s="3">
        <v>1760</v>
      </c>
      <c r="AE291" s="3">
        <v>3300</v>
      </c>
      <c r="AF291" s="3">
        <v>92909</v>
      </c>
      <c r="AG291" s="3">
        <v>92909</v>
      </c>
      <c r="AH291" s="3">
        <v>-329.59262992402893</v>
      </c>
      <c r="AI291" s="3" t="s">
        <v>278</v>
      </c>
      <c r="AJ291" s="3" t="s">
        <v>279</v>
      </c>
      <c r="AK291" s="3" t="s">
        <v>280</v>
      </c>
      <c r="AL291" s="3" t="s">
        <v>281</v>
      </c>
      <c r="AM291" s="3">
        <v>8</v>
      </c>
      <c r="AN291" s="3">
        <v>3</v>
      </c>
      <c r="AO291" s="3">
        <v>15</v>
      </c>
      <c r="AP291" s="3">
        <v>55949</v>
      </c>
      <c r="AQ291" s="3">
        <v>314</v>
      </c>
      <c r="AR291" s="3">
        <v>1</v>
      </c>
      <c r="AS291" s="3">
        <v>2059</v>
      </c>
      <c r="AT291" s="3">
        <v>0.75139999999999996</v>
      </c>
      <c r="AU291" s="3">
        <v>0.74719999999999998</v>
      </c>
      <c r="AV291" s="3">
        <v>4.1999999999999997E-3</v>
      </c>
      <c r="AW291" s="3">
        <v>1.1997200432233512</v>
      </c>
      <c r="AX291" s="3">
        <v>1.1955200433731079</v>
      </c>
      <c r="AY291" s="3">
        <v>4.19999985024333E-3</v>
      </c>
      <c r="AZ291" s="3" t="s">
        <v>88</v>
      </c>
      <c r="BA291" s="3" t="s">
        <v>278</v>
      </c>
      <c r="BC291" s="3" t="s">
        <v>116</v>
      </c>
      <c r="BD291" s="3" t="s">
        <v>78</v>
      </c>
      <c r="BE291" s="3" t="s">
        <v>2578</v>
      </c>
      <c r="BF291" s="3" t="s">
        <v>92</v>
      </c>
      <c r="BG291" s="3" t="s">
        <v>93</v>
      </c>
      <c r="BH291" s="3" t="s">
        <v>219</v>
      </c>
      <c r="BI291" s="3" t="s">
        <v>561</v>
      </c>
      <c r="BJ291" s="3" t="s">
        <v>643</v>
      </c>
      <c r="BL291" s="3" t="s">
        <v>643</v>
      </c>
      <c r="BM291" s="3">
        <v>2023</v>
      </c>
      <c r="BN291" s="3">
        <v>430828463</v>
      </c>
      <c r="BO291" s="3" t="s">
        <v>2408</v>
      </c>
      <c r="BP291" s="5">
        <v>45056</v>
      </c>
      <c r="BQ291" s="14">
        <v>3.5</v>
      </c>
      <c r="BR291" s="14" t="s">
        <v>101</v>
      </c>
      <c r="BS291" s="14">
        <v>60</v>
      </c>
      <c r="BT291" s="14" t="s">
        <v>142</v>
      </c>
      <c r="BU291" s="14">
        <v>22</v>
      </c>
      <c r="BV291" s="14" t="s">
        <v>439</v>
      </c>
    </row>
    <row r="292" spans="1:74">
      <c r="A292" s="9">
        <v>2023</v>
      </c>
      <c r="B292" s="3">
        <v>2023</v>
      </c>
      <c r="C292" s="3">
        <v>1</v>
      </c>
      <c r="D292" s="3" t="s">
        <v>3272</v>
      </c>
      <c r="E292" s="3" t="s">
        <v>3273</v>
      </c>
      <c r="F292" s="3">
        <v>79</v>
      </c>
      <c r="G292" s="3" t="s">
        <v>3274</v>
      </c>
      <c r="H292" s="4" t="s">
        <v>2108</v>
      </c>
      <c r="I292" s="4" t="s">
        <v>2250</v>
      </c>
      <c r="J292" s="3">
        <v>30</v>
      </c>
      <c r="K292" s="3">
        <v>0</v>
      </c>
      <c r="L292" s="3" t="s">
        <v>3275</v>
      </c>
      <c r="M292" s="3" t="s">
        <v>3276</v>
      </c>
      <c r="N292" s="3" t="s">
        <v>77</v>
      </c>
      <c r="O292" s="3" t="s">
        <v>78</v>
      </c>
      <c r="P292" s="3" t="s">
        <v>79</v>
      </c>
      <c r="Q292" s="3" t="s">
        <v>80</v>
      </c>
      <c r="R292" s="3">
        <v>111</v>
      </c>
      <c r="S292" s="3" t="s">
        <v>109</v>
      </c>
      <c r="T292" s="3" t="s">
        <v>495</v>
      </c>
      <c r="U292" s="3" t="s">
        <v>496</v>
      </c>
      <c r="V292" s="3">
        <v>82709</v>
      </c>
      <c r="W292" s="3">
        <v>39186</v>
      </c>
      <c r="X292" s="3">
        <v>0</v>
      </c>
      <c r="Y292" s="3">
        <v>0</v>
      </c>
      <c r="Z292" s="3">
        <v>58757.38</v>
      </c>
      <c r="AA292" s="3">
        <v>0</v>
      </c>
      <c r="AB292" s="3">
        <v>0</v>
      </c>
      <c r="AC292" s="3">
        <v>3348.88</v>
      </c>
      <c r="AD292" s="3">
        <v>2320</v>
      </c>
      <c r="AE292" s="3">
        <v>6525</v>
      </c>
      <c r="AF292" s="3">
        <v>122814</v>
      </c>
      <c r="AG292" s="3">
        <v>122814</v>
      </c>
      <c r="AH292" s="3">
        <v>-808.76047663374584</v>
      </c>
      <c r="AI292" s="3" t="s">
        <v>278</v>
      </c>
      <c r="AJ292" s="3" t="s">
        <v>279</v>
      </c>
      <c r="AK292" s="3" t="s">
        <v>280</v>
      </c>
      <c r="AL292" s="3" t="s">
        <v>281</v>
      </c>
      <c r="AM292" s="3">
        <v>9</v>
      </c>
      <c r="AN292" s="3">
        <v>3</v>
      </c>
      <c r="AO292" s="3">
        <v>17</v>
      </c>
      <c r="AP292" s="3">
        <v>62306</v>
      </c>
      <c r="AQ292" s="3">
        <v>2459</v>
      </c>
      <c r="AR292" s="3">
        <v>1</v>
      </c>
      <c r="AS292" s="3">
        <v>9397</v>
      </c>
      <c r="AT292" s="3">
        <v>0.86480000000000001</v>
      </c>
      <c r="AU292" s="3">
        <v>0.83199999999999996</v>
      </c>
      <c r="AV292" s="3">
        <v>3.2800000000000003E-2</v>
      </c>
      <c r="AW292" s="3">
        <v>1.585869949311018</v>
      </c>
      <c r="AX292" s="3">
        <v>1.5530699491500854</v>
      </c>
      <c r="AY292" s="3">
        <v>3.2800000160932541E-2</v>
      </c>
      <c r="AZ292" s="3" t="s">
        <v>297</v>
      </c>
      <c r="BA292" s="3" t="s">
        <v>77</v>
      </c>
      <c r="BC292" s="3" t="s">
        <v>283</v>
      </c>
      <c r="BD292" s="3" t="s">
        <v>78</v>
      </c>
      <c r="BE292" s="3" t="s">
        <v>91</v>
      </c>
      <c r="BF292" s="3" t="s">
        <v>92</v>
      </c>
      <c r="BG292" s="3" t="s">
        <v>93</v>
      </c>
      <c r="BH292" s="3" t="s">
        <v>94</v>
      </c>
      <c r="BI292" s="3" t="s">
        <v>1537</v>
      </c>
      <c r="BJ292" s="3" t="s">
        <v>1538</v>
      </c>
      <c r="BK292" s="3" t="s">
        <v>3277</v>
      </c>
      <c r="BL292" s="3" t="s">
        <v>3277</v>
      </c>
      <c r="BM292" s="3">
        <v>2023</v>
      </c>
      <c r="BN292" s="3">
        <v>431007037</v>
      </c>
      <c r="BO292" s="3" t="s">
        <v>2408</v>
      </c>
      <c r="BP292" s="5">
        <v>44941</v>
      </c>
      <c r="BQ292" s="14">
        <v>3.1</v>
      </c>
      <c r="BR292" s="14" t="s">
        <v>101</v>
      </c>
      <c r="BS292" s="14" t="s">
        <v>3621</v>
      </c>
      <c r="BT292" s="14" t="s">
        <v>3621</v>
      </c>
      <c r="BU292" s="14" t="s">
        <v>3621</v>
      </c>
      <c r="BV292" s="14" t="s">
        <v>3621</v>
      </c>
    </row>
    <row r="293" spans="1:74">
      <c r="A293" s="9">
        <v>2023</v>
      </c>
      <c r="B293" s="3">
        <v>2023</v>
      </c>
      <c r="C293" s="3">
        <v>4</v>
      </c>
      <c r="D293" s="3" t="s">
        <v>3040</v>
      </c>
      <c r="E293" s="3" t="s">
        <v>3041</v>
      </c>
      <c r="F293" s="3">
        <v>79</v>
      </c>
      <c r="G293" s="3" t="s">
        <v>3042</v>
      </c>
      <c r="H293" s="4" t="s">
        <v>1934</v>
      </c>
      <c r="I293" s="4" t="s">
        <v>1510</v>
      </c>
      <c r="J293" s="3">
        <v>56</v>
      </c>
      <c r="K293" s="3">
        <v>0</v>
      </c>
      <c r="L293" s="3" t="s">
        <v>3043</v>
      </c>
      <c r="M293" s="3" t="s">
        <v>3044</v>
      </c>
      <c r="N293" s="3" t="s">
        <v>77</v>
      </c>
      <c r="O293" s="3" t="s">
        <v>78</v>
      </c>
      <c r="P293" s="3" t="s">
        <v>79</v>
      </c>
      <c r="Q293" s="3" t="s">
        <v>80</v>
      </c>
      <c r="R293" s="3">
        <v>111</v>
      </c>
      <c r="S293" s="3" t="s">
        <v>109</v>
      </c>
      <c r="T293" s="3" t="s">
        <v>3045</v>
      </c>
      <c r="U293" s="3" t="s">
        <v>3046</v>
      </c>
      <c r="V293" s="3">
        <v>155600</v>
      </c>
      <c r="W293" s="3">
        <v>65951</v>
      </c>
      <c r="X293" s="3">
        <v>0</v>
      </c>
      <c r="Y293" s="3">
        <v>0</v>
      </c>
      <c r="Z293" s="3">
        <v>21274.799999999999</v>
      </c>
      <c r="AA293" s="3">
        <v>3195.34</v>
      </c>
      <c r="AB293" s="3">
        <v>3501.34</v>
      </c>
      <c r="AC293" s="3">
        <v>27971.48</v>
      </c>
      <c r="AD293" s="3">
        <v>4400</v>
      </c>
      <c r="AE293" s="3">
        <v>9300</v>
      </c>
      <c r="AF293" s="3">
        <v>324829</v>
      </c>
      <c r="AG293" s="3">
        <v>324829</v>
      </c>
      <c r="AH293" s="3">
        <v>-11390.250585759033</v>
      </c>
      <c r="AI293" s="3" t="s">
        <v>278</v>
      </c>
      <c r="AJ293" s="3" t="s">
        <v>279</v>
      </c>
      <c r="AK293" s="3" t="s">
        <v>326</v>
      </c>
      <c r="AL293" s="3" t="s">
        <v>327</v>
      </c>
      <c r="AM293" s="3">
        <v>6</v>
      </c>
      <c r="AN293" s="3">
        <v>2</v>
      </c>
      <c r="AO293" s="3">
        <v>12</v>
      </c>
      <c r="AP293" s="3">
        <v>55200</v>
      </c>
      <c r="AQ293" s="3">
        <v>5062</v>
      </c>
      <c r="AR293" s="3">
        <v>1</v>
      </c>
      <c r="AS293" s="3">
        <v>14258</v>
      </c>
      <c r="AT293" s="3">
        <v>0.80469999999999997</v>
      </c>
      <c r="AU293" s="3">
        <v>0.73709999999999998</v>
      </c>
      <c r="AV293" s="3">
        <v>6.7599999999999993E-2</v>
      </c>
      <c r="AW293" s="3">
        <v>4.1944500058889389</v>
      </c>
      <c r="AX293" s="3">
        <v>3.9803400039672852</v>
      </c>
      <c r="AY293" s="3">
        <v>0.21411000192165375</v>
      </c>
      <c r="AZ293" s="3" t="s">
        <v>88</v>
      </c>
      <c r="BA293" s="3" t="s">
        <v>278</v>
      </c>
      <c r="BC293" s="3" t="s">
        <v>3047</v>
      </c>
      <c r="BD293" s="3" t="s">
        <v>78</v>
      </c>
      <c r="BE293" s="3" t="s">
        <v>771</v>
      </c>
      <c r="BF293" s="3" t="s">
        <v>92</v>
      </c>
      <c r="BG293" s="3" t="s">
        <v>93</v>
      </c>
      <c r="BH293" s="3" t="s">
        <v>772</v>
      </c>
      <c r="BI293" s="3" t="s">
        <v>236</v>
      </c>
      <c r="BJ293" s="3" t="s">
        <v>237</v>
      </c>
      <c r="BL293" s="3" t="s">
        <v>237</v>
      </c>
      <c r="BM293" s="3">
        <v>2023</v>
      </c>
      <c r="BN293" s="3">
        <v>431018135</v>
      </c>
      <c r="BO293" s="3" t="s">
        <v>2408</v>
      </c>
      <c r="BP293" s="5">
        <v>45032</v>
      </c>
      <c r="BQ293" s="14">
        <v>39</v>
      </c>
      <c r="BR293" s="14" t="s">
        <v>101</v>
      </c>
      <c r="BS293" s="14">
        <v>55</v>
      </c>
      <c r="BT293" s="14" t="s">
        <v>142</v>
      </c>
      <c r="BU293" s="14">
        <v>15</v>
      </c>
      <c r="BV293" s="14" t="s">
        <v>143</v>
      </c>
    </row>
    <row r="294" spans="1:74">
      <c r="A294" s="9">
        <v>2023</v>
      </c>
      <c r="B294" s="3">
        <v>2023</v>
      </c>
      <c r="C294" s="3">
        <v>11</v>
      </c>
      <c r="D294" s="3" t="s">
        <v>2526</v>
      </c>
      <c r="E294" s="3" t="s">
        <v>2527</v>
      </c>
      <c r="F294" s="3">
        <v>80</v>
      </c>
      <c r="G294" s="3" t="s">
        <v>2528</v>
      </c>
      <c r="H294" s="4" t="s">
        <v>626</v>
      </c>
      <c r="I294" s="4" t="s">
        <v>424</v>
      </c>
      <c r="J294" s="3">
        <v>25</v>
      </c>
      <c r="K294" s="3">
        <v>0</v>
      </c>
      <c r="L294" s="3" t="s">
        <v>2529</v>
      </c>
      <c r="M294" s="3" t="s">
        <v>2530</v>
      </c>
      <c r="N294" s="3" t="s">
        <v>77</v>
      </c>
      <c r="O294" s="3" t="s">
        <v>78</v>
      </c>
      <c r="P294" s="3" t="s">
        <v>79</v>
      </c>
      <c r="Q294" s="3" t="s">
        <v>80</v>
      </c>
      <c r="R294" s="3">
        <v>211</v>
      </c>
      <c r="S294" s="3" t="s">
        <v>109</v>
      </c>
      <c r="T294" s="3" t="s">
        <v>2531</v>
      </c>
      <c r="U294" s="3" t="s">
        <v>2532</v>
      </c>
      <c r="V294" s="3">
        <v>67518</v>
      </c>
      <c r="W294" s="3">
        <v>31648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1920</v>
      </c>
      <c r="AE294" s="3">
        <v>3600</v>
      </c>
      <c r="AF294" s="3">
        <v>89220</v>
      </c>
      <c r="AG294" s="3">
        <v>89220</v>
      </c>
      <c r="AH294" s="3">
        <v>0</v>
      </c>
      <c r="AI294" s="3" t="s">
        <v>278</v>
      </c>
      <c r="AJ294" s="3" t="s">
        <v>279</v>
      </c>
      <c r="AK294" s="3" t="s">
        <v>280</v>
      </c>
      <c r="AL294" s="3" t="s">
        <v>281</v>
      </c>
      <c r="AM294" s="3">
        <v>9</v>
      </c>
      <c r="AN294" s="3">
        <v>3</v>
      </c>
      <c r="AO294" s="3">
        <v>20</v>
      </c>
      <c r="AP294" s="3">
        <v>70284</v>
      </c>
      <c r="AQ294" s="3">
        <v>3585</v>
      </c>
      <c r="AR294" s="3">
        <v>1</v>
      </c>
      <c r="AS294" s="3">
        <v>14584</v>
      </c>
      <c r="AT294" s="3">
        <v>0.98650000000000004</v>
      </c>
      <c r="AU294" s="3">
        <v>0.93859999999999999</v>
      </c>
      <c r="AV294" s="3">
        <v>4.7899999999999998E-2</v>
      </c>
      <c r="AW294" s="3">
        <v>1.2514699697494507</v>
      </c>
      <c r="AX294" s="3">
        <v>1.2514699697494507</v>
      </c>
      <c r="AY294" s="3">
        <v>0</v>
      </c>
      <c r="AZ294" s="3" t="s">
        <v>88</v>
      </c>
      <c r="BA294" s="3" t="s">
        <v>278</v>
      </c>
      <c r="BC294" s="3" t="s">
        <v>116</v>
      </c>
      <c r="BD294" s="3" t="s">
        <v>78</v>
      </c>
      <c r="BE294" s="3" t="s">
        <v>91</v>
      </c>
      <c r="BF294" s="3" t="s">
        <v>92</v>
      </c>
      <c r="BG294" s="3" t="s">
        <v>93</v>
      </c>
      <c r="BH294" s="3" t="s">
        <v>94</v>
      </c>
      <c r="BI294" s="3" t="s">
        <v>960</v>
      </c>
      <c r="BJ294" s="3" t="s">
        <v>961</v>
      </c>
      <c r="BL294" s="3" t="s">
        <v>961</v>
      </c>
      <c r="BM294" s="3">
        <v>2023</v>
      </c>
      <c r="BN294" s="3">
        <v>431103120</v>
      </c>
      <c r="BO294" s="3" t="s">
        <v>2408</v>
      </c>
      <c r="BP294" s="5">
        <v>45231</v>
      </c>
      <c r="BQ294" s="14">
        <v>28</v>
      </c>
      <c r="BR294" s="14" t="s">
        <v>101</v>
      </c>
      <c r="BS294" s="14">
        <v>85</v>
      </c>
      <c r="BT294" s="14" t="s">
        <v>102</v>
      </c>
      <c r="BU294" s="14">
        <v>26</v>
      </c>
      <c r="BV294" s="14" t="s">
        <v>103</v>
      </c>
    </row>
    <row r="295" spans="1:74">
      <c r="A295" s="9">
        <v>2023</v>
      </c>
      <c r="B295" s="3">
        <v>2023</v>
      </c>
      <c r="C295" s="3">
        <v>3</v>
      </c>
      <c r="D295" s="3" t="s">
        <v>1977</v>
      </c>
      <c r="E295" s="3" t="s">
        <v>1978</v>
      </c>
      <c r="F295" s="3">
        <v>80</v>
      </c>
      <c r="G295" s="3" t="s">
        <v>1979</v>
      </c>
      <c r="H295" s="4" t="s">
        <v>1982</v>
      </c>
      <c r="I295" s="4" t="s">
        <v>1806</v>
      </c>
      <c r="J295" s="3">
        <v>27</v>
      </c>
      <c r="K295" s="3">
        <v>0</v>
      </c>
      <c r="L295" s="3" t="s">
        <v>1980</v>
      </c>
      <c r="M295" s="3" t="s">
        <v>1981</v>
      </c>
      <c r="N295" s="3" t="s">
        <v>77</v>
      </c>
      <c r="O295" s="3" t="s">
        <v>78</v>
      </c>
      <c r="P295" s="3" t="s">
        <v>79</v>
      </c>
      <c r="Q295" s="3" t="s">
        <v>80</v>
      </c>
      <c r="R295" s="3">
        <v>205</v>
      </c>
      <c r="S295" s="3" t="s">
        <v>109</v>
      </c>
      <c r="T295" s="3" t="s">
        <v>230</v>
      </c>
      <c r="U295" s="3" t="s">
        <v>231</v>
      </c>
      <c r="V295" s="3">
        <v>71364</v>
      </c>
      <c r="W295" s="3">
        <v>32412</v>
      </c>
      <c r="X295" s="3">
        <v>0</v>
      </c>
      <c r="Y295" s="3">
        <v>0</v>
      </c>
      <c r="Z295" s="3">
        <v>472.95</v>
      </c>
      <c r="AA295" s="3">
        <v>0</v>
      </c>
      <c r="AB295" s="3">
        <v>1611.99</v>
      </c>
      <c r="AC295" s="3">
        <v>2084.94</v>
      </c>
      <c r="AD295" s="3">
        <v>2080</v>
      </c>
      <c r="AE295" s="3">
        <v>2850</v>
      </c>
      <c r="AF295" s="3">
        <v>107315</v>
      </c>
      <c r="AG295" s="3">
        <v>107315</v>
      </c>
      <c r="AH295" s="3">
        <v>-1761.0668893719462</v>
      </c>
      <c r="AI295" s="3" t="s">
        <v>278</v>
      </c>
      <c r="AJ295" s="3" t="s">
        <v>279</v>
      </c>
      <c r="AK295" s="3" t="s">
        <v>280</v>
      </c>
      <c r="AL295" s="3" t="s">
        <v>281</v>
      </c>
      <c r="AM295" s="3">
        <v>5</v>
      </c>
      <c r="AN295" s="3">
        <v>2</v>
      </c>
      <c r="AO295" s="3">
        <v>11</v>
      </c>
      <c r="AP295" s="3">
        <v>38123</v>
      </c>
      <c r="AQ295" s="3">
        <v>337</v>
      </c>
      <c r="AR295" s="3">
        <v>1</v>
      </c>
      <c r="AS295" s="3">
        <v>3282</v>
      </c>
      <c r="AT295" s="3">
        <v>0.51359999999999995</v>
      </c>
      <c r="AU295" s="3">
        <v>0.5091</v>
      </c>
      <c r="AV295" s="3">
        <v>4.4999999999999997E-3</v>
      </c>
      <c r="AW295" s="3">
        <v>1.4910700004547834</v>
      </c>
      <c r="AX295" s="3">
        <v>1.4865700006484985</v>
      </c>
      <c r="AY295" s="3">
        <v>4.4999998062849045E-3</v>
      </c>
      <c r="AZ295" s="3" t="s">
        <v>88</v>
      </c>
      <c r="BA295" s="3" t="s">
        <v>278</v>
      </c>
      <c r="BC295" s="3" t="s">
        <v>116</v>
      </c>
      <c r="BD295" s="3" t="s">
        <v>78</v>
      </c>
      <c r="BE295" s="3" t="s">
        <v>1467</v>
      </c>
      <c r="BF295" s="3" t="s">
        <v>92</v>
      </c>
      <c r="BG295" s="3" t="s">
        <v>93</v>
      </c>
      <c r="BH295" s="3" t="s">
        <v>1012</v>
      </c>
      <c r="BI295" s="3" t="s">
        <v>286</v>
      </c>
      <c r="BJ295" s="3" t="s">
        <v>287</v>
      </c>
      <c r="BL295" s="3" t="s">
        <v>287</v>
      </c>
      <c r="BM295" s="3">
        <v>2023</v>
      </c>
      <c r="BN295" s="3">
        <v>435110455</v>
      </c>
      <c r="BO295" s="3" t="s">
        <v>98</v>
      </c>
      <c r="BP295" s="5">
        <v>44992</v>
      </c>
      <c r="BQ295" s="14">
        <v>19.5</v>
      </c>
      <c r="BR295" s="14" t="s">
        <v>101</v>
      </c>
      <c r="BS295" s="14">
        <v>100</v>
      </c>
      <c r="BT295" s="14" t="s">
        <v>763</v>
      </c>
      <c r="BU295" s="14">
        <v>30</v>
      </c>
      <c r="BV295" s="14" t="s">
        <v>103</v>
      </c>
    </row>
    <row r="296" spans="1:74">
      <c r="A296" s="9">
        <v>2024</v>
      </c>
      <c r="B296" s="3">
        <v>2024</v>
      </c>
      <c r="C296" s="3">
        <v>1</v>
      </c>
      <c r="D296" s="3" t="s">
        <v>3397</v>
      </c>
      <c r="E296" s="3" t="s">
        <v>3398</v>
      </c>
      <c r="F296" s="3">
        <v>80</v>
      </c>
      <c r="G296" s="3" t="s">
        <v>3399</v>
      </c>
      <c r="H296" s="4" t="s">
        <v>3400</v>
      </c>
      <c r="I296" s="4" t="s">
        <v>3401</v>
      </c>
      <c r="J296" s="3">
        <v>9</v>
      </c>
      <c r="K296" s="3">
        <v>0</v>
      </c>
      <c r="L296" s="3" t="s">
        <v>3402</v>
      </c>
      <c r="N296" s="3" t="s">
        <v>77</v>
      </c>
      <c r="O296" s="3" t="s">
        <v>78</v>
      </c>
      <c r="P296" s="3" t="s">
        <v>79</v>
      </c>
      <c r="Q296" s="3" t="s">
        <v>80</v>
      </c>
      <c r="R296" s="3">
        <v>111</v>
      </c>
      <c r="S296" s="3" t="s">
        <v>109</v>
      </c>
      <c r="T296" s="3" t="s">
        <v>641</v>
      </c>
      <c r="U296" s="3" t="s">
        <v>642</v>
      </c>
      <c r="V296" s="3">
        <v>26491</v>
      </c>
      <c r="W296" s="3">
        <v>12516</v>
      </c>
      <c r="X296" s="3">
        <v>0</v>
      </c>
      <c r="Y296" s="3">
        <v>0</v>
      </c>
      <c r="Z296" s="3">
        <v>434.75</v>
      </c>
      <c r="AA296" s="3">
        <v>1146</v>
      </c>
      <c r="AB296" s="3">
        <v>0</v>
      </c>
      <c r="AC296" s="3">
        <v>1580.75</v>
      </c>
      <c r="AD296" s="3">
        <v>640</v>
      </c>
      <c r="AE296" s="3">
        <v>1800</v>
      </c>
      <c r="AF296" s="3">
        <v>74682</v>
      </c>
      <c r="AG296" s="3">
        <v>74682</v>
      </c>
      <c r="AH296" s="3">
        <v>-935.6549280652257</v>
      </c>
      <c r="AI296" s="3" t="s">
        <v>278</v>
      </c>
      <c r="AJ296" s="3" t="s">
        <v>279</v>
      </c>
      <c r="AK296" s="3" t="s">
        <v>326</v>
      </c>
      <c r="AL296" s="3" t="s">
        <v>327</v>
      </c>
      <c r="AM296" s="3">
        <v>8</v>
      </c>
      <c r="AN296" s="3">
        <v>3</v>
      </c>
      <c r="AO296" s="3">
        <v>14</v>
      </c>
      <c r="AP296" s="3">
        <v>57957</v>
      </c>
      <c r="AQ296" s="3">
        <v>505</v>
      </c>
      <c r="AR296" s="3">
        <v>1</v>
      </c>
      <c r="AS296" s="3">
        <v>2959</v>
      </c>
      <c r="AT296" s="3">
        <v>0.71660999999999997</v>
      </c>
      <c r="AU296" s="3">
        <v>0.71042000000000005</v>
      </c>
      <c r="AV296" s="3">
        <v>6.1900000000000002E-3</v>
      </c>
      <c r="AW296" s="3">
        <v>0.716610012575984</v>
      </c>
      <c r="AX296" s="3">
        <v>0.71042001247406006</v>
      </c>
      <c r="AY296" s="3">
        <v>6.1900001019239426E-3</v>
      </c>
      <c r="AZ296" s="3" t="s">
        <v>409</v>
      </c>
      <c r="BA296" s="3" t="s">
        <v>278</v>
      </c>
      <c r="BD296" s="3" t="s">
        <v>78</v>
      </c>
      <c r="BE296" s="3" t="s">
        <v>1182</v>
      </c>
      <c r="BF296" s="3" t="s">
        <v>92</v>
      </c>
      <c r="BG296" s="3" t="s">
        <v>93</v>
      </c>
      <c r="BH296" s="3" t="s">
        <v>219</v>
      </c>
      <c r="BI296" s="3" t="s">
        <v>561</v>
      </c>
      <c r="BJ296" s="3" t="s">
        <v>643</v>
      </c>
      <c r="BL296" s="3" t="s">
        <v>643</v>
      </c>
      <c r="BM296" s="3">
        <v>2024</v>
      </c>
      <c r="BN296" s="3">
        <v>435207457</v>
      </c>
      <c r="BO296" s="3" t="s">
        <v>98</v>
      </c>
      <c r="BP296" s="5" t="e">
        <v>#N/A</v>
      </c>
      <c r="BQ296" s="14" t="e">
        <v>#N/A</v>
      </c>
      <c r="BR296" s="14" t="e">
        <v>#N/A</v>
      </c>
      <c r="BS296" s="14" t="e">
        <v>#N/A</v>
      </c>
      <c r="BT296" s="14" t="e">
        <v>#N/A</v>
      </c>
      <c r="BU296" s="14" t="e">
        <v>#N/A</v>
      </c>
      <c r="BV296" s="14" t="e">
        <v>#N/A</v>
      </c>
    </row>
    <row r="297" spans="1:74">
      <c r="A297" s="9">
        <v>2023</v>
      </c>
      <c r="B297" s="3">
        <v>2023</v>
      </c>
      <c r="C297" s="3">
        <v>4</v>
      </c>
      <c r="D297" s="3" t="s">
        <v>1699</v>
      </c>
      <c r="E297" s="3" t="s">
        <v>1700</v>
      </c>
      <c r="F297" s="3">
        <v>80</v>
      </c>
      <c r="G297" s="3" t="s">
        <v>1701</v>
      </c>
      <c r="H297" s="4" t="s">
        <v>1704</v>
      </c>
      <c r="I297" s="4" t="s">
        <v>1555</v>
      </c>
      <c r="J297" s="3">
        <v>22</v>
      </c>
      <c r="K297" s="3">
        <v>0</v>
      </c>
      <c r="L297" s="3" t="s">
        <v>1702</v>
      </c>
      <c r="M297" s="3" t="s">
        <v>1703</v>
      </c>
      <c r="N297" s="3" t="s">
        <v>77</v>
      </c>
      <c r="O297" s="3" t="s">
        <v>78</v>
      </c>
      <c r="P297" s="3" t="s">
        <v>79</v>
      </c>
      <c r="Q297" s="3" t="s">
        <v>80</v>
      </c>
      <c r="R297" s="3">
        <v>111</v>
      </c>
      <c r="S297" s="3" t="s">
        <v>109</v>
      </c>
      <c r="T297" s="3" t="s">
        <v>445</v>
      </c>
      <c r="U297" s="3" t="s">
        <v>446</v>
      </c>
      <c r="V297" s="3">
        <v>62019</v>
      </c>
      <c r="W297" s="3">
        <v>26802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1680</v>
      </c>
      <c r="AE297" s="3">
        <v>2325</v>
      </c>
      <c r="AF297" s="3">
        <v>75630</v>
      </c>
      <c r="AG297" s="3">
        <v>75630</v>
      </c>
      <c r="AH297" s="3">
        <v>0</v>
      </c>
      <c r="AI297" s="3" t="s">
        <v>278</v>
      </c>
      <c r="AJ297" s="3" t="s">
        <v>279</v>
      </c>
      <c r="AK297" s="3" t="s">
        <v>280</v>
      </c>
      <c r="AL297" s="3" t="s">
        <v>281</v>
      </c>
      <c r="AM297" s="3">
        <v>6</v>
      </c>
      <c r="AN297" s="3">
        <v>2</v>
      </c>
      <c r="AO297" s="3">
        <v>12</v>
      </c>
      <c r="AP297" s="3">
        <v>36566</v>
      </c>
      <c r="AQ297" s="3">
        <v>228</v>
      </c>
      <c r="AR297" s="3">
        <v>1</v>
      </c>
      <c r="AS297" s="3">
        <v>1585</v>
      </c>
      <c r="AT297" s="3">
        <v>0.49130000000000001</v>
      </c>
      <c r="AU297" s="3">
        <v>0.48830000000000001</v>
      </c>
      <c r="AV297" s="3">
        <v>3.0000000000000001E-3</v>
      </c>
      <c r="AW297" s="3">
        <v>0.97659999132156372</v>
      </c>
      <c r="AX297" s="3">
        <v>0.97659999132156372</v>
      </c>
      <c r="AY297" s="3">
        <v>0</v>
      </c>
      <c r="AZ297" s="3" t="s">
        <v>88</v>
      </c>
      <c r="BA297" s="3" t="s">
        <v>77</v>
      </c>
      <c r="BC297" s="3" t="s">
        <v>116</v>
      </c>
      <c r="BD297" s="3" t="s">
        <v>78</v>
      </c>
      <c r="BE297" s="3" t="s">
        <v>488</v>
      </c>
      <c r="BF297" s="3" t="s">
        <v>92</v>
      </c>
      <c r="BG297" s="3" t="s">
        <v>93</v>
      </c>
      <c r="BH297" s="3" t="s">
        <v>94</v>
      </c>
      <c r="BI297" s="3" t="s">
        <v>1148</v>
      </c>
      <c r="BJ297" s="3" t="s">
        <v>1149</v>
      </c>
      <c r="BL297" s="3" t="s">
        <v>1149</v>
      </c>
      <c r="BM297" s="3">
        <v>2023</v>
      </c>
      <c r="BN297" s="3">
        <v>435218440</v>
      </c>
      <c r="BO297" s="3" t="s">
        <v>98</v>
      </c>
      <c r="BP297" s="5">
        <v>45036</v>
      </c>
      <c r="BQ297" s="14">
        <v>16.7</v>
      </c>
      <c r="BR297" s="14" t="s">
        <v>101</v>
      </c>
      <c r="BS297" s="14" t="s">
        <v>3621</v>
      </c>
      <c r="BT297" s="14" t="s">
        <v>3621</v>
      </c>
      <c r="BU297" s="14" t="s">
        <v>3621</v>
      </c>
      <c r="BV297" s="14" t="s">
        <v>3621</v>
      </c>
    </row>
    <row r="298" spans="1:74">
      <c r="A298" s="9">
        <v>2023</v>
      </c>
      <c r="B298" s="3">
        <v>2023</v>
      </c>
      <c r="C298" s="3">
        <v>6</v>
      </c>
      <c r="D298" s="3" t="s">
        <v>2357</v>
      </c>
      <c r="E298" s="3" t="s">
        <v>2358</v>
      </c>
      <c r="F298" s="3">
        <v>80</v>
      </c>
      <c r="G298" s="3" t="s">
        <v>2359</v>
      </c>
      <c r="H298" s="4" t="s">
        <v>1324</v>
      </c>
      <c r="I298" s="4" t="s">
        <v>1361</v>
      </c>
      <c r="J298" s="3">
        <v>25</v>
      </c>
      <c r="K298" s="3">
        <v>0</v>
      </c>
      <c r="L298" s="3" t="s">
        <v>2360</v>
      </c>
      <c r="M298" s="3" t="s">
        <v>2361</v>
      </c>
      <c r="N298" s="3" t="s">
        <v>77</v>
      </c>
      <c r="O298" s="3" t="s">
        <v>78</v>
      </c>
      <c r="P298" s="3" t="s">
        <v>79</v>
      </c>
      <c r="Q298" s="3" t="s">
        <v>80</v>
      </c>
      <c r="R298" s="3">
        <v>205</v>
      </c>
      <c r="S298" s="3" t="s">
        <v>109</v>
      </c>
      <c r="T298" s="3" t="s">
        <v>419</v>
      </c>
      <c r="U298" s="3" t="s">
        <v>420</v>
      </c>
      <c r="V298" s="3">
        <v>47821</v>
      </c>
      <c r="W298" s="3">
        <v>29344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1920</v>
      </c>
      <c r="AE298" s="3">
        <v>3600</v>
      </c>
      <c r="AF298" s="3">
        <v>96224</v>
      </c>
      <c r="AG298" s="3">
        <v>96224</v>
      </c>
      <c r="AH298" s="3">
        <v>0</v>
      </c>
      <c r="AI298" s="3" t="s">
        <v>77</v>
      </c>
      <c r="AJ298" s="3" t="s">
        <v>78</v>
      </c>
      <c r="AK298" s="3" t="s">
        <v>79</v>
      </c>
      <c r="AL298" s="3" t="s">
        <v>80</v>
      </c>
      <c r="AM298" s="3">
        <v>12</v>
      </c>
      <c r="AN298" s="3">
        <v>4</v>
      </c>
      <c r="AO298" s="3">
        <v>24</v>
      </c>
      <c r="AP298" s="3">
        <v>95346</v>
      </c>
      <c r="AQ298" s="3">
        <v>2322</v>
      </c>
      <c r="AR298" s="3">
        <v>1</v>
      </c>
      <c r="AS298" s="3">
        <v>10034</v>
      </c>
      <c r="AT298" s="3">
        <v>1.3043</v>
      </c>
      <c r="AU298" s="3">
        <v>1.2733000000000001</v>
      </c>
      <c r="AV298" s="3">
        <v>3.1E-2</v>
      </c>
      <c r="AW298" s="3">
        <v>1.3369599580764771</v>
      </c>
      <c r="AX298" s="3">
        <v>1.3369599580764771</v>
      </c>
      <c r="AY298" s="3">
        <v>0</v>
      </c>
      <c r="AZ298" s="3" t="s">
        <v>88</v>
      </c>
      <c r="BA298" s="3" t="s">
        <v>77</v>
      </c>
      <c r="BC298" s="3" t="s">
        <v>116</v>
      </c>
      <c r="BD298" s="3" t="s">
        <v>78</v>
      </c>
      <c r="BE298" s="3" t="s">
        <v>2362</v>
      </c>
      <c r="BF298" s="3" t="s">
        <v>92</v>
      </c>
      <c r="BG298" s="3" t="s">
        <v>93</v>
      </c>
      <c r="BH298" s="3" t="s">
        <v>251</v>
      </c>
      <c r="BI298" s="3" t="s">
        <v>95</v>
      </c>
      <c r="BJ298" s="3" t="s">
        <v>2363</v>
      </c>
      <c r="BK298" s="3" t="s">
        <v>2364</v>
      </c>
      <c r="BL298" s="3" t="s">
        <v>2364</v>
      </c>
      <c r="BM298" s="3">
        <v>2023</v>
      </c>
      <c r="BN298" s="3">
        <v>435326433</v>
      </c>
      <c r="BO298" s="3" t="s">
        <v>98</v>
      </c>
      <c r="BP298" s="5">
        <v>45095</v>
      </c>
      <c r="BQ298" s="14">
        <v>15</v>
      </c>
      <c r="BR298" s="14" t="s">
        <v>101</v>
      </c>
      <c r="BS298" s="14">
        <v>75</v>
      </c>
      <c r="BT298" s="14" t="s">
        <v>102</v>
      </c>
      <c r="BU298" s="14">
        <v>30</v>
      </c>
      <c r="BV298" s="14" t="s">
        <v>103</v>
      </c>
    </row>
    <row r="299" spans="1:74">
      <c r="A299" s="9">
        <v>2023</v>
      </c>
      <c r="B299" s="3">
        <v>2023</v>
      </c>
      <c r="C299" s="3">
        <v>12</v>
      </c>
      <c r="D299" s="3" t="s">
        <v>321</v>
      </c>
      <c r="E299" s="3" t="s">
        <v>322</v>
      </c>
      <c r="F299" s="3">
        <v>80</v>
      </c>
      <c r="G299" s="3" t="s">
        <v>323</v>
      </c>
      <c r="H299" s="4" t="s">
        <v>328</v>
      </c>
      <c r="I299" s="4" t="s">
        <v>329</v>
      </c>
      <c r="J299" s="3">
        <v>27</v>
      </c>
      <c r="K299" s="3">
        <v>0</v>
      </c>
      <c r="L299" s="3" t="s">
        <v>324</v>
      </c>
      <c r="M299" s="3" t="s">
        <v>325</v>
      </c>
      <c r="N299" s="3" t="s">
        <v>77</v>
      </c>
      <c r="O299" s="3" t="s">
        <v>78</v>
      </c>
      <c r="P299" s="3" t="s">
        <v>79</v>
      </c>
      <c r="Q299" s="3" t="s">
        <v>80</v>
      </c>
      <c r="R299" s="3">
        <v>111</v>
      </c>
      <c r="S299" s="3" t="s">
        <v>109</v>
      </c>
      <c r="T299" s="3" t="s">
        <v>230</v>
      </c>
      <c r="U299" s="3" t="s">
        <v>231</v>
      </c>
      <c r="V299" s="3">
        <v>80494</v>
      </c>
      <c r="W299" s="3">
        <v>34259</v>
      </c>
      <c r="X299" s="3">
        <v>0</v>
      </c>
      <c r="Y299" s="3">
        <v>0</v>
      </c>
      <c r="Z299" s="3">
        <v>363.81</v>
      </c>
      <c r="AA299" s="3">
        <v>0</v>
      </c>
      <c r="AB299" s="3">
        <v>0</v>
      </c>
      <c r="AC299" s="3">
        <v>363.81</v>
      </c>
      <c r="AD299" s="3">
        <v>2080</v>
      </c>
      <c r="AE299" s="3">
        <v>3900</v>
      </c>
      <c r="AF299" s="3">
        <v>115472</v>
      </c>
      <c r="AG299" s="3">
        <v>115472</v>
      </c>
      <c r="AH299" s="3">
        <v>-15.319333919371502</v>
      </c>
      <c r="AI299" s="3" t="s">
        <v>278</v>
      </c>
      <c r="AJ299" s="3" t="s">
        <v>279</v>
      </c>
      <c r="AK299" s="3" t="s">
        <v>326</v>
      </c>
      <c r="AL299" s="3" t="s">
        <v>327</v>
      </c>
      <c r="AM299" s="3">
        <v>5</v>
      </c>
      <c r="AN299" s="3">
        <v>2</v>
      </c>
      <c r="AO299" s="3">
        <v>11</v>
      </c>
      <c r="AP299" s="3">
        <v>38123</v>
      </c>
      <c r="AQ299" s="3">
        <v>337</v>
      </c>
      <c r="AR299" s="3">
        <v>1</v>
      </c>
      <c r="AS299" s="3">
        <v>3282</v>
      </c>
      <c r="AT299" s="3">
        <v>0.51359999999999995</v>
      </c>
      <c r="AU299" s="3">
        <v>0.5091</v>
      </c>
      <c r="AV299" s="3">
        <v>4.4999999999999997E-3</v>
      </c>
      <c r="AW299" s="3">
        <v>1.4910700004547834</v>
      </c>
      <c r="AX299" s="3">
        <v>1.4865700006484985</v>
      </c>
      <c r="AY299" s="3">
        <v>4.4999998062849045E-3</v>
      </c>
      <c r="AZ299" s="3" t="s">
        <v>136</v>
      </c>
      <c r="BA299" s="3" t="s">
        <v>278</v>
      </c>
      <c r="BC299" s="3" t="s">
        <v>89</v>
      </c>
      <c r="BD299" s="3" t="s">
        <v>78</v>
      </c>
      <c r="BE299" s="3" t="s">
        <v>91</v>
      </c>
      <c r="BF299" s="3" t="s">
        <v>92</v>
      </c>
      <c r="BG299" s="3" t="s">
        <v>93</v>
      </c>
      <c r="BH299" s="3" t="s">
        <v>94</v>
      </c>
      <c r="BI299" s="3" t="s">
        <v>286</v>
      </c>
      <c r="BJ299" s="3" t="s">
        <v>287</v>
      </c>
      <c r="BL299" s="3" t="s">
        <v>287</v>
      </c>
      <c r="BM299" s="3">
        <v>2023</v>
      </c>
      <c r="BN299" s="3">
        <v>435420438</v>
      </c>
      <c r="BO299" s="3" t="s">
        <v>98</v>
      </c>
      <c r="BP299" s="5">
        <v>45264</v>
      </c>
      <c r="BQ299" s="14">
        <v>4.5</v>
      </c>
      <c r="BR299" s="14" t="s">
        <v>101</v>
      </c>
      <c r="BS299" s="14">
        <v>35</v>
      </c>
      <c r="BT299" s="14" t="s">
        <v>120</v>
      </c>
      <c r="BU299" s="14">
        <v>27</v>
      </c>
      <c r="BV299" s="14" t="s">
        <v>103</v>
      </c>
    </row>
    <row r="300" spans="1:74">
      <c r="A300" s="9">
        <v>2024</v>
      </c>
      <c r="B300" s="3">
        <v>2024</v>
      </c>
      <c r="C300" s="3">
        <v>1</v>
      </c>
      <c r="D300" s="3" t="s">
        <v>3599</v>
      </c>
      <c r="E300" s="3" t="s">
        <v>3600</v>
      </c>
      <c r="F300" s="3">
        <v>80</v>
      </c>
      <c r="G300" s="3" t="s">
        <v>3601</v>
      </c>
      <c r="H300" s="4" t="s">
        <v>100</v>
      </c>
      <c r="I300" s="4" t="s">
        <v>3423</v>
      </c>
      <c r="J300" s="3">
        <v>34</v>
      </c>
      <c r="K300" s="3">
        <v>3</v>
      </c>
      <c r="L300" s="3" t="s">
        <v>3602</v>
      </c>
      <c r="N300" s="3" t="s">
        <v>77</v>
      </c>
      <c r="O300" s="3" t="s">
        <v>78</v>
      </c>
      <c r="P300" s="3" t="s">
        <v>79</v>
      </c>
      <c r="Q300" s="3" t="s">
        <v>80</v>
      </c>
      <c r="R300" s="3">
        <v>111</v>
      </c>
      <c r="S300" s="3" t="s">
        <v>109</v>
      </c>
      <c r="T300" s="3" t="s">
        <v>1095</v>
      </c>
      <c r="U300" s="3" t="s">
        <v>1096</v>
      </c>
      <c r="V300" s="3">
        <v>106413</v>
      </c>
      <c r="W300" s="3">
        <v>38359</v>
      </c>
      <c r="X300" s="3">
        <v>16488</v>
      </c>
      <c r="Y300" s="3">
        <v>0</v>
      </c>
      <c r="Z300" s="3">
        <v>17899.759999999998</v>
      </c>
      <c r="AA300" s="3">
        <v>0</v>
      </c>
      <c r="AB300" s="3">
        <v>0</v>
      </c>
      <c r="AC300" s="3">
        <v>17899.759999999998</v>
      </c>
      <c r="AD300" s="3">
        <v>2400</v>
      </c>
      <c r="AE300" s="3">
        <v>4575</v>
      </c>
      <c r="AF300" s="3">
        <v>254860</v>
      </c>
      <c r="AG300" s="3">
        <v>254860</v>
      </c>
      <c r="AH300" s="3">
        <v>-9374.9684489717674</v>
      </c>
      <c r="AI300" s="3" t="s">
        <v>278</v>
      </c>
      <c r="AJ300" s="3" t="s">
        <v>279</v>
      </c>
      <c r="AK300" s="3" t="s">
        <v>326</v>
      </c>
      <c r="AL300" s="3" t="s">
        <v>327</v>
      </c>
      <c r="AM300" s="3">
        <v>13</v>
      </c>
      <c r="AN300" s="3">
        <v>4</v>
      </c>
      <c r="AO300" s="3">
        <v>24</v>
      </c>
      <c r="AP300" s="3">
        <v>131940</v>
      </c>
      <c r="AQ300" s="3">
        <v>6673</v>
      </c>
      <c r="AR300" s="3">
        <v>1</v>
      </c>
      <c r="AS300" s="3">
        <v>22575</v>
      </c>
      <c r="AT300" s="3">
        <v>1.6990799999999999</v>
      </c>
      <c r="AU300" s="3">
        <v>1.6172800000000001</v>
      </c>
      <c r="AV300" s="3">
        <v>8.1799999999999998E-2</v>
      </c>
      <c r="AW300" s="3">
        <v>2.4455199390649796</v>
      </c>
      <c r="AX300" s="3">
        <v>2.3637199401855469</v>
      </c>
      <c r="AY300" s="3">
        <v>8.1799998879432678E-2</v>
      </c>
      <c r="AZ300" s="3" t="s">
        <v>136</v>
      </c>
      <c r="BA300" s="3" t="s">
        <v>77</v>
      </c>
      <c r="BD300" s="3" t="s">
        <v>78</v>
      </c>
      <c r="BE300" s="3" t="s">
        <v>91</v>
      </c>
      <c r="BF300" s="3" t="s">
        <v>92</v>
      </c>
      <c r="BG300" s="3" t="s">
        <v>93</v>
      </c>
      <c r="BH300" s="3" t="s">
        <v>94</v>
      </c>
      <c r="BI300" s="3" t="s">
        <v>308</v>
      </c>
      <c r="BJ300" s="3" t="s">
        <v>532</v>
      </c>
      <c r="BL300" s="3" t="s">
        <v>532</v>
      </c>
      <c r="BM300" s="3">
        <v>2024</v>
      </c>
      <c r="BN300" s="3">
        <v>435515467</v>
      </c>
      <c r="BO300" s="3" t="s">
        <v>98</v>
      </c>
      <c r="BP300" s="5">
        <v>45314</v>
      </c>
      <c r="BQ300" s="14">
        <v>14.3</v>
      </c>
      <c r="BR300" s="14" t="s">
        <v>101</v>
      </c>
      <c r="BS300" s="14">
        <v>60</v>
      </c>
      <c r="BT300" s="14" t="s">
        <v>142</v>
      </c>
      <c r="BU300" s="14">
        <v>23</v>
      </c>
      <c r="BV300" s="14" t="s">
        <v>439</v>
      </c>
    </row>
    <row r="301" spans="1:74">
      <c r="A301" s="9">
        <v>2023</v>
      </c>
      <c r="B301" s="3">
        <v>2023</v>
      </c>
      <c r="C301" s="3">
        <v>10</v>
      </c>
      <c r="D301" s="3" t="s">
        <v>752</v>
      </c>
      <c r="E301" s="3" t="s">
        <v>753</v>
      </c>
      <c r="F301" s="3">
        <v>80</v>
      </c>
      <c r="G301" s="3" t="s">
        <v>754</v>
      </c>
      <c r="H301" s="4" t="s">
        <v>762</v>
      </c>
      <c r="I301" s="4" t="s">
        <v>657</v>
      </c>
      <c r="J301" s="3">
        <v>42</v>
      </c>
      <c r="K301" s="3">
        <v>0</v>
      </c>
      <c r="L301" s="3" t="s">
        <v>755</v>
      </c>
      <c r="M301" s="3" t="s">
        <v>756</v>
      </c>
      <c r="N301" s="3" t="s">
        <v>77</v>
      </c>
      <c r="O301" s="3" t="s">
        <v>78</v>
      </c>
      <c r="P301" s="3" t="s">
        <v>79</v>
      </c>
      <c r="Q301" s="3" t="s">
        <v>80</v>
      </c>
      <c r="R301" s="3">
        <v>201</v>
      </c>
      <c r="S301" s="3" t="s">
        <v>81</v>
      </c>
      <c r="T301" s="3" t="s">
        <v>757</v>
      </c>
      <c r="U301" s="3" t="s">
        <v>758</v>
      </c>
      <c r="V301" s="3">
        <v>103203</v>
      </c>
      <c r="W301" s="3">
        <v>49543</v>
      </c>
      <c r="X301" s="3">
        <v>0</v>
      </c>
      <c r="Y301" s="3">
        <v>0</v>
      </c>
      <c r="Z301" s="3">
        <v>5986.21</v>
      </c>
      <c r="AA301" s="3">
        <v>0</v>
      </c>
      <c r="AB301" s="3">
        <v>55721.19</v>
      </c>
      <c r="AC301" s="3">
        <v>61707.4</v>
      </c>
      <c r="AD301" s="3">
        <v>3280</v>
      </c>
      <c r="AE301" s="3">
        <v>6150</v>
      </c>
      <c r="AF301" s="3">
        <v>264734</v>
      </c>
      <c r="AG301" s="3">
        <v>264734</v>
      </c>
      <c r="AH301" s="3">
        <v>-21766.106326455621</v>
      </c>
      <c r="AI301" s="3" t="s">
        <v>278</v>
      </c>
      <c r="AJ301" s="3" t="s">
        <v>279</v>
      </c>
      <c r="AK301" s="3" t="s">
        <v>280</v>
      </c>
      <c r="AL301" s="3" t="s">
        <v>281</v>
      </c>
      <c r="AM301" s="3">
        <v>15</v>
      </c>
      <c r="AN301" s="3">
        <v>5</v>
      </c>
      <c r="AO301" s="3">
        <v>29</v>
      </c>
      <c r="AP301" s="3">
        <v>150888</v>
      </c>
      <c r="AQ301" s="3">
        <v>40755</v>
      </c>
      <c r="AR301" s="3">
        <v>1</v>
      </c>
      <c r="AS301" s="3">
        <v>101133</v>
      </c>
      <c r="AT301" s="3">
        <v>2.5592000000000001</v>
      </c>
      <c r="AU301" s="3">
        <v>2.0150000000000001</v>
      </c>
      <c r="AV301" s="3">
        <v>0.54420000000000002</v>
      </c>
      <c r="AW301" s="3">
        <v>3.606999933719635</v>
      </c>
      <c r="AX301" s="3">
        <v>3.0627999305725098</v>
      </c>
      <c r="AY301" s="3">
        <v>0.54420000314712524</v>
      </c>
      <c r="AZ301" s="3" t="s">
        <v>297</v>
      </c>
      <c r="BA301" s="3" t="s">
        <v>278</v>
      </c>
      <c r="BC301" s="3" t="s">
        <v>759</v>
      </c>
      <c r="BD301" s="3" t="s">
        <v>78</v>
      </c>
      <c r="BE301" s="3" t="s">
        <v>488</v>
      </c>
      <c r="BF301" s="3" t="s">
        <v>92</v>
      </c>
      <c r="BG301" s="3" t="s">
        <v>93</v>
      </c>
      <c r="BH301" s="3" t="s">
        <v>94</v>
      </c>
      <c r="BI301" s="3" t="s">
        <v>760</v>
      </c>
      <c r="BJ301" s="3" t="s">
        <v>761</v>
      </c>
      <c r="BL301" s="3" t="s">
        <v>761</v>
      </c>
      <c r="BM301" s="3">
        <v>2023</v>
      </c>
      <c r="BN301" s="3">
        <v>435617430</v>
      </c>
      <c r="BO301" s="3" t="s">
        <v>98</v>
      </c>
      <c r="BP301" s="5">
        <v>45209</v>
      </c>
      <c r="BQ301" s="14">
        <v>11.6</v>
      </c>
      <c r="BR301" s="14" t="s">
        <v>101</v>
      </c>
      <c r="BS301" s="14">
        <v>100</v>
      </c>
      <c r="BT301" s="14" t="s">
        <v>763</v>
      </c>
      <c r="BU301" s="14">
        <v>3</v>
      </c>
      <c r="BV301" s="14" t="s">
        <v>917</v>
      </c>
    </row>
    <row r="302" spans="1:74">
      <c r="A302" s="9">
        <v>2023</v>
      </c>
      <c r="B302" s="3">
        <v>2023</v>
      </c>
      <c r="C302" s="3">
        <v>11</v>
      </c>
      <c r="D302" s="3" t="s">
        <v>426</v>
      </c>
      <c r="E302" s="3" t="s">
        <v>427</v>
      </c>
      <c r="F302" s="3">
        <v>80</v>
      </c>
      <c r="G302" s="3" t="s">
        <v>428</v>
      </c>
      <c r="H302" s="4" t="s">
        <v>437</v>
      </c>
      <c r="I302" s="4" t="s">
        <v>438</v>
      </c>
      <c r="J302" s="3">
        <v>67</v>
      </c>
      <c r="K302" s="3">
        <v>1</v>
      </c>
      <c r="L302" s="3" t="s">
        <v>429</v>
      </c>
      <c r="M302" s="3" t="s">
        <v>430</v>
      </c>
      <c r="N302" s="3" t="s">
        <v>77</v>
      </c>
      <c r="O302" s="3" t="s">
        <v>78</v>
      </c>
      <c r="P302" s="3" t="s">
        <v>79</v>
      </c>
      <c r="Q302" s="3" t="s">
        <v>80</v>
      </c>
      <c r="R302" s="3">
        <v>201</v>
      </c>
      <c r="S302" s="3" t="s">
        <v>109</v>
      </c>
      <c r="T302" s="3" t="s">
        <v>431</v>
      </c>
      <c r="U302" s="3" t="s">
        <v>432</v>
      </c>
      <c r="V302" s="3">
        <v>194071</v>
      </c>
      <c r="W302" s="3">
        <v>70036</v>
      </c>
      <c r="X302" s="3">
        <v>5496</v>
      </c>
      <c r="Y302" s="3">
        <v>0</v>
      </c>
      <c r="Z302" s="3">
        <v>6595.56</v>
      </c>
      <c r="AA302" s="3">
        <v>27571.95</v>
      </c>
      <c r="AB302" s="3">
        <v>5148.1400000000003</v>
      </c>
      <c r="AC302" s="3">
        <v>39315.65</v>
      </c>
      <c r="AD302" s="3">
        <v>5200</v>
      </c>
      <c r="AE302" s="3">
        <v>9675</v>
      </c>
      <c r="AF302" s="3">
        <v>361918</v>
      </c>
      <c r="AG302" s="3">
        <v>361918</v>
      </c>
      <c r="AH302" s="3">
        <v>-19060.209395898622</v>
      </c>
      <c r="AI302" s="3" t="s">
        <v>112</v>
      </c>
      <c r="AJ302" s="3" t="s">
        <v>113</v>
      </c>
      <c r="AK302" s="3" t="s">
        <v>114</v>
      </c>
      <c r="AL302" s="3" t="s">
        <v>433</v>
      </c>
      <c r="AM302" s="3">
        <v>11</v>
      </c>
      <c r="AN302" s="3">
        <v>4</v>
      </c>
      <c r="AO302" s="3">
        <v>21</v>
      </c>
      <c r="AP302" s="3">
        <v>103903</v>
      </c>
      <c r="AQ302" s="3">
        <v>5870</v>
      </c>
      <c r="AR302" s="3">
        <v>1</v>
      </c>
      <c r="AS302" s="3">
        <v>19638</v>
      </c>
      <c r="AT302" s="3">
        <v>1.4659</v>
      </c>
      <c r="AU302" s="3">
        <v>1.3875</v>
      </c>
      <c r="AV302" s="3">
        <v>7.8399999999999997E-2</v>
      </c>
      <c r="AW302" s="3">
        <v>5.1575097739696503</v>
      </c>
      <c r="AX302" s="3">
        <v>4.8688597679138184</v>
      </c>
      <c r="AY302" s="3">
        <v>0.28865000605583191</v>
      </c>
      <c r="AZ302" s="3" t="s">
        <v>136</v>
      </c>
      <c r="BA302" s="3" t="s">
        <v>112</v>
      </c>
      <c r="BB302" s="3" t="s">
        <v>84</v>
      </c>
      <c r="BC302" s="3" t="s">
        <v>434</v>
      </c>
      <c r="BD302" s="3" t="s">
        <v>78</v>
      </c>
      <c r="BE302" s="3" t="s">
        <v>91</v>
      </c>
      <c r="BF302" s="3" t="s">
        <v>92</v>
      </c>
      <c r="BG302" s="3" t="s">
        <v>93</v>
      </c>
      <c r="BH302" s="3" t="s">
        <v>94</v>
      </c>
      <c r="BI302" s="3" t="s">
        <v>435</v>
      </c>
      <c r="BJ302" s="3" t="s">
        <v>436</v>
      </c>
      <c r="BL302" s="3" t="s">
        <v>436</v>
      </c>
      <c r="BM302" s="3">
        <v>2023</v>
      </c>
      <c r="BN302" s="3">
        <v>435630729</v>
      </c>
      <c r="BO302" s="3" t="s">
        <v>98</v>
      </c>
      <c r="BP302" s="5">
        <v>45158</v>
      </c>
      <c r="BQ302" s="14">
        <v>12.5</v>
      </c>
      <c r="BR302" s="14" t="s">
        <v>101</v>
      </c>
      <c r="BS302" s="14">
        <v>60</v>
      </c>
      <c r="BT302" s="14" t="s">
        <v>142</v>
      </c>
      <c r="BU302" s="14">
        <v>24</v>
      </c>
      <c r="BV302" s="14" t="s">
        <v>439</v>
      </c>
    </row>
    <row r="303" spans="1:74">
      <c r="A303" s="9">
        <v>2023</v>
      </c>
      <c r="B303" s="3">
        <v>2023</v>
      </c>
      <c r="C303" s="3">
        <v>8</v>
      </c>
      <c r="D303" s="3" t="s">
        <v>987</v>
      </c>
      <c r="E303" s="3" t="s">
        <v>427</v>
      </c>
      <c r="F303" s="3">
        <v>80</v>
      </c>
      <c r="G303" s="3" t="s">
        <v>428</v>
      </c>
      <c r="H303" s="4" t="s">
        <v>992</v>
      </c>
      <c r="I303" s="4" t="s">
        <v>993</v>
      </c>
      <c r="J303" s="3">
        <v>31</v>
      </c>
      <c r="K303" s="3">
        <v>0</v>
      </c>
      <c r="L303" s="3" t="s">
        <v>988</v>
      </c>
      <c r="M303" s="3" t="s">
        <v>989</v>
      </c>
      <c r="N303" s="3" t="s">
        <v>77</v>
      </c>
      <c r="O303" s="3" t="s">
        <v>78</v>
      </c>
      <c r="P303" s="3" t="s">
        <v>79</v>
      </c>
      <c r="Q303" s="3" t="s">
        <v>80</v>
      </c>
      <c r="R303" s="3">
        <v>201</v>
      </c>
      <c r="S303" s="3" t="s">
        <v>109</v>
      </c>
      <c r="T303" s="3" t="s">
        <v>968</v>
      </c>
      <c r="U303" s="3" t="s">
        <v>969</v>
      </c>
      <c r="V303" s="3">
        <v>76642</v>
      </c>
      <c r="W303" s="3">
        <v>38074</v>
      </c>
      <c r="X303" s="3">
        <v>0</v>
      </c>
      <c r="Y303" s="3">
        <v>0</v>
      </c>
      <c r="Z303" s="3">
        <v>2730</v>
      </c>
      <c r="AA303" s="3">
        <v>2925.74</v>
      </c>
      <c r="AB303" s="3">
        <v>0</v>
      </c>
      <c r="AC303" s="3">
        <v>5655.74</v>
      </c>
      <c r="AD303" s="3">
        <v>2400</v>
      </c>
      <c r="AE303" s="3">
        <v>3600</v>
      </c>
      <c r="AF303" s="3">
        <v>129031</v>
      </c>
      <c r="AG303" s="3">
        <v>129031</v>
      </c>
      <c r="AH303" s="3">
        <v>3536.9512377061565</v>
      </c>
      <c r="AI303" s="3" t="s">
        <v>112</v>
      </c>
      <c r="AJ303" s="3" t="s">
        <v>113</v>
      </c>
      <c r="AK303" s="3" t="s">
        <v>114</v>
      </c>
      <c r="AL303" s="3" t="s">
        <v>433</v>
      </c>
      <c r="AM303" s="3">
        <v>6</v>
      </c>
      <c r="AN303" s="3">
        <v>2</v>
      </c>
      <c r="AO303" s="3">
        <v>14</v>
      </c>
      <c r="AP303" s="3">
        <v>47360</v>
      </c>
      <c r="AQ303" s="3">
        <v>9810</v>
      </c>
      <c r="AR303" s="3">
        <v>1</v>
      </c>
      <c r="AS303" s="3">
        <v>22064</v>
      </c>
      <c r="AT303" s="3">
        <v>0.76349999999999996</v>
      </c>
      <c r="AU303" s="3">
        <v>0.63249999999999995</v>
      </c>
      <c r="AV303" s="3">
        <v>0.13100000000000001</v>
      </c>
      <c r="AW303" s="3">
        <v>1.838749960064888</v>
      </c>
      <c r="AX303" s="3">
        <v>1.7077499628067017</v>
      </c>
      <c r="AY303" s="3">
        <v>0.13099999725818634</v>
      </c>
      <c r="AZ303" s="3" t="s">
        <v>136</v>
      </c>
      <c r="BA303" s="3" t="s">
        <v>112</v>
      </c>
      <c r="BC303" s="3" t="s">
        <v>116</v>
      </c>
      <c r="BD303" s="3" t="s">
        <v>78</v>
      </c>
      <c r="BE303" s="3" t="s">
        <v>91</v>
      </c>
      <c r="BF303" s="3" t="s">
        <v>92</v>
      </c>
      <c r="BG303" s="3" t="s">
        <v>93</v>
      </c>
      <c r="BH303" s="3" t="s">
        <v>94</v>
      </c>
      <c r="BI303" s="3" t="s">
        <v>990</v>
      </c>
      <c r="BJ303" s="3" t="s">
        <v>991</v>
      </c>
      <c r="BL303" s="3" t="s">
        <v>991</v>
      </c>
      <c r="BM303" s="3">
        <v>2023</v>
      </c>
      <c r="BN303" s="3">
        <v>435630729</v>
      </c>
      <c r="BO303" s="3" t="s">
        <v>98</v>
      </c>
      <c r="BP303" s="5">
        <v>45158</v>
      </c>
      <c r="BQ303" s="14">
        <v>12.5</v>
      </c>
      <c r="BR303" s="14" t="s">
        <v>101</v>
      </c>
      <c r="BS303" s="14">
        <v>60</v>
      </c>
      <c r="BT303" s="14" t="s">
        <v>142</v>
      </c>
      <c r="BU303" s="14">
        <v>24</v>
      </c>
      <c r="BV303" s="14" t="s">
        <v>439</v>
      </c>
    </row>
    <row r="304" spans="1:74">
      <c r="A304" s="9">
        <v>2024</v>
      </c>
      <c r="B304" s="3">
        <v>2024</v>
      </c>
      <c r="C304" s="3">
        <v>2</v>
      </c>
      <c r="D304" s="3" t="s">
        <v>3364</v>
      </c>
      <c r="E304" s="3" t="s">
        <v>3365</v>
      </c>
      <c r="F304" s="3">
        <v>80</v>
      </c>
      <c r="G304" s="3" t="s">
        <v>3366</v>
      </c>
      <c r="H304" s="4" t="s">
        <v>3367</v>
      </c>
      <c r="I304" s="4" t="s">
        <v>3368</v>
      </c>
      <c r="J304" s="3">
        <v>29</v>
      </c>
      <c r="K304" s="3">
        <v>0</v>
      </c>
      <c r="L304" s="3" t="s">
        <v>3369</v>
      </c>
      <c r="N304" s="3" t="s">
        <v>77</v>
      </c>
      <c r="O304" s="3" t="s">
        <v>78</v>
      </c>
      <c r="P304" s="3" t="s">
        <v>79</v>
      </c>
      <c r="Q304" s="3" t="s">
        <v>80</v>
      </c>
      <c r="R304" s="3">
        <v>201</v>
      </c>
      <c r="S304" s="3" t="s">
        <v>109</v>
      </c>
      <c r="T304" s="3" t="s">
        <v>820</v>
      </c>
      <c r="U304" s="3" t="s">
        <v>821</v>
      </c>
      <c r="V304" s="3">
        <v>82376</v>
      </c>
      <c r="W304" s="3">
        <v>34352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2120</v>
      </c>
      <c r="AE304" s="3">
        <v>2100</v>
      </c>
      <c r="AF304" s="3">
        <v>118607</v>
      </c>
      <c r="AG304" s="3">
        <v>118607</v>
      </c>
      <c r="AH304" s="3">
        <v>0</v>
      </c>
      <c r="AI304" s="3" t="s">
        <v>158</v>
      </c>
      <c r="AJ304" s="3" t="s">
        <v>159</v>
      </c>
      <c r="AK304" s="3" t="s">
        <v>202</v>
      </c>
      <c r="AL304" s="3" t="s">
        <v>667</v>
      </c>
      <c r="AM304" s="3">
        <v>6</v>
      </c>
      <c r="AN304" s="3">
        <v>2</v>
      </c>
      <c r="AO304" s="3">
        <v>12</v>
      </c>
      <c r="AP304" s="3">
        <v>42144</v>
      </c>
      <c r="AQ304" s="3">
        <v>178</v>
      </c>
      <c r="AR304" s="3">
        <v>1</v>
      </c>
      <c r="AS304" s="3">
        <v>1425</v>
      </c>
      <c r="AT304" s="3">
        <v>0.51876999999999995</v>
      </c>
      <c r="AU304" s="3">
        <v>0.51658999999999999</v>
      </c>
      <c r="AV304" s="3">
        <v>2.1800000000000001E-3</v>
      </c>
      <c r="AW304" s="3">
        <v>1.3947900533676147</v>
      </c>
      <c r="AX304" s="3">
        <v>1.3947900533676147</v>
      </c>
      <c r="AY304" s="3">
        <v>0</v>
      </c>
      <c r="AZ304" s="3" t="s">
        <v>297</v>
      </c>
      <c r="BA304" s="3" t="s">
        <v>77</v>
      </c>
      <c r="BD304" s="3" t="s">
        <v>78</v>
      </c>
      <c r="BE304" s="3" t="s">
        <v>1861</v>
      </c>
      <c r="BF304" s="3" t="s">
        <v>92</v>
      </c>
      <c r="BG304" s="3" t="s">
        <v>93</v>
      </c>
      <c r="BH304" s="3" t="s">
        <v>724</v>
      </c>
      <c r="BI304" s="3" t="s">
        <v>671</v>
      </c>
      <c r="BJ304" s="3" t="s">
        <v>2286</v>
      </c>
      <c r="BK304" s="3" t="s">
        <v>3370</v>
      </c>
      <c r="BL304" s="3" t="s">
        <v>3370</v>
      </c>
      <c r="BM304" s="3">
        <v>2024</v>
      </c>
      <c r="BN304" s="3">
        <v>435728434</v>
      </c>
      <c r="BO304" s="3" t="s">
        <v>98</v>
      </c>
      <c r="BP304" s="5">
        <v>45337</v>
      </c>
      <c r="BQ304" s="14">
        <v>29.8</v>
      </c>
      <c r="BR304" s="14" t="s">
        <v>141</v>
      </c>
      <c r="BS304" s="14">
        <v>90</v>
      </c>
      <c r="BT304" s="14" t="s">
        <v>102</v>
      </c>
      <c r="BU304" s="14">
        <v>35</v>
      </c>
      <c r="BV304" s="14" t="s">
        <v>103</v>
      </c>
    </row>
    <row r="305" spans="1:74">
      <c r="A305" s="9">
        <v>2023</v>
      </c>
      <c r="B305" s="3">
        <v>2023</v>
      </c>
      <c r="C305" s="3">
        <v>11</v>
      </c>
      <c r="D305" s="3" t="s">
        <v>490</v>
      </c>
      <c r="E305" s="3" t="s">
        <v>491</v>
      </c>
      <c r="F305" s="3">
        <v>80</v>
      </c>
      <c r="G305" s="3" t="s">
        <v>492</v>
      </c>
      <c r="H305" s="4" t="s">
        <v>500</v>
      </c>
      <c r="I305" s="4" t="s">
        <v>501</v>
      </c>
      <c r="J305" s="3">
        <v>29</v>
      </c>
      <c r="K305" s="3">
        <v>0</v>
      </c>
      <c r="L305" s="3" t="s">
        <v>493</v>
      </c>
      <c r="M305" s="3" t="s">
        <v>494</v>
      </c>
      <c r="N305" s="3" t="s">
        <v>77</v>
      </c>
      <c r="O305" s="3" t="s">
        <v>78</v>
      </c>
      <c r="P305" s="3" t="s">
        <v>79</v>
      </c>
      <c r="Q305" s="3" t="s">
        <v>80</v>
      </c>
      <c r="R305" s="3">
        <v>205</v>
      </c>
      <c r="S305" s="3" t="s">
        <v>109</v>
      </c>
      <c r="T305" s="3" t="s">
        <v>495</v>
      </c>
      <c r="U305" s="3" t="s">
        <v>496</v>
      </c>
      <c r="V305" s="3">
        <v>62401</v>
      </c>
      <c r="W305" s="3">
        <v>36384</v>
      </c>
      <c r="X305" s="3">
        <v>0</v>
      </c>
      <c r="Y305" s="3">
        <v>0</v>
      </c>
      <c r="Z305" s="3">
        <v>706.46</v>
      </c>
      <c r="AA305" s="3">
        <v>0</v>
      </c>
      <c r="AB305" s="3">
        <v>323.45</v>
      </c>
      <c r="AC305" s="3">
        <v>1029.9100000000001</v>
      </c>
      <c r="AD305" s="3">
        <v>2240</v>
      </c>
      <c r="AE305" s="3">
        <v>3900</v>
      </c>
      <c r="AF305" s="3">
        <v>110146</v>
      </c>
      <c r="AG305" s="3">
        <v>110146</v>
      </c>
      <c r="AH305" s="3">
        <v>1330.7727713359279</v>
      </c>
      <c r="AI305" s="3" t="s">
        <v>112</v>
      </c>
      <c r="AJ305" s="3" t="s">
        <v>113</v>
      </c>
      <c r="AK305" s="3" t="s">
        <v>114</v>
      </c>
      <c r="AL305" s="3" t="s">
        <v>115</v>
      </c>
      <c r="AM305" s="3">
        <v>9</v>
      </c>
      <c r="AN305" s="3">
        <v>3</v>
      </c>
      <c r="AO305" s="3">
        <v>17</v>
      </c>
      <c r="AP305" s="3">
        <v>62306</v>
      </c>
      <c r="AQ305" s="3">
        <v>2459</v>
      </c>
      <c r="AR305" s="3">
        <v>1</v>
      </c>
      <c r="AS305" s="3">
        <v>9397</v>
      </c>
      <c r="AT305" s="3">
        <v>0.86480000000000001</v>
      </c>
      <c r="AU305" s="3">
        <v>0.83199999999999996</v>
      </c>
      <c r="AV305" s="3">
        <v>3.2800000000000003E-2</v>
      </c>
      <c r="AW305" s="3">
        <v>1.5303999595344067</v>
      </c>
      <c r="AX305" s="3">
        <v>1.4975999593734741</v>
      </c>
      <c r="AY305" s="3">
        <v>3.2800000160932541E-2</v>
      </c>
      <c r="AZ305" s="3" t="s">
        <v>136</v>
      </c>
      <c r="BA305" s="3" t="s">
        <v>112</v>
      </c>
      <c r="BC305" s="3" t="s">
        <v>116</v>
      </c>
      <c r="BD305" s="3" t="s">
        <v>78</v>
      </c>
      <c r="BE305" s="3" t="s">
        <v>497</v>
      </c>
      <c r="BF305" s="3" t="s">
        <v>92</v>
      </c>
      <c r="BG305" s="3" t="s">
        <v>498</v>
      </c>
      <c r="BH305" s="3" t="s">
        <v>499</v>
      </c>
      <c r="BI305" s="3" t="s">
        <v>117</v>
      </c>
      <c r="BL305" s="3" t="s">
        <v>117</v>
      </c>
      <c r="BM305" s="3">
        <v>2023</v>
      </c>
      <c r="BN305" s="3">
        <v>436001440</v>
      </c>
      <c r="BO305" s="3" t="s">
        <v>98</v>
      </c>
      <c r="BP305" s="5">
        <v>45241</v>
      </c>
      <c r="BQ305" s="14">
        <v>18.5</v>
      </c>
      <c r="BR305" s="14" t="s">
        <v>101</v>
      </c>
      <c r="BS305" s="14">
        <v>50</v>
      </c>
      <c r="BT305" s="14" t="s">
        <v>142</v>
      </c>
      <c r="BU305" s="14">
        <v>30</v>
      </c>
      <c r="BV305" s="14" t="s">
        <v>103</v>
      </c>
    </row>
    <row r="306" spans="1:74">
      <c r="A306" s="9">
        <v>2023</v>
      </c>
      <c r="B306" s="3">
        <v>2023</v>
      </c>
      <c r="C306" s="3">
        <v>11</v>
      </c>
      <c r="D306" s="3" t="s">
        <v>2325</v>
      </c>
      <c r="E306" s="3" t="s">
        <v>2326</v>
      </c>
      <c r="F306" s="3">
        <v>80</v>
      </c>
      <c r="G306" s="3" t="s">
        <v>2327</v>
      </c>
      <c r="H306" s="4" t="s">
        <v>583</v>
      </c>
      <c r="I306" s="4" t="s">
        <v>130</v>
      </c>
      <c r="J306" s="3">
        <v>26</v>
      </c>
      <c r="K306" s="3">
        <v>9</v>
      </c>
      <c r="L306" s="3" t="s">
        <v>2328</v>
      </c>
      <c r="M306" s="3" t="s">
        <v>2329</v>
      </c>
      <c r="N306" s="3" t="s">
        <v>77</v>
      </c>
      <c r="O306" s="3" t="s">
        <v>78</v>
      </c>
      <c r="P306" s="3" t="s">
        <v>79</v>
      </c>
      <c r="Q306" s="3" t="s">
        <v>80</v>
      </c>
      <c r="R306" s="3">
        <v>111</v>
      </c>
      <c r="S306" s="3" t="s">
        <v>109</v>
      </c>
      <c r="T306" s="3" t="s">
        <v>2330</v>
      </c>
      <c r="U306" s="3" t="s">
        <v>2331</v>
      </c>
      <c r="V306" s="3">
        <v>129920</v>
      </c>
      <c r="W306" s="3">
        <v>21577</v>
      </c>
      <c r="X306" s="3">
        <v>49464</v>
      </c>
      <c r="Y306" s="3">
        <v>0</v>
      </c>
      <c r="Z306" s="3">
        <v>1104.45</v>
      </c>
      <c r="AA306" s="3">
        <v>0</v>
      </c>
      <c r="AB306" s="3">
        <v>116790.43</v>
      </c>
      <c r="AC306" s="3">
        <v>117894.88</v>
      </c>
      <c r="AD306" s="3">
        <v>1255</v>
      </c>
      <c r="AE306" s="3">
        <v>2250</v>
      </c>
      <c r="AF306" s="3">
        <v>216492</v>
      </c>
      <c r="AG306" s="3">
        <v>216492</v>
      </c>
      <c r="AH306" s="3">
        <v>-30478.584163003281</v>
      </c>
      <c r="AI306" s="3" t="s">
        <v>395</v>
      </c>
      <c r="AJ306" s="3" t="s">
        <v>396</v>
      </c>
      <c r="AK306" s="3" t="s">
        <v>397</v>
      </c>
      <c r="AL306" s="3" t="s">
        <v>398</v>
      </c>
      <c r="AM306" s="3">
        <v>13</v>
      </c>
      <c r="AN306" s="3">
        <v>4</v>
      </c>
      <c r="AO306" s="3">
        <v>25</v>
      </c>
      <c r="AP306" s="3">
        <v>119304</v>
      </c>
      <c r="AQ306" s="3">
        <v>6329</v>
      </c>
      <c r="AR306" s="3">
        <v>1</v>
      </c>
      <c r="AS306" s="3">
        <v>20124</v>
      </c>
      <c r="AT306" s="3">
        <v>1.6777</v>
      </c>
      <c r="AU306" s="3">
        <v>1.5931999999999999</v>
      </c>
      <c r="AV306" s="3">
        <v>8.4500000000000006E-2</v>
      </c>
      <c r="AW306" s="3">
        <v>2.7955200672149658</v>
      </c>
      <c r="AX306" s="3">
        <v>1.6667300462722778</v>
      </c>
      <c r="AY306" s="3">
        <v>1.128790020942688</v>
      </c>
      <c r="AZ306" s="3" t="s">
        <v>88</v>
      </c>
      <c r="BA306" s="3" t="s">
        <v>77</v>
      </c>
      <c r="BC306" s="3" t="s">
        <v>2332</v>
      </c>
      <c r="BD306" s="3" t="s">
        <v>2333</v>
      </c>
      <c r="BE306" s="3" t="s">
        <v>2334</v>
      </c>
      <c r="BF306" s="3" t="s">
        <v>92</v>
      </c>
      <c r="BG306" s="3" t="s">
        <v>498</v>
      </c>
      <c r="BH306" s="3" t="s">
        <v>1165</v>
      </c>
      <c r="BI306" s="3" t="s">
        <v>2335</v>
      </c>
      <c r="BJ306" s="3" t="s">
        <v>2336</v>
      </c>
      <c r="BL306" s="3" t="s">
        <v>2336</v>
      </c>
      <c r="BM306" s="3">
        <v>2023</v>
      </c>
      <c r="BN306" s="3">
        <v>436106444</v>
      </c>
      <c r="BO306" s="3" t="s">
        <v>98</v>
      </c>
      <c r="BP306" s="5">
        <v>45253</v>
      </c>
      <c r="BQ306" s="14">
        <v>11.2</v>
      </c>
      <c r="BR306" s="14" t="s">
        <v>101</v>
      </c>
      <c r="BS306" s="14">
        <v>95</v>
      </c>
      <c r="BT306" s="14" t="s">
        <v>102</v>
      </c>
      <c r="BU306" s="14">
        <v>30</v>
      </c>
      <c r="BV306" s="14" t="s">
        <v>103</v>
      </c>
    </row>
    <row r="307" spans="1:74">
      <c r="A307" s="9">
        <v>2023</v>
      </c>
      <c r="B307" s="3">
        <v>2023</v>
      </c>
      <c r="C307" s="3">
        <v>5</v>
      </c>
      <c r="D307" s="3" t="s">
        <v>2913</v>
      </c>
      <c r="E307" s="3" t="s">
        <v>2914</v>
      </c>
      <c r="F307" s="3">
        <v>79</v>
      </c>
      <c r="G307" s="3" t="s">
        <v>2915</v>
      </c>
      <c r="H307" s="4" t="s">
        <v>1658</v>
      </c>
      <c r="I307" s="4" t="s">
        <v>1368</v>
      </c>
      <c r="J307" s="3">
        <v>35</v>
      </c>
      <c r="K307" s="3">
        <v>7</v>
      </c>
      <c r="L307" s="3" t="s">
        <v>2916</v>
      </c>
      <c r="M307" s="3" t="s">
        <v>2917</v>
      </c>
      <c r="N307" s="3" t="s">
        <v>77</v>
      </c>
      <c r="O307" s="3" t="s">
        <v>78</v>
      </c>
      <c r="P307" s="3" t="s">
        <v>79</v>
      </c>
      <c r="Q307" s="3" t="s">
        <v>80</v>
      </c>
      <c r="R307" s="3">
        <v>205</v>
      </c>
      <c r="S307" s="3" t="s">
        <v>1870</v>
      </c>
      <c r="T307" s="3" t="s">
        <v>2918</v>
      </c>
      <c r="U307" s="3" t="s">
        <v>2919</v>
      </c>
      <c r="V307" s="3">
        <v>135039</v>
      </c>
      <c r="W307" s="3">
        <v>31873</v>
      </c>
      <c r="X307" s="3">
        <v>57314</v>
      </c>
      <c r="Y307" s="3">
        <v>0</v>
      </c>
      <c r="Z307" s="3">
        <v>545.71</v>
      </c>
      <c r="AA307" s="3">
        <v>0</v>
      </c>
      <c r="AB307" s="3">
        <v>4999.09</v>
      </c>
      <c r="AC307" s="3">
        <v>5544.8</v>
      </c>
      <c r="AD307" s="3">
        <v>2520</v>
      </c>
      <c r="AE307" s="3">
        <v>4050</v>
      </c>
      <c r="AF307" s="3">
        <v>278640</v>
      </c>
      <c r="AG307" s="3">
        <v>278640</v>
      </c>
      <c r="AH307" s="3">
        <v>411.22566247464147</v>
      </c>
      <c r="AI307" s="3" t="s">
        <v>669</v>
      </c>
      <c r="AJ307" s="3" t="s">
        <v>697</v>
      </c>
      <c r="AK307" s="3" t="s">
        <v>698</v>
      </c>
      <c r="AL307" s="3" t="s">
        <v>699</v>
      </c>
      <c r="AM307" s="3">
        <v>10</v>
      </c>
      <c r="AN307" s="3">
        <v>3</v>
      </c>
      <c r="AO307" s="3">
        <v>22</v>
      </c>
      <c r="AP307" s="3">
        <v>167562</v>
      </c>
      <c r="AQ307" s="3">
        <v>6514</v>
      </c>
      <c r="AR307" s="3">
        <v>1</v>
      </c>
      <c r="AS307" s="3">
        <v>32846</v>
      </c>
      <c r="AT307" s="3">
        <v>2.3247</v>
      </c>
      <c r="AU307" s="3">
        <v>2.2376999999999998</v>
      </c>
      <c r="AV307" s="3">
        <v>8.6999999999999994E-2</v>
      </c>
      <c r="AW307" s="3">
        <v>4.070109948515892</v>
      </c>
      <c r="AX307" s="3">
        <v>3.9831099510192871</v>
      </c>
      <c r="AY307" s="3">
        <v>8.6999997496604919E-2</v>
      </c>
      <c r="AZ307" s="3" t="s">
        <v>88</v>
      </c>
      <c r="BA307" s="3" t="s">
        <v>669</v>
      </c>
      <c r="BC307" s="3" t="s">
        <v>2920</v>
      </c>
      <c r="BD307" s="3" t="s">
        <v>78</v>
      </c>
      <c r="BE307" s="3" t="s">
        <v>91</v>
      </c>
      <c r="BF307" s="3" t="s">
        <v>92</v>
      </c>
      <c r="BG307" s="3" t="s">
        <v>93</v>
      </c>
      <c r="BH307" s="3" t="s">
        <v>94</v>
      </c>
      <c r="BI307" s="3" t="s">
        <v>700</v>
      </c>
      <c r="BJ307" s="3" t="s">
        <v>2921</v>
      </c>
      <c r="BK307" s="3" t="s">
        <v>2922</v>
      </c>
      <c r="BL307" s="3" t="s">
        <v>2922</v>
      </c>
      <c r="BM307" s="3">
        <v>2023</v>
      </c>
      <c r="BN307" s="3">
        <v>440101201</v>
      </c>
      <c r="BO307" s="3" t="s">
        <v>2408</v>
      </c>
      <c r="BP307" s="5">
        <v>45076</v>
      </c>
      <c r="BQ307" s="14">
        <v>40.200000000000003</v>
      </c>
      <c r="BR307" s="14" t="s">
        <v>141</v>
      </c>
      <c r="BS307" s="14">
        <v>85</v>
      </c>
      <c r="BT307" s="14" t="s">
        <v>102</v>
      </c>
      <c r="BU307" s="14">
        <v>30</v>
      </c>
      <c r="BV307" s="14" t="s">
        <v>103</v>
      </c>
    </row>
    <row r="308" spans="1:74">
      <c r="A308" s="9">
        <v>2023</v>
      </c>
      <c r="B308" s="3">
        <v>2023</v>
      </c>
      <c r="C308" s="3">
        <v>12</v>
      </c>
      <c r="D308" s="3" t="s">
        <v>2436</v>
      </c>
      <c r="E308" s="3" t="s">
        <v>2437</v>
      </c>
      <c r="F308" s="3">
        <v>79</v>
      </c>
      <c r="G308" s="3" t="s">
        <v>2438</v>
      </c>
      <c r="H308" s="4" t="s">
        <v>328</v>
      </c>
      <c r="I308" s="4" t="s">
        <v>270</v>
      </c>
      <c r="J308" s="3">
        <v>30</v>
      </c>
      <c r="K308" s="3">
        <v>0</v>
      </c>
      <c r="L308" s="3" t="s">
        <v>2439</v>
      </c>
      <c r="M308" s="3" t="s">
        <v>2440</v>
      </c>
      <c r="N308" s="3" t="s">
        <v>77</v>
      </c>
      <c r="O308" s="3" t="s">
        <v>78</v>
      </c>
      <c r="P308" s="3" t="s">
        <v>79</v>
      </c>
      <c r="Q308" s="3" t="s">
        <v>80</v>
      </c>
      <c r="R308" s="3">
        <v>111</v>
      </c>
      <c r="S308" s="3" t="s">
        <v>109</v>
      </c>
      <c r="T308" s="3" t="s">
        <v>295</v>
      </c>
      <c r="U308" s="3" t="s">
        <v>296</v>
      </c>
      <c r="V308" s="3">
        <v>64845</v>
      </c>
      <c r="W308" s="3">
        <v>36674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2320</v>
      </c>
      <c r="AE308" s="3">
        <v>6525</v>
      </c>
      <c r="AF308" s="3">
        <v>122192</v>
      </c>
      <c r="AG308" s="3">
        <v>122192</v>
      </c>
      <c r="AH308" s="3">
        <v>0</v>
      </c>
      <c r="AI308" s="3" t="s">
        <v>77</v>
      </c>
      <c r="AJ308" s="3" t="s">
        <v>78</v>
      </c>
      <c r="AK308" s="3" t="s">
        <v>79</v>
      </c>
      <c r="AL308" s="3" t="s">
        <v>80</v>
      </c>
      <c r="AM308" s="3">
        <v>11</v>
      </c>
      <c r="AN308" s="3">
        <v>4</v>
      </c>
      <c r="AO308" s="3">
        <v>22</v>
      </c>
      <c r="AP308" s="3">
        <v>82261</v>
      </c>
      <c r="AQ308" s="3">
        <v>1093</v>
      </c>
      <c r="AR308" s="3">
        <v>1</v>
      </c>
      <c r="AS308" s="3">
        <v>5830</v>
      </c>
      <c r="AT308" s="3">
        <v>1.1131</v>
      </c>
      <c r="AU308" s="3">
        <v>1.0985</v>
      </c>
      <c r="AV308" s="3">
        <v>1.46E-2</v>
      </c>
      <c r="AW308" s="3">
        <v>1.5778399705886841</v>
      </c>
      <c r="AX308" s="3">
        <v>1.5778399705886841</v>
      </c>
      <c r="AY308" s="3">
        <v>0</v>
      </c>
      <c r="AZ308" s="3" t="s">
        <v>136</v>
      </c>
      <c r="BA308" s="3" t="s">
        <v>77</v>
      </c>
      <c r="BC308" s="3" t="s">
        <v>116</v>
      </c>
      <c r="BD308" s="3" t="s">
        <v>78</v>
      </c>
      <c r="BE308" s="3" t="s">
        <v>91</v>
      </c>
      <c r="BF308" s="3" t="s">
        <v>92</v>
      </c>
      <c r="BG308" s="3" t="s">
        <v>93</v>
      </c>
      <c r="BH308" s="3" t="s">
        <v>94</v>
      </c>
      <c r="BI308" s="3" t="s">
        <v>2441</v>
      </c>
      <c r="BJ308" s="3" t="s">
        <v>2442</v>
      </c>
      <c r="BL308" s="3" t="s">
        <v>2442</v>
      </c>
      <c r="BM308" s="3">
        <v>2023</v>
      </c>
      <c r="BN308" s="3">
        <v>440111103</v>
      </c>
      <c r="BO308" s="3" t="s">
        <v>2408</v>
      </c>
      <c r="BP308" s="5">
        <v>45264</v>
      </c>
      <c r="BQ308" s="14">
        <v>19</v>
      </c>
      <c r="BR308" s="14" t="s">
        <v>101</v>
      </c>
      <c r="BS308" s="14">
        <v>25</v>
      </c>
      <c r="BT308" s="14" t="s">
        <v>120</v>
      </c>
      <c r="BU308" s="14">
        <v>11</v>
      </c>
      <c r="BV308" s="14" t="s">
        <v>143</v>
      </c>
    </row>
    <row r="309" spans="1:74">
      <c r="A309" s="9">
        <v>2024</v>
      </c>
      <c r="B309" s="3">
        <v>2024</v>
      </c>
      <c r="C309" s="3">
        <v>2</v>
      </c>
      <c r="D309" s="3" t="s">
        <v>3542</v>
      </c>
      <c r="E309" s="3" t="s">
        <v>2437</v>
      </c>
      <c r="F309" s="3">
        <v>80</v>
      </c>
      <c r="G309" s="3" t="s">
        <v>2438</v>
      </c>
      <c r="H309" s="4" t="s">
        <v>3487</v>
      </c>
      <c r="I309" s="4" t="s">
        <v>3543</v>
      </c>
      <c r="J309" s="3">
        <v>16</v>
      </c>
      <c r="K309" s="3">
        <v>0</v>
      </c>
      <c r="L309" s="3" t="s">
        <v>3544</v>
      </c>
      <c r="N309" s="3" t="s">
        <v>77</v>
      </c>
      <c r="O309" s="3" t="s">
        <v>78</v>
      </c>
      <c r="P309" s="3" t="s">
        <v>79</v>
      </c>
      <c r="Q309" s="3" t="s">
        <v>80</v>
      </c>
      <c r="R309" s="3">
        <v>111</v>
      </c>
      <c r="S309" s="3" t="s">
        <v>109</v>
      </c>
      <c r="T309" s="3" t="s">
        <v>530</v>
      </c>
      <c r="U309" s="3" t="s">
        <v>531</v>
      </c>
      <c r="V309" s="3">
        <v>38158</v>
      </c>
      <c r="W309" s="3">
        <v>21268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1200</v>
      </c>
      <c r="AE309" s="3">
        <v>3375</v>
      </c>
      <c r="AF309" s="3">
        <v>85092</v>
      </c>
      <c r="AG309" s="3">
        <v>85092</v>
      </c>
      <c r="AH309" s="3">
        <v>0</v>
      </c>
      <c r="AI309" s="3" t="s">
        <v>77</v>
      </c>
      <c r="AJ309" s="3" t="s">
        <v>78</v>
      </c>
      <c r="AK309" s="3" t="s">
        <v>79</v>
      </c>
      <c r="AL309" s="3" t="s">
        <v>80</v>
      </c>
      <c r="AM309" s="3">
        <v>8</v>
      </c>
      <c r="AN309" s="3">
        <v>3</v>
      </c>
      <c r="AO309" s="3">
        <v>15</v>
      </c>
      <c r="AP309" s="3">
        <v>61964</v>
      </c>
      <c r="AQ309" s="3">
        <v>1214</v>
      </c>
      <c r="AR309" s="3">
        <v>1</v>
      </c>
      <c r="AS309" s="3">
        <v>4639</v>
      </c>
      <c r="AT309" s="3">
        <v>0.77442</v>
      </c>
      <c r="AU309" s="3">
        <v>0.75953999999999999</v>
      </c>
      <c r="AV309" s="3">
        <v>1.4880000000000001E-2</v>
      </c>
      <c r="AW309" s="3">
        <v>0.81650000810623169</v>
      </c>
      <c r="AX309" s="3">
        <v>0.81650000810623169</v>
      </c>
      <c r="AY309" s="3">
        <v>0</v>
      </c>
      <c r="AZ309" s="3" t="s">
        <v>136</v>
      </c>
      <c r="BA309" s="3" t="s">
        <v>77</v>
      </c>
      <c r="BD309" s="3" t="s">
        <v>78</v>
      </c>
      <c r="BE309" s="3" t="s">
        <v>91</v>
      </c>
      <c r="BF309" s="3" t="s">
        <v>92</v>
      </c>
      <c r="BG309" s="3" t="s">
        <v>93</v>
      </c>
      <c r="BH309" s="3" t="s">
        <v>94</v>
      </c>
      <c r="BI309" s="3" t="s">
        <v>308</v>
      </c>
      <c r="BJ309" s="3" t="s">
        <v>309</v>
      </c>
      <c r="BL309" s="3" t="s">
        <v>309</v>
      </c>
      <c r="BM309" s="3">
        <v>2024</v>
      </c>
      <c r="BN309" s="3">
        <v>440111103</v>
      </c>
      <c r="BO309" s="3" t="s">
        <v>2408</v>
      </c>
      <c r="BP309" s="5">
        <v>45321</v>
      </c>
      <c r="BQ309" s="14">
        <v>14.2</v>
      </c>
      <c r="BR309" s="14" t="s">
        <v>101</v>
      </c>
      <c r="BS309" s="14">
        <v>20</v>
      </c>
      <c r="BT309" s="14" t="s">
        <v>120</v>
      </c>
      <c r="BU309" s="14">
        <v>14</v>
      </c>
      <c r="BV309" s="14" t="s">
        <v>143</v>
      </c>
    </row>
    <row r="310" spans="1:74">
      <c r="A310" s="9">
        <v>2024</v>
      </c>
      <c r="B310" s="3">
        <v>2024</v>
      </c>
      <c r="C310" s="3">
        <v>1</v>
      </c>
      <c r="D310" s="3" t="s">
        <v>3578</v>
      </c>
      <c r="E310" s="3" t="s">
        <v>3579</v>
      </c>
      <c r="F310" s="3">
        <v>80</v>
      </c>
      <c r="G310" s="3" t="s">
        <v>3580</v>
      </c>
      <c r="H310" s="4" t="s">
        <v>3507</v>
      </c>
      <c r="I310" s="4" t="s">
        <v>3367</v>
      </c>
      <c r="J310" s="3">
        <v>16</v>
      </c>
      <c r="K310" s="3">
        <v>0</v>
      </c>
      <c r="L310" s="3" t="s">
        <v>3581</v>
      </c>
      <c r="N310" s="3" t="s">
        <v>77</v>
      </c>
      <c r="O310" s="3" t="s">
        <v>78</v>
      </c>
      <c r="P310" s="3" t="s">
        <v>79</v>
      </c>
      <c r="Q310" s="3" t="s">
        <v>80</v>
      </c>
      <c r="R310" s="3">
        <v>211</v>
      </c>
      <c r="S310" s="3" t="s">
        <v>109</v>
      </c>
      <c r="T310" s="3" t="s">
        <v>3582</v>
      </c>
      <c r="U310" s="3" t="s">
        <v>3583</v>
      </c>
      <c r="V310" s="3">
        <v>42470</v>
      </c>
      <c r="W310" s="3">
        <v>21268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1200</v>
      </c>
      <c r="AE310" s="3">
        <v>3375</v>
      </c>
      <c r="AF310" s="3">
        <v>74846</v>
      </c>
      <c r="AG310" s="3">
        <v>74846</v>
      </c>
      <c r="AH310" s="3">
        <v>0</v>
      </c>
      <c r="AI310" s="3" t="s">
        <v>77</v>
      </c>
      <c r="AJ310" s="3" t="s">
        <v>78</v>
      </c>
      <c r="AK310" s="3" t="s">
        <v>79</v>
      </c>
      <c r="AL310" s="3" t="s">
        <v>80</v>
      </c>
      <c r="AM310" s="3">
        <v>4</v>
      </c>
      <c r="AN310" s="3">
        <v>2</v>
      </c>
      <c r="AO310" s="3">
        <v>10</v>
      </c>
      <c r="AP310" s="3">
        <v>35188</v>
      </c>
      <c r="AQ310" s="3">
        <v>743</v>
      </c>
      <c r="AR310" s="3">
        <v>1</v>
      </c>
      <c r="AS310" s="3">
        <v>3186</v>
      </c>
      <c r="AT310" s="3">
        <v>0.44044</v>
      </c>
      <c r="AU310" s="3">
        <v>0.43132999999999999</v>
      </c>
      <c r="AV310" s="3">
        <v>9.11E-3</v>
      </c>
      <c r="AW310" s="3">
        <v>0.81953001022338867</v>
      </c>
      <c r="AX310" s="3">
        <v>0.81953001022338867</v>
      </c>
      <c r="AY310" s="3">
        <v>0</v>
      </c>
      <c r="AZ310" s="3" t="s">
        <v>136</v>
      </c>
      <c r="BA310" s="3" t="s">
        <v>77</v>
      </c>
      <c r="BD310" s="3" t="s">
        <v>78</v>
      </c>
      <c r="BE310" s="3" t="s">
        <v>91</v>
      </c>
      <c r="BF310" s="3" t="s">
        <v>92</v>
      </c>
      <c r="BG310" s="3" t="s">
        <v>93</v>
      </c>
      <c r="BH310" s="3" t="s">
        <v>94</v>
      </c>
      <c r="BI310" s="3" t="s">
        <v>925</v>
      </c>
      <c r="BJ310" s="3" t="s">
        <v>3584</v>
      </c>
      <c r="BL310" s="3" t="s">
        <v>3584</v>
      </c>
      <c r="BM310" s="3">
        <v>2024</v>
      </c>
      <c r="BN310" s="3">
        <v>440119421</v>
      </c>
      <c r="BO310" s="3" t="s">
        <v>2408</v>
      </c>
      <c r="BP310" s="5">
        <v>45309</v>
      </c>
      <c r="BQ310" s="14">
        <v>18.5</v>
      </c>
      <c r="BR310" s="14" t="s">
        <v>101</v>
      </c>
      <c r="BS310" s="14">
        <v>20</v>
      </c>
      <c r="BT310" s="14" t="s">
        <v>120</v>
      </c>
      <c r="BU310" s="14">
        <v>0</v>
      </c>
      <c r="BV310" s="14" t="s">
        <v>917</v>
      </c>
    </row>
    <row r="311" spans="1:74">
      <c r="A311" s="9">
        <v>2023</v>
      </c>
      <c r="B311" s="3">
        <v>2023</v>
      </c>
      <c r="C311" s="3">
        <v>9</v>
      </c>
      <c r="D311" s="3" t="s">
        <v>2678</v>
      </c>
      <c r="E311" s="3" t="s">
        <v>2679</v>
      </c>
      <c r="F311" s="3">
        <v>79</v>
      </c>
      <c r="G311" s="3" t="s">
        <v>2680</v>
      </c>
      <c r="H311" s="4" t="s">
        <v>915</v>
      </c>
      <c r="I311" s="4" t="s">
        <v>2677</v>
      </c>
      <c r="J311" s="3">
        <v>21</v>
      </c>
      <c r="K311" s="3">
        <v>0</v>
      </c>
      <c r="L311" s="3" t="s">
        <v>2681</v>
      </c>
      <c r="M311" s="3" t="s">
        <v>1250</v>
      </c>
      <c r="N311" s="3" t="s">
        <v>77</v>
      </c>
      <c r="O311" s="3" t="s">
        <v>78</v>
      </c>
      <c r="P311" s="3" t="s">
        <v>79</v>
      </c>
      <c r="Q311" s="3" t="s">
        <v>80</v>
      </c>
      <c r="R311" s="3">
        <v>201</v>
      </c>
      <c r="S311" s="3" t="s">
        <v>109</v>
      </c>
      <c r="T311" s="3" t="s">
        <v>624</v>
      </c>
      <c r="U311" s="3" t="s">
        <v>625</v>
      </c>
      <c r="V311" s="3">
        <v>49920</v>
      </c>
      <c r="W311" s="3">
        <v>26231</v>
      </c>
      <c r="X311" s="3">
        <v>0</v>
      </c>
      <c r="Y311" s="3">
        <v>0</v>
      </c>
      <c r="Z311" s="3">
        <v>1774.5</v>
      </c>
      <c r="AA311" s="3">
        <v>0</v>
      </c>
      <c r="AB311" s="3">
        <v>0</v>
      </c>
      <c r="AC311" s="3">
        <v>1774.5</v>
      </c>
      <c r="AD311" s="3">
        <v>1690</v>
      </c>
      <c r="AE311" s="3">
        <v>2850</v>
      </c>
      <c r="AF311" s="3">
        <v>96628</v>
      </c>
      <c r="AG311" s="3">
        <v>96628</v>
      </c>
      <c r="AH311" s="3">
        <v>3249.8750968528129</v>
      </c>
      <c r="AI311" s="3" t="s">
        <v>669</v>
      </c>
      <c r="AJ311" s="3" t="s">
        <v>697</v>
      </c>
      <c r="AK311" s="3" t="s">
        <v>2682</v>
      </c>
      <c r="AL311" s="3" t="s">
        <v>2683</v>
      </c>
      <c r="AM311" s="3">
        <v>13</v>
      </c>
      <c r="AN311" s="3">
        <v>4</v>
      </c>
      <c r="AO311" s="3">
        <v>25</v>
      </c>
      <c r="AP311" s="3">
        <v>97756</v>
      </c>
      <c r="AQ311" s="3">
        <v>5360</v>
      </c>
      <c r="AR311" s="3">
        <v>1</v>
      </c>
      <c r="AS311" s="3">
        <v>19872</v>
      </c>
      <c r="AT311" s="3">
        <v>1.377</v>
      </c>
      <c r="AU311" s="3">
        <v>1.3053999999999999</v>
      </c>
      <c r="AV311" s="3">
        <v>7.1599999999999997E-2</v>
      </c>
      <c r="AW311" s="3">
        <v>1.3770000115036964</v>
      </c>
      <c r="AX311" s="3">
        <v>1.305400013923645</v>
      </c>
      <c r="AY311" s="3">
        <v>7.1599997580051422E-2</v>
      </c>
      <c r="AZ311" s="3" t="s">
        <v>136</v>
      </c>
      <c r="BA311" s="3" t="s">
        <v>77</v>
      </c>
      <c r="BC311" s="3" t="s">
        <v>116</v>
      </c>
      <c r="BD311" s="3" t="s">
        <v>78</v>
      </c>
      <c r="BE311" s="3" t="s">
        <v>91</v>
      </c>
      <c r="BF311" s="3" t="s">
        <v>92</v>
      </c>
      <c r="BG311" s="3" t="s">
        <v>93</v>
      </c>
      <c r="BH311" s="3" t="s">
        <v>94</v>
      </c>
      <c r="BI311" s="3" t="s">
        <v>2684</v>
      </c>
      <c r="BJ311" s="3" t="s">
        <v>2685</v>
      </c>
      <c r="BL311" s="3" t="s">
        <v>2685</v>
      </c>
      <c r="BM311" s="3">
        <v>2023</v>
      </c>
      <c r="BN311" s="3">
        <v>440226475</v>
      </c>
      <c r="BO311" s="3" t="s">
        <v>2408</v>
      </c>
      <c r="BP311" s="5">
        <v>45161</v>
      </c>
      <c r="BQ311" s="14">
        <v>13.7</v>
      </c>
      <c r="BR311" s="14" t="s">
        <v>101</v>
      </c>
      <c r="BS311" s="14">
        <v>55</v>
      </c>
      <c r="BT311" s="14" t="s">
        <v>142</v>
      </c>
      <c r="BU311" s="14">
        <v>24</v>
      </c>
      <c r="BV311" s="14" t="s">
        <v>439</v>
      </c>
    </row>
    <row r="312" spans="1:74">
      <c r="A312" s="9">
        <v>2023</v>
      </c>
      <c r="B312" s="3">
        <v>2023</v>
      </c>
      <c r="C312" s="3">
        <v>11</v>
      </c>
      <c r="D312" s="3" t="s">
        <v>2470</v>
      </c>
      <c r="E312" s="3" t="s">
        <v>2471</v>
      </c>
      <c r="F312" s="3">
        <v>79</v>
      </c>
      <c r="G312" s="3" t="s">
        <v>2472</v>
      </c>
      <c r="H312" s="4" t="s">
        <v>2480</v>
      </c>
      <c r="I312" s="4" t="s">
        <v>438</v>
      </c>
      <c r="J312" s="3">
        <v>56</v>
      </c>
      <c r="K312" s="3">
        <v>23</v>
      </c>
      <c r="L312" s="3" t="s">
        <v>2473</v>
      </c>
      <c r="M312" s="3" t="s">
        <v>2474</v>
      </c>
      <c r="N312" s="3" t="s">
        <v>77</v>
      </c>
      <c r="O312" s="3" t="s">
        <v>78</v>
      </c>
      <c r="P312" s="3" t="s">
        <v>79</v>
      </c>
      <c r="Q312" s="3" t="s">
        <v>80</v>
      </c>
      <c r="R312" s="3">
        <v>111</v>
      </c>
      <c r="S312" s="3" t="s">
        <v>109</v>
      </c>
      <c r="T312" s="3" t="s">
        <v>2475</v>
      </c>
      <c r="U312" s="3" t="s">
        <v>2476</v>
      </c>
      <c r="V312" s="3">
        <v>646285</v>
      </c>
      <c r="W312" s="3">
        <v>40004</v>
      </c>
      <c r="X312" s="3">
        <v>422709</v>
      </c>
      <c r="Y312" s="3">
        <v>0</v>
      </c>
      <c r="Z312" s="3">
        <v>70507.97</v>
      </c>
      <c r="AA312" s="3">
        <v>37727.160000000003</v>
      </c>
      <c r="AB312" s="3">
        <v>1326.9</v>
      </c>
      <c r="AC312" s="3">
        <v>72215.960000000006</v>
      </c>
      <c r="AD312" s="3">
        <v>2560</v>
      </c>
      <c r="AE312" s="3">
        <v>6300</v>
      </c>
      <c r="AF312" s="3">
        <v>1493763</v>
      </c>
      <c r="AG312" s="3">
        <v>1456548</v>
      </c>
      <c r="AH312" s="3">
        <v>32308.193474872867</v>
      </c>
      <c r="AI312" s="3" t="s">
        <v>213</v>
      </c>
      <c r="AJ312" s="3" t="s">
        <v>214</v>
      </c>
      <c r="AK312" s="3" t="s">
        <v>576</v>
      </c>
      <c r="AL312" s="3" t="s">
        <v>577</v>
      </c>
      <c r="AM312" s="3">
        <v>16</v>
      </c>
      <c r="AN312" s="3">
        <v>5</v>
      </c>
      <c r="AO312" s="3">
        <v>31</v>
      </c>
      <c r="AP312" s="3">
        <v>674752</v>
      </c>
      <c r="AQ312" s="3">
        <v>101072</v>
      </c>
      <c r="AR312" s="3">
        <v>33691</v>
      </c>
      <c r="AS312" s="3">
        <v>241540</v>
      </c>
      <c r="AT312" s="3">
        <v>10.3605</v>
      </c>
      <c r="AU312" s="3">
        <v>9.0107999999999997</v>
      </c>
      <c r="AV312" s="3">
        <v>1.3496999999999999</v>
      </c>
      <c r="AW312" s="3">
        <v>18.808119773864746</v>
      </c>
      <c r="AX312" s="3">
        <v>17.458419799804688</v>
      </c>
      <c r="AY312" s="3">
        <v>1.3496999740600586</v>
      </c>
      <c r="AZ312" s="3" t="s">
        <v>136</v>
      </c>
      <c r="BA312" s="3" t="s">
        <v>77</v>
      </c>
      <c r="BB312" s="3" t="s">
        <v>186</v>
      </c>
      <c r="BC312" s="3" t="s">
        <v>248</v>
      </c>
      <c r="BD312" s="3" t="s">
        <v>78</v>
      </c>
      <c r="BE312" s="3" t="s">
        <v>1594</v>
      </c>
      <c r="BF312" s="3" t="s">
        <v>92</v>
      </c>
      <c r="BG312" s="3" t="s">
        <v>93</v>
      </c>
      <c r="BH312" s="3" t="s">
        <v>1012</v>
      </c>
      <c r="BI312" s="3" t="s">
        <v>2477</v>
      </c>
      <c r="BJ312" s="3" t="s">
        <v>2478</v>
      </c>
      <c r="BK312" s="3" t="s">
        <v>2479</v>
      </c>
      <c r="BL312" s="3" t="s">
        <v>2479</v>
      </c>
      <c r="BM312" s="3">
        <v>2023</v>
      </c>
      <c r="BN312" s="3">
        <v>440330418</v>
      </c>
      <c r="BO312" s="3" t="s">
        <v>2408</v>
      </c>
      <c r="BP312" s="5">
        <v>45251</v>
      </c>
      <c r="BQ312" s="14">
        <v>21.8</v>
      </c>
      <c r="BR312" s="14" t="s">
        <v>101</v>
      </c>
      <c r="BS312" s="14">
        <v>25</v>
      </c>
      <c r="BT312" s="14" t="s">
        <v>120</v>
      </c>
      <c r="BU312" s="14">
        <v>18</v>
      </c>
      <c r="BV312" s="14" t="s">
        <v>143</v>
      </c>
    </row>
    <row r="313" spans="1:74">
      <c r="A313" s="9">
        <v>2023</v>
      </c>
      <c r="B313" s="3">
        <v>2023</v>
      </c>
      <c r="C313" s="3">
        <v>10</v>
      </c>
      <c r="D313" s="3" t="s">
        <v>2605</v>
      </c>
      <c r="E313" s="3" t="s">
        <v>2606</v>
      </c>
      <c r="F313" s="3">
        <v>79</v>
      </c>
      <c r="G313" s="3" t="s">
        <v>2607</v>
      </c>
      <c r="H313" s="4" t="s">
        <v>807</v>
      </c>
      <c r="I313" s="4" t="s">
        <v>2501</v>
      </c>
      <c r="J313" s="3">
        <v>22</v>
      </c>
      <c r="K313" s="3">
        <v>0</v>
      </c>
      <c r="L313" s="3" t="s">
        <v>2608</v>
      </c>
      <c r="M313" s="3" t="s">
        <v>2609</v>
      </c>
      <c r="N313" s="3" t="s">
        <v>77</v>
      </c>
      <c r="O313" s="3" t="s">
        <v>78</v>
      </c>
      <c r="P313" s="3" t="s">
        <v>79</v>
      </c>
      <c r="Q313" s="3" t="s">
        <v>80</v>
      </c>
      <c r="R313" s="3">
        <v>205</v>
      </c>
      <c r="S313" s="3" t="s">
        <v>109</v>
      </c>
      <c r="T313" s="3" t="s">
        <v>2610</v>
      </c>
      <c r="U313" s="3" t="s">
        <v>2611</v>
      </c>
      <c r="V313" s="3">
        <v>55814</v>
      </c>
      <c r="W313" s="3">
        <v>27280</v>
      </c>
      <c r="X313" s="3">
        <v>0</v>
      </c>
      <c r="Y313" s="3">
        <v>0</v>
      </c>
      <c r="Z313" s="3">
        <v>1032.52</v>
      </c>
      <c r="AA313" s="3">
        <v>0</v>
      </c>
      <c r="AB313" s="3">
        <v>0</v>
      </c>
      <c r="AC313" s="3">
        <v>1032.52</v>
      </c>
      <c r="AD313" s="3">
        <v>1680</v>
      </c>
      <c r="AE313" s="3">
        <v>3150</v>
      </c>
      <c r="AF313" s="3">
        <v>73838</v>
      </c>
      <c r="AG313" s="3">
        <v>73838</v>
      </c>
      <c r="AH313" s="3">
        <v>-600.6851517643172</v>
      </c>
      <c r="AI313" s="3" t="s">
        <v>112</v>
      </c>
      <c r="AJ313" s="3" t="s">
        <v>113</v>
      </c>
      <c r="AK313" s="3" t="s">
        <v>114</v>
      </c>
      <c r="AL313" s="3" t="s">
        <v>115</v>
      </c>
      <c r="AM313" s="3">
        <v>5</v>
      </c>
      <c r="AN313" s="3">
        <v>2</v>
      </c>
      <c r="AO313" s="3">
        <v>10</v>
      </c>
      <c r="AP313" s="3">
        <v>31304</v>
      </c>
      <c r="AQ313" s="3">
        <v>450</v>
      </c>
      <c r="AR313" s="3">
        <v>1</v>
      </c>
      <c r="AS313" s="3">
        <v>3665</v>
      </c>
      <c r="AT313" s="3">
        <v>0.42399999999999999</v>
      </c>
      <c r="AU313" s="3">
        <v>0.41799999999999998</v>
      </c>
      <c r="AV313" s="3">
        <v>6.0000000000000001E-3</v>
      </c>
      <c r="AW313" s="3">
        <v>1.0259199915453792</v>
      </c>
      <c r="AX313" s="3">
        <v>1.0199199914932251</v>
      </c>
      <c r="AY313" s="3">
        <v>6.0000000521540642E-3</v>
      </c>
      <c r="AZ313" s="3" t="s">
        <v>136</v>
      </c>
      <c r="BA313" s="3" t="s">
        <v>112</v>
      </c>
      <c r="BC313" s="3" t="s">
        <v>116</v>
      </c>
      <c r="BD313" s="3" t="s">
        <v>78</v>
      </c>
      <c r="BE313" s="3" t="s">
        <v>91</v>
      </c>
      <c r="BF313" s="3" t="s">
        <v>92</v>
      </c>
      <c r="BG313" s="3" t="s">
        <v>93</v>
      </c>
      <c r="BH313" s="3" t="s">
        <v>94</v>
      </c>
      <c r="BI313" s="3" t="s">
        <v>2612</v>
      </c>
      <c r="BJ313" s="3" t="s">
        <v>2613</v>
      </c>
      <c r="BK313" s="3" t="s">
        <v>2614</v>
      </c>
      <c r="BL313" s="3" t="s">
        <v>2614</v>
      </c>
      <c r="BM313" s="3">
        <v>2023</v>
      </c>
      <c r="BN313" s="3">
        <v>440605408</v>
      </c>
      <c r="BO313" s="3" t="s">
        <v>2408</v>
      </c>
      <c r="BP313" s="5">
        <v>45201</v>
      </c>
      <c r="BQ313" s="14">
        <v>19.8</v>
      </c>
      <c r="BR313" s="14" t="s">
        <v>101</v>
      </c>
      <c r="BS313" s="14">
        <v>90</v>
      </c>
      <c r="BT313" s="14" t="s">
        <v>102</v>
      </c>
      <c r="BU313" s="14">
        <v>27</v>
      </c>
      <c r="BV313" s="14" t="s">
        <v>103</v>
      </c>
    </row>
    <row r="314" spans="1:74">
      <c r="A314" s="9">
        <v>2023</v>
      </c>
      <c r="B314" s="3">
        <v>2023</v>
      </c>
      <c r="C314" s="3">
        <v>4</v>
      </c>
      <c r="D314" s="3" t="s">
        <v>3001</v>
      </c>
      <c r="E314" s="3" t="s">
        <v>3002</v>
      </c>
      <c r="F314" s="3">
        <v>78</v>
      </c>
      <c r="G314" s="3" t="s">
        <v>3003</v>
      </c>
      <c r="H314" s="4" t="s">
        <v>1790</v>
      </c>
      <c r="I314" s="4" t="s">
        <v>1448</v>
      </c>
      <c r="J314" s="3">
        <v>43</v>
      </c>
      <c r="K314" s="3">
        <v>0</v>
      </c>
      <c r="L314" s="3" t="s">
        <v>3004</v>
      </c>
      <c r="M314" s="3" t="s">
        <v>3005</v>
      </c>
      <c r="N314" s="3" t="s">
        <v>77</v>
      </c>
      <c r="O314" s="3" t="s">
        <v>78</v>
      </c>
      <c r="P314" s="3" t="s">
        <v>79</v>
      </c>
      <c r="Q314" s="3" t="s">
        <v>80</v>
      </c>
      <c r="R314" s="3">
        <v>111</v>
      </c>
      <c r="S314" s="3" t="s">
        <v>109</v>
      </c>
      <c r="T314" s="3" t="s">
        <v>3006</v>
      </c>
      <c r="U314" s="3" t="s">
        <v>3007</v>
      </c>
      <c r="V314" s="3">
        <v>130016</v>
      </c>
      <c r="W314" s="3">
        <v>51052</v>
      </c>
      <c r="X314" s="3">
        <v>0</v>
      </c>
      <c r="Y314" s="3">
        <v>0</v>
      </c>
      <c r="Z314" s="3">
        <v>3717.3</v>
      </c>
      <c r="AA314" s="3">
        <v>0</v>
      </c>
      <c r="AB314" s="3">
        <v>0</v>
      </c>
      <c r="AC314" s="3">
        <v>3717.3</v>
      </c>
      <c r="AD314" s="3">
        <v>3360</v>
      </c>
      <c r="AE314" s="3">
        <v>9450</v>
      </c>
      <c r="AF314" s="3">
        <v>217135</v>
      </c>
      <c r="AG314" s="3">
        <v>217135</v>
      </c>
      <c r="AH314" s="3">
        <v>-2865.4318319770155</v>
      </c>
      <c r="AI314" s="3" t="s">
        <v>77</v>
      </c>
      <c r="AJ314" s="3" t="s">
        <v>78</v>
      </c>
      <c r="AK314" s="3" t="s">
        <v>79</v>
      </c>
      <c r="AL314" s="3" t="s">
        <v>80</v>
      </c>
      <c r="AM314" s="3">
        <v>5</v>
      </c>
      <c r="AN314" s="3">
        <v>2</v>
      </c>
      <c r="AO314" s="3">
        <v>12</v>
      </c>
      <c r="AP314" s="3">
        <v>44306</v>
      </c>
      <c r="AQ314" s="3">
        <v>821</v>
      </c>
      <c r="AR314" s="3">
        <v>1</v>
      </c>
      <c r="AS314" s="3">
        <v>5161</v>
      </c>
      <c r="AT314" s="3">
        <v>0.60270000000000001</v>
      </c>
      <c r="AU314" s="3">
        <v>0.5917</v>
      </c>
      <c r="AV314" s="3">
        <v>1.0999999999999999E-2</v>
      </c>
      <c r="AW314" s="3">
        <v>2.803819976747036</v>
      </c>
      <c r="AX314" s="3">
        <v>2.7928199768066406</v>
      </c>
      <c r="AY314" s="3">
        <v>1.0999999940395355E-2</v>
      </c>
      <c r="AZ314" s="3" t="s">
        <v>136</v>
      </c>
      <c r="BA314" s="3" t="s">
        <v>77</v>
      </c>
      <c r="BC314" s="3" t="s">
        <v>3008</v>
      </c>
      <c r="BD314" s="3" t="s">
        <v>78</v>
      </c>
      <c r="BE314" s="3" t="s">
        <v>265</v>
      </c>
      <c r="BF314" s="3" t="s">
        <v>92</v>
      </c>
      <c r="BG314" s="3" t="s">
        <v>93</v>
      </c>
      <c r="BH314" s="3" t="s">
        <v>266</v>
      </c>
      <c r="BI314" s="3" t="s">
        <v>3009</v>
      </c>
      <c r="BJ314" s="3" t="s">
        <v>3010</v>
      </c>
      <c r="BL314" s="3" t="s">
        <v>3010</v>
      </c>
      <c r="BM314" s="3">
        <v>2023</v>
      </c>
      <c r="BN314" s="3">
        <v>440715463</v>
      </c>
      <c r="BO314" s="3" t="s">
        <v>2408</v>
      </c>
      <c r="BP314" s="5">
        <v>45039</v>
      </c>
      <c r="BQ314" s="14">
        <v>13.3</v>
      </c>
      <c r="BR314" s="14" t="s">
        <v>101</v>
      </c>
      <c r="BS314" s="14">
        <v>50</v>
      </c>
      <c r="BT314" s="14" t="s">
        <v>142</v>
      </c>
      <c r="BU314" s="14">
        <v>28</v>
      </c>
      <c r="BV314" s="14" t="s">
        <v>103</v>
      </c>
    </row>
    <row r="315" spans="1:74">
      <c r="A315" s="9">
        <v>2023</v>
      </c>
      <c r="B315" s="3">
        <v>2023</v>
      </c>
      <c r="C315" s="3">
        <v>5</v>
      </c>
      <c r="D315" s="3" t="s">
        <v>2943</v>
      </c>
      <c r="E315" s="3" t="s">
        <v>2944</v>
      </c>
      <c r="F315" s="3">
        <v>78</v>
      </c>
      <c r="G315" s="3" t="s">
        <v>2945</v>
      </c>
      <c r="H315" s="4" t="s">
        <v>2952</v>
      </c>
      <c r="I315" s="4" t="s">
        <v>1406</v>
      </c>
      <c r="J315" s="3">
        <v>85</v>
      </c>
      <c r="K315" s="3">
        <v>2</v>
      </c>
      <c r="L315" s="3" t="s">
        <v>2946</v>
      </c>
      <c r="M315" s="3" t="s">
        <v>2947</v>
      </c>
      <c r="N315" s="3" t="s">
        <v>77</v>
      </c>
      <c r="O315" s="3" t="s">
        <v>78</v>
      </c>
      <c r="P315" s="3" t="s">
        <v>79</v>
      </c>
      <c r="Q315" s="3" t="s">
        <v>80</v>
      </c>
      <c r="R315" s="3">
        <v>111</v>
      </c>
      <c r="S315" s="3" t="s">
        <v>109</v>
      </c>
      <c r="T315" s="3" t="s">
        <v>2948</v>
      </c>
      <c r="U315" s="3" t="s">
        <v>2949</v>
      </c>
      <c r="V315" s="3">
        <v>342542</v>
      </c>
      <c r="W315" s="3">
        <v>89636</v>
      </c>
      <c r="X315" s="3">
        <v>13392</v>
      </c>
      <c r="Y315" s="3">
        <v>0</v>
      </c>
      <c r="Z315" s="3">
        <v>93366.83</v>
      </c>
      <c r="AA315" s="3">
        <v>30315.21</v>
      </c>
      <c r="AB315" s="3">
        <v>12814.98</v>
      </c>
      <c r="AC315" s="3">
        <v>135156.73000000001</v>
      </c>
      <c r="AD315" s="3">
        <v>6560</v>
      </c>
      <c r="AE315" s="3">
        <v>13350</v>
      </c>
      <c r="AF315" s="3">
        <v>731472</v>
      </c>
      <c r="AG315" s="3">
        <v>730137</v>
      </c>
      <c r="AH315" s="3">
        <v>-21284.409338368845</v>
      </c>
      <c r="AI315" s="3" t="s">
        <v>112</v>
      </c>
      <c r="AJ315" s="3" t="s">
        <v>113</v>
      </c>
      <c r="AK315" s="3" t="s">
        <v>114</v>
      </c>
      <c r="AL315" s="3" t="s">
        <v>433</v>
      </c>
      <c r="AM315" s="3">
        <v>3</v>
      </c>
      <c r="AN315" s="3">
        <v>2</v>
      </c>
      <c r="AO315" s="3">
        <v>5</v>
      </c>
      <c r="AP315" s="3">
        <v>35055</v>
      </c>
      <c r="AQ315" s="3">
        <v>73</v>
      </c>
      <c r="AR315" s="3">
        <v>1</v>
      </c>
      <c r="AS315" s="3">
        <v>1073</v>
      </c>
      <c r="AT315" s="3">
        <v>0.46910000000000002</v>
      </c>
      <c r="AU315" s="3">
        <v>0.46810000000000002</v>
      </c>
      <c r="AV315" s="3">
        <v>1E-3</v>
      </c>
      <c r="AW315" s="3">
        <v>9.4281097650527954</v>
      </c>
      <c r="AX315" s="3">
        <v>7.9576997756958008</v>
      </c>
      <c r="AY315" s="3">
        <v>1.4704099893569946</v>
      </c>
      <c r="AZ315" s="3" t="s">
        <v>136</v>
      </c>
      <c r="BA315" s="3" t="s">
        <v>77</v>
      </c>
      <c r="BB315" s="3" t="s">
        <v>84</v>
      </c>
      <c r="BC315" s="3" t="s">
        <v>2950</v>
      </c>
      <c r="BD315" s="3" t="s">
        <v>2951</v>
      </c>
      <c r="BE315" s="3" t="s">
        <v>91</v>
      </c>
      <c r="BF315" s="3" t="s">
        <v>92</v>
      </c>
      <c r="BG315" s="3" t="s">
        <v>93</v>
      </c>
      <c r="BH315" s="3" t="s">
        <v>94</v>
      </c>
      <c r="BI315" s="3" t="s">
        <v>236</v>
      </c>
      <c r="BJ315" s="3" t="s">
        <v>237</v>
      </c>
      <c r="BL315" s="3" t="s">
        <v>237</v>
      </c>
      <c r="BM315" s="3">
        <v>2023</v>
      </c>
      <c r="BN315" s="3">
        <v>440905443</v>
      </c>
      <c r="BO315" s="3" t="s">
        <v>2408</v>
      </c>
      <c r="BP315" s="5">
        <v>45064</v>
      </c>
      <c r="BQ315" s="14">
        <v>0</v>
      </c>
      <c r="BR315" s="14" t="s">
        <v>101</v>
      </c>
      <c r="BS315" s="14">
        <v>20</v>
      </c>
      <c r="BT315" s="14" t="s">
        <v>120</v>
      </c>
      <c r="BU315" s="14">
        <v>7</v>
      </c>
      <c r="BV315" s="14" t="s">
        <v>917</v>
      </c>
    </row>
    <row r="316" spans="1:74">
      <c r="A316" s="9">
        <v>2023</v>
      </c>
      <c r="B316" s="3">
        <v>2023</v>
      </c>
      <c r="C316" s="3">
        <v>9</v>
      </c>
      <c r="D316" s="3" t="s">
        <v>953</v>
      </c>
      <c r="E316" s="3" t="s">
        <v>954</v>
      </c>
      <c r="F316" s="3">
        <v>79</v>
      </c>
      <c r="G316" s="3" t="s">
        <v>955</v>
      </c>
      <c r="H316" s="4" t="s">
        <v>962</v>
      </c>
      <c r="I316" s="4" t="s">
        <v>807</v>
      </c>
      <c r="J316" s="3">
        <v>20</v>
      </c>
      <c r="K316" s="3">
        <v>0</v>
      </c>
      <c r="L316" s="3" t="s">
        <v>956</v>
      </c>
      <c r="M316" s="3" t="s">
        <v>957</v>
      </c>
      <c r="N316" s="3" t="s">
        <v>77</v>
      </c>
      <c r="O316" s="3" t="s">
        <v>78</v>
      </c>
      <c r="P316" s="3" t="s">
        <v>79</v>
      </c>
      <c r="Q316" s="3" t="s">
        <v>80</v>
      </c>
      <c r="R316" s="3">
        <v>201</v>
      </c>
      <c r="S316" s="3" t="s">
        <v>81</v>
      </c>
      <c r="T316" s="3" t="s">
        <v>958</v>
      </c>
      <c r="U316" s="3" t="s">
        <v>959</v>
      </c>
      <c r="V316" s="3">
        <v>53796</v>
      </c>
      <c r="W316" s="3">
        <v>25704</v>
      </c>
      <c r="X316" s="3">
        <v>0</v>
      </c>
      <c r="Y316" s="3">
        <v>0</v>
      </c>
      <c r="Z316" s="3">
        <v>0</v>
      </c>
      <c r="AA316" s="3">
        <v>0</v>
      </c>
      <c r="AB316" s="3">
        <v>3070.5</v>
      </c>
      <c r="AC316" s="3">
        <v>3070.5</v>
      </c>
      <c r="AD316" s="3">
        <v>1520</v>
      </c>
      <c r="AE316" s="3">
        <v>2925</v>
      </c>
      <c r="AF316" s="3">
        <v>152169</v>
      </c>
      <c r="AG316" s="3">
        <v>152169</v>
      </c>
      <c r="AH316" s="3">
        <v>18059.80169728629</v>
      </c>
      <c r="AI316" s="3" t="s">
        <v>77</v>
      </c>
      <c r="AJ316" s="3" t="s">
        <v>78</v>
      </c>
      <c r="AK316" s="3" t="s">
        <v>79</v>
      </c>
      <c r="AL316" s="3" t="s">
        <v>80</v>
      </c>
      <c r="AM316" s="3">
        <v>13</v>
      </c>
      <c r="AN316" s="3">
        <v>4</v>
      </c>
      <c r="AO316" s="3">
        <v>25</v>
      </c>
      <c r="AP316" s="3">
        <v>133696</v>
      </c>
      <c r="AQ316" s="3">
        <v>21560</v>
      </c>
      <c r="AR316" s="3">
        <v>1</v>
      </c>
      <c r="AS316" s="3">
        <v>55705</v>
      </c>
      <c r="AT316" s="3">
        <v>2.0733000000000001</v>
      </c>
      <c r="AU316" s="3">
        <v>1.7854000000000001</v>
      </c>
      <c r="AV316" s="3">
        <v>0.28789999999999999</v>
      </c>
      <c r="AW316" s="3">
        <v>2.0733000338077545</v>
      </c>
      <c r="AX316" s="3">
        <v>1.7854000329971313</v>
      </c>
      <c r="AY316" s="3">
        <v>0.28790000081062317</v>
      </c>
      <c r="AZ316" s="3" t="s">
        <v>88</v>
      </c>
      <c r="BA316" s="3" t="s">
        <v>77</v>
      </c>
      <c r="BC316" s="3" t="s">
        <v>373</v>
      </c>
      <c r="BD316" s="3" t="s">
        <v>78</v>
      </c>
      <c r="BE316" s="3" t="s">
        <v>91</v>
      </c>
      <c r="BF316" s="3" t="s">
        <v>92</v>
      </c>
      <c r="BG316" s="3" t="s">
        <v>93</v>
      </c>
      <c r="BH316" s="3" t="s">
        <v>94</v>
      </c>
      <c r="BI316" s="3" t="s">
        <v>960</v>
      </c>
      <c r="BJ316" s="3" t="s">
        <v>961</v>
      </c>
      <c r="BL316" s="3" t="s">
        <v>961</v>
      </c>
      <c r="BM316" s="3">
        <v>2023</v>
      </c>
      <c r="BN316" s="3">
        <v>445101438</v>
      </c>
      <c r="BO316" s="3" t="s">
        <v>98</v>
      </c>
      <c r="BP316" s="5">
        <v>45139</v>
      </c>
      <c r="BQ316" s="14">
        <v>13.7</v>
      </c>
      <c r="BR316" s="14" t="s">
        <v>101</v>
      </c>
      <c r="BS316" s="14">
        <v>55</v>
      </c>
      <c r="BT316" s="14" t="s">
        <v>142</v>
      </c>
      <c r="BU316" s="14">
        <v>26</v>
      </c>
      <c r="BV316" s="14" t="s">
        <v>103</v>
      </c>
    </row>
    <row r="317" spans="1:74">
      <c r="A317" s="9">
        <v>2023</v>
      </c>
      <c r="B317" s="3">
        <v>2023</v>
      </c>
      <c r="C317" s="3">
        <v>2</v>
      </c>
      <c r="D317" s="3" t="s">
        <v>2017</v>
      </c>
      <c r="E317" s="3" t="s">
        <v>2018</v>
      </c>
      <c r="F317" s="3">
        <v>79</v>
      </c>
      <c r="G317" s="3" t="s">
        <v>2019</v>
      </c>
      <c r="H317" s="4" t="s">
        <v>2024</v>
      </c>
      <c r="I317" s="4" t="s">
        <v>2025</v>
      </c>
      <c r="J317" s="3">
        <v>20</v>
      </c>
      <c r="K317" s="3">
        <v>0</v>
      </c>
      <c r="L317" s="3" t="s">
        <v>2020</v>
      </c>
      <c r="M317" s="3" t="s">
        <v>2021</v>
      </c>
      <c r="N317" s="3" t="s">
        <v>77</v>
      </c>
      <c r="O317" s="3" t="s">
        <v>78</v>
      </c>
      <c r="P317" s="3" t="s">
        <v>79</v>
      </c>
      <c r="Q317" s="3" t="s">
        <v>80</v>
      </c>
      <c r="R317" s="3">
        <v>201</v>
      </c>
      <c r="S317" s="3" t="s">
        <v>109</v>
      </c>
      <c r="T317" s="3" t="s">
        <v>2022</v>
      </c>
      <c r="U317" s="3" t="s">
        <v>2023</v>
      </c>
      <c r="V317" s="3">
        <v>57030</v>
      </c>
      <c r="W317" s="3">
        <v>25629</v>
      </c>
      <c r="X317" s="3">
        <v>0</v>
      </c>
      <c r="Y317" s="3">
        <v>0</v>
      </c>
      <c r="Z317" s="3">
        <v>0</v>
      </c>
      <c r="AA317" s="3">
        <v>2935.3</v>
      </c>
      <c r="AB317" s="3">
        <v>0</v>
      </c>
      <c r="AC317" s="3">
        <v>2935.3</v>
      </c>
      <c r="AD317" s="3">
        <v>1520</v>
      </c>
      <c r="AE317" s="3">
        <v>2850</v>
      </c>
      <c r="AF317" s="3">
        <v>92308</v>
      </c>
      <c r="AG317" s="3">
        <v>92308</v>
      </c>
      <c r="AH317" s="3">
        <v>-2303.7407564577538</v>
      </c>
      <c r="AI317" s="3" t="s">
        <v>278</v>
      </c>
      <c r="AJ317" s="3" t="s">
        <v>279</v>
      </c>
      <c r="AK317" s="3" t="s">
        <v>280</v>
      </c>
      <c r="AL317" s="3" t="s">
        <v>281</v>
      </c>
      <c r="AM317" s="3">
        <v>7</v>
      </c>
      <c r="AN317" s="3">
        <v>2</v>
      </c>
      <c r="AO317" s="3">
        <v>15</v>
      </c>
      <c r="AP317" s="3">
        <v>68481</v>
      </c>
      <c r="AQ317" s="3">
        <v>671</v>
      </c>
      <c r="AR317" s="3">
        <v>1</v>
      </c>
      <c r="AS317" s="3">
        <v>4098</v>
      </c>
      <c r="AT317" s="3">
        <v>0.92349999999999999</v>
      </c>
      <c r="AU317" s="3">
        <v>0.91449999999999998</v>
      </c>
      <c r="AV317" s="3">
        <v>8.9999999999999993E-3</v>
      </c>
      <c r="AW317" s="3">
        <v>1.3154299817979336</v>
      </c>
      <c r="AX317" s="3">
        <v>1.3064299821853638</v>
      </c>
      <c r="AY317" s="3">
        <v>8.999999612569809E-3</v>
      </c>
      <c r="AZ317" s="3" t="s">
        <v>88</v>
      </c>
      <c r="BA317" s="3" t="s">
        <v>77</v>
      </c>
      <c r="BC317" s="3" t="s">
        <v>116</v>
      </c>
      <c r="BD317" s="3" t="s">
        <v>78</v>
      </c>
      <c r="BE317" s="3" t="s">
        <v>218</v>
      </c>
      <c r="BF317" s="3" t="s">
        <v>92</v>
      </c>
      <c r="BG317" s="3" t="s">
        <v>93</v>
      </c>
      <c r="BH317" s="3" t="s">
        <v>219</v>
      </c>
      <c r="BI317" s="3" t="s">
        <v>561</v>
      </c>
      <c r="BJ317" s="3" t="s">
        <v>562</v>
      </c>
      <c r="BL317" s="3" t="s">
        <v>562</v>
      </c>
      <c r="BM317" s="3">
        <v>2023</v>
      </c>
      <c r="BN317" s="3">
        <v>445109433</v>
      </c>
      <c r="BO317" s="3" t="s">
        <v>98</v>
      </c>
      <c r="BP317" s="5">
        <v>44980</v>
      </c>
      <c r="BQ317" s="14">
        <v>22.1</v>
      </c>
      <c r="BR317" s="14" t="s">
        <v>141</v>
      </c>
      <c r="BS317" s="14" t="s">
        <v>3621</v>
      </c>
      <c r="BT317" s="14" t="s">
        <v>3621</v>
      </c>
      <c r="BU317" s="14" t="s">
        <v>3621</v>
      </c>
      <c r="BV317" s="14" t="s">
        <v>3621</v>
      </c>
    </row>
    <row r="318" spans="1:74">
      <c r="A318" s="9">
        <v>2023</v>
      </c>
      <c r="B318" s="3">
        <v>2023</v>
      </c>
      <c r="C318" s="3">
        <v>3</v>
      </c>
      <c r="D318" s="3" t="s">
        <v>1983</v>
      </c>
      <c r="E318" s="3" t="s">
        <v>1984</v>
      </c>
      <c r="F318" s="3">
        <v>79</v>
      </c>
      <c r="G318" s="3" t="s">
        <v>1985</v>
      </c>
      <c r="H318" s="4" t="s">
        <v>1992</v>
      </c>
      <c r="I318" s="4" t="s">
        <v>1806</v>
      </c>
      <c r="J318" s="3">
        <v>26</v>
      </c>
      <c r="K318" s="3">
        <v>7</v>
      </c>
      <c r="L318" s="3" t="s">
        <v>1986</v>
      </c>
      <c r="M318" s="3" t="s">
        <v>1987</v>
      </c>
      <c r="N318" s="3" t="s">
        <v>77</v>
      </c>
      <c r="O318" s="3" t="s">
        <v>78</v>
      </c>
      <c r="P318" s="3" t="s">
        <v>79</v>
      </c>
      <c r="Q318" s="3" t="s">
        <v>80</v>
      </c>
      <c r="R318" s="3">
        <v>211</v>
      </c>
      <c r="S318" s="3" t="s">
        <v>109</v>
      </c>
      <c r="T318" s="3" t="s">
        <v>1988</v>
      </c>
      <c r="U318" s="3" t="s">
        <v>1989</v>
      </c>
      <c r="V318" s="3">
        <v>121484</v>
      </c>
      <c r="W318" s="3">
        <v>23268</v>
      </c>
      <c r="X318" s="3">
        <v>46872</v>
      </c>
      <c r="Y318" s="3">
        <v>0</v>
      </c>
      <c r="Z318" s="3">
        <v>9457.9</v>
      </c>
      <c r="AA318" s="3">
        <v>22505.68</v>
      </c>
      <c r="AB318" s="3">
        <v>0</v>
      </c>
      <c r="AC318" s="3">
        <v>31963.58</v>
      </c>
      <c r="AD318" s="3">
        <v>1440</v>
      </c>
      <c r="AE318" s="3">
        <v>2700</v>
      </c>
      <c r="AF318" s="3">
        <v>127231</v>
      </c>
      <c r="AG318" s="3">
        <v>127231</v>
      </c>
      <c r="AH318" s="3">
        <v>-15609.138676740436</v>
      </c>
      <c r="AI318" s="3" t="s">
        <v>112</v>
      </c>
      <c r="AJ318" s="3" t="s">
        <v>113</v>
      </c>
      <c r="AK318" s="3" t="s">
        <v>114</v>
      </c>
      <c r="AL318" s="3" t="s">
        <v>115</v>
      </c>
      <c r="AM318" s="3">
        <v>8</v>
      </c>
      <c r="AN318" s="3">
        <v>3</v>
      </c>
      <c r="AO318" s="3">
        <v>17</v>
      </c>
      <c r="AP318" s="3">
        <v>69529</v>
      </c>
      <c r="AQ318" s="3">
        <v>4465</v>
      </c>
      <c r="AR318" s="3">
        <v>1</v>
      </c>
      <c r="AS318" s="3">
        <v>16063</v>
      </c>
      <c r="AT318" s="3">
        <v>0.98809999999999998</v>
      </c>
      <c r="AU318" s="3">
        <v>0.92849999999999999</v>
      </c>
      <c r="AV318" s="3">
        <v>5.96E-2</v>
      </c>
      <c r="AW318" s="3">
        <v>1.7846400290727615</v>
      </c>
      <c r="AX318" s="3">
        <v>1.5552400350570679</v>
      </c>
      <c r="AY318" s="3">
        <v>0.22939999401569366</v>
      </c>
      <c r="AZ318" s="3" t="s">
        <v>409</v>
      </c>
      <c r="BA318" s="3" t="s">
        <v>112</v>
      </c>
      <c r="BC318" s="3" t="s">
        <v>283</v>
      </c>
      <c r="BD318" s="3" t="s">
        <v>78</v>
      </c>
      <c r="BE318" s="3" t="s">
        <v>91</v>
      </c>
      <c r="BF318" s="3" t="s">
        <v>92</v>
      </c>
      <c r="BG318" s="3" t="s">
        <v>93</v>
      </c>
      <c r="BH318" s="3" t="s">
        <v>94</v>
      </c>
      <c r="BI318" s="3" t="s">
        <v>1990</v>
      </c>
      <c r="BJ318" s="3" t="s">
        <v>1991</v>
      </c>
      <c r="BL318" s="3" t="s">
        <v>1991</v>
      </c>
      <c r="BM318" s="3">
        <v>2023</v>
      </c>
      <c r="BN318" s="3">
        <v>445229118</v>
      </c>
      <c r="BO318" s="3" t="s">
        <v>98</v>
      </c>
      <c r="BP318" s="5" t="e">
        <v>#N/A</v>
      </c>
      <c r="BQ318" s="14" t="e">
        <v>#N/A</v>
      </c>
      <c r="BR318" s="14" t="e">
        <v>#N/A</v>
      </c>
      <c r="BS318" s="14" t="e">
        <v>#N/A</v>
      </c>
      <c r="BT318" s="14" t="e">
        <v>#N/A</v>
      </c>
      <c r="BU318" s="14" t="e">
        <v>#N/A</v>
      </c>
      <c r="BV318" s="14" t="e">
        <v>#N/A</v>
      </c>
    </row>
    <row r="319" spans="1:74">
      <c r="A319" s="9">
        <v>2023</v>
      </c>
      <c r="B319" s="3">
        <v>2023</v>
      </c>
      <c r="C319" s="3">
        <v>11</v>
      </c>
      <c r="D319" s="3" t="s">
        <v>469</v>
      </c>
      <c r="E319" s="3" t="s">
        <v>470</v>
      </c>
      <c r="F319" s="3">
        <v>79</v>
      </c>
      <c r="G319" s="3" t="s">
        <v>471</v>
      </c>
      <c r="H319" s="4" t="s">
        <v>413</v>
      </c>
      <c r="I319" s="4" t="s">
        <v>479</v>
      </c>
      <c r="J319" s="3">
        <v>35</v>
      </c>
      <c r="K319" s="3">
        <v>3</v>
      </c>
      <c r="L319" s="3" t="s">
        <v>472</v>
      </c>
      <c r="M319" s="3" t="s">
        <v>473</v>
      </c>
      <c r="N319" s="3" t="s">
        <v>77</v>
      </c>
      <c r="O319" s="3" t="s">
        <v>78</v>
      </c>
      <c r="P319" s="3" t="s">
        <v>79</v>
      </c>
      <c r="Q319" s="3" t="s">
        <v>80</v>
      </c>
      <c r="R319" s="3">
        <v>205</v>
      </c>
      <c r="S319" s="3" t="s">
        <v>109</v>
      </c>
      <c r="T319" s="3" t="s">
        <v>474</v>
      </c>
      <c r="U319" s="3" t="s">
        <v>475</v>
      </c>
      <c r="V319" s="3">
        <v>115526</v>
      </c>
      <c r="W319" s="3">
        <v>37567</v>
      </c>
      <c r="X319" s="3">
        <v>25309</v>
      </c>
      <c r="Y319" s="3">
        <v>0</v>
      </c>
      <c r="Z319" s="3">
        <v>1066.78</v>
      </c>
      <c r="AA319" s="3">
        <v>0</v>
      </c>
      <c r="AB319" s="3">
        <v>563</v>
      </c>
      <c r="AC319" s="3">
        <v>1629.78</v>
      </c>
      <c r="AD319" s="3">
        <v>2880</v>
      </c>
      <c r="AE319" s="3">
        <v>4575</v>
      </c>
      <c r="AF319" s="3">
        <v>279858</v>
      </c>
      <c r="AG319" s="3">
        <v>279858</v>
      </c>
      <c r="AH319" s="3">
        <v>2523.0032452249825</v>
      </c>
      <c r="AI319" s="3" t="s">
        <v>186</v>
      </c>
      <c r="AJ319" s="3" t="s">
        <v>187</v>
      </c>
      <c r="AK319" s="3" t="s">
        <v>188</v>
      </c>
      <c r="AL319" s="3" t="s">
        <v>247</v>
      </c>
      <c r="AM319" s="3">
        <v>10</v>
      </c>
      <c r="AN319" s="3">
        <v>3</v>
      </c>
      <c r="AO319" s="3">
        <v>18</v>
      </c>
      <c r="AP319" s="3">
        <v>142009</v>
      </c>
      <c r="AQ319" s="3">
        <v>4321</v>
      </c>
      <c r="AR319" s="3">
        <v>1</v>
      </c>
      <c r="AS319" s="3">
        <v>16406</v>
      </c>
      <c r="AT319" s="3">
        <v>1.9540999999999999</v>
      </c>
      <c r="AU319" s="3">
        <v>1.8964000000000001</v>
      </c>
      <c r="AV319" s="3">
        <v>5.7700000000000001E-2</v>
      </c>
      <c r="AW319" s="3">
        <v>3.8884299620985985</v>
      </c>
      <c r="AX319" s="3">
        <v>3.8307299613952637</v>
      </c>
      <c r="AY319" s="3">
        <v>5.7700000703334808E-2</v>
      </c>
      <c r="AZ319" s="3" t="s">
        <v>88</v>
      </c>
      <c r="BA319" s="3" t="s">
        <v>77</v>
      </c>
      <c r="BB319" s="3" t="s">
        <v>186</v>
      </c>
      <c r="BC319" s="3" t="s">
        <v>476</v>
      </c>
      <c r="BD319" s="3" t="s">
        <v>78</v>
      </c>
      <c r="BE319" s="3" t="s">
        <v>91</v>
      </c>
      <c r="BF319" s="3" t="s">
        <v>92</v>
      </c>
      <c r="BG319" s="3" t="s">
        <v>93</v>
      </c>
      <c r="BH319" s="3" t="s">
        <v>94</v>
      </c>
      <c r="BI319" s="3" t="s">
        <v>477</v>
      </c>
      <c r="BJ319" s="3" t="s">
        <v>478</v>
      </c>
      <c r="BL319" s="3" t="s">
        <v>478</v>
      </c>
      <c r="BM319" s="3">
        <v>2023</v>
      </c>
      <c r="BN319" s="3">
        <v>445309109</v>
      </c>
      <c r="BO319" s="3" t="s">
        <v>98</v>
      </c>
      <c r="BP319" s="5">
        <v>45098</v>
      </c>
      <c r="BQ319" s="14">
        <v>8.9</v>
      </c>
      <c r="BR319" s="14" t="s">
        <v>101</v>
      </c>
      <c r="BS319" s="14">
        <v>30</v>
      </c>
      <c r="BT319" s="14" t="s">
        <v>120</v>
      </c>
      <c r="BU319" s="14">
        <v>27</v>
      </c>
      <c r="BV319" s="14" t="s">
        <v>103</v>
      </c>
    </row>
    <row r="320" spans="1:74">
      <c r="A320" s="9">
        <v>2023</v>
      </c>
      <c r="B320" s="3">
        <v>2023</v>
      </c>
      <c r="C320" s="3">
        <v>6</v>
      </c>
      <c r="D320" s="3" t="s">
        <v>1308</v>
      </c>
      <c r="E320" s="3" t="s">
        <v>470</v>
      </c>
      <c r="F320" s="3">
        <v>79</v>
      </c>
      <c r="G320" s="3" t="s">
        <v>471</v>
      </c>
      <c r="H320" s="4" t="s">
        <v>1227</v>
      </c>
      <c r="I320" s="4" t="s">
        <v>1315</v>
      </c>
      <c r="J320" s="3">
        <v>24</v>
      </c>
      <c r="K320" s="3">
        <v>2</v>
      </c>
      <c r="L320" s="3" t="s">
        <v>1309</v>
      </c>
      <c r="M320" s="3" t="s">
        <v>1310</v>
      </c>
      <c r="N320" s="3" t="s">
        <v>77</v>
      </c>
      <c r="O320" s="3" t="s">
        <v>78</v>
      </c>
      <c r="P320" s="3" t="s">
        <v>79</v>
      </c>
      <c r="Q320" s="3" t="s">
        <v>80</v>
      </c>
      <c r="R320" s="3">
        <v>205</v>
      </c>
      <c r="S320" s="3" t="s">
        <v>109</v>
      </c>
      <c r="T320" s="3" t="s">
        <v>1311</v>
      </c>
      <c r="U320" s="3" t="s">
        <v>1312</v>
      </c>
      <c r="V320" s="3">
        <v>81294</v>
      </c>
      <c r="W320" s="3">
        <v>28565</v>
      </c>
      <c r="X320" s="3">
        <v>13392</v>
      </c>
      <c r="Y320" s="3">
        <v>0</v>
      </c>
      <c r="Z320" s="3">
        <v>4644.75</v>
      </c>
      <c r="AA320" s="3">
        <v>0</v>
      </c>
      <c r="AB320" s="3">
        <v>2625.11</v>
      </c>
      <c r="AC320" s="3">
        <v>7269.86</v>
      </c>
      <c r="AD320" s="3">
        <v>1680</v>
      </c>
      <c r="AE320" s="3">
        <v>3600</v>
      </c>
      <c r="AF320" s="3">
        <v>209561</v>
      </c>
      <c r="AG320" s="3">
        <v>209561</v>
      </c>
      <c r="AH320" s="3">
        <v>9693.9497988726107</v>
      </c>
      <c r="AI320" s="3" t="s">
        <v>278</v>
      </c>
      <c r="AJ320" s="3" t="s">
        <v>279</v>
      </c>
      <c r="AK320" s="3" t="s">
        <v>280</v>
      </c>
      <c r="AL320" s="3" t="s">
        <v>281</v>
      </c>
      <c r="AM320" s="3">
        <v>16</v>
      </c>
      <c r="AN320" s="3">
        <v>5</v>
      </c>
      <c r="AO320" s="3">
        <v>30</v>
      </c>
      <c r="AP320" s="3">
        <v>200390</v>
      </c>
      <c r="AQ320" s="3">
        <v>17648</v>
      </c>
      <c r="AR320" s="3">
        <v>1</v>
      </c>
      <c r="AS320" s="3">
        <v>66134</v>
      </c>
      <c r="AT320" s="3">
        <v>2.9117000000000002</v>
      </c>
      <c r="AU320" s="3">
        <v>2.6760000000000002</v>
      </c>
      <c r="AV320" s="3">
        <v>0.23569999999999999</v>
      </c>
      <c r="AW320" s="3">
        <v>2.911700114607811</v>
      </c>
      <c r="AX320" s="3">
        <v>2.6760001182556152</v>
      </c>
      <c r="AY320" s="3">
        <v>0.23569999635219574</v>
      </c>
      <c r="AZ320" s="3" t="s">
        <v>88</v>
      </c>
      <c r="BA320" s="3" t="s">
        <v>278</v>
      </c>
      <c r="BC320" s="3" t="s">
        <v>1313</v>
      </c>
      <c r="BD320" s="3" t="s">
        <v>78</v>
      </c>
      <c r="BE320" s="3" t="s">
        <v>91</v>
      </c>
      <c r="BF320" s="3" t="s">
        <v>92</v>
      </c>
      <c r="BG320" s="3" t="s">
        <v>93</v>
      </c>
      <c r="BH320" s="3" t="s">
        <v>94</v>
      </c>
      <c r="BI320" s="3" t="s">
        <v>435</v>
      </c>
      <c r="BJ320" s="3" t="s">
        <v>1314</v>
      </c>
      <c r="BL320" s="3" t="s">
        <v>1314</v>
      </c>
      <c r="BM320" s="3">
        <v>2023</v>
      </c>
      <c r="BN320" s="3">
        <v>445309109</v>
      </c>
      <c r="BO320" s="3" t="s">
        <v>98</v>
      </c>
      <c r="BP320" s="5">
        <v>45098</v>
      </c>
      <c r="BQ320" s="14">
        <v>8.9</v>
      </c>
      <c r="BR320" s="14" t="s">
        <v>101</v>
      </c>
      <c r="BS320" s="14">
        <v>30</v>
      </c>
      <c r="BT320" s="14" t="s">
        <v>120</v>
      </c>
      <c r="BU320" s="14">
        <v>27</v>
      </c>
      <c r="BV320" s="14" t="s">
        <v>103</v>
      </c>
    </row>
    <row r="321" spans="1:74">
      <c r="A321" s="9">
        <v>2023</v>
      </c>
      <c r="B321" s="3">
        <v>2023</v>
      </c>
      <c r="C321" s="3">
        <v>3</v>
      </c>
      <c r="D321" s="3" t="s">
        <v>1907</v>
      </c>
      <c r="E321" s="3" t="s">
        <v>1908</v>
      </c>
      <c r="F321" s="3">
        <v>78</v>
      </c>
      <c r="G321" s="3" t="s">
        <v>1909</v>
      </c>
      <c r="H321" s="4" t="s">
        <v>1918</v>
      </c>
      <c r="I321" s="4" t="s">
        <v>1677</v>
      </c>
      <c r="J321" s="3">
        <v>56</v>
      </c>
      <c r="K321" s="3">
        <v>1</v>
      </c>
      <c r="L321" s="3" t="s">
        <v>1910</v>
      </c>
      <c r="M321" s="3" t="s">
        <v>1911</v>
      </c>
      <c r="N321" s="3" t="s">
        <v>77</v>
      </c>
      <c r="O321" s="3" t="s">
        <v>78</v>
      </c>
      <c r="P321" s="3" t="s">
        <v>79</v>
      </c>
      <c r="Q321" s="3" t="s">
        <v>80</v>
      </c>
      <c r="R321" s="3">
        <v>111</v>
      </c>
      <c r="S321" s="3" t="s">
        <v>81</v>
      </c>
      <c r="T321" s="3" t="s">
        <v>1912</v>
      </c>
      <c r="U321" s="3" t="s">
        <v>1913</v>
      </c>
      <c r="V321" s="3">
        <v>164491</v>
      </c>
      <c r="W321" s="3">
        <v>62820</v>
      </c>
      <c r="X321" s="3">
        <v>5496</v>
      </c>
      <c r="Y321" s="3">
        <v>0</v>
      </c>
      <c r="Z321" s="3">
        <v>736.72</v>
      </c>
      <c r="AA321" s="3">
        <v>0</v>
      </c>
      <c r="AB321" s="3">
        <v>13220.9</v>
      </c>
      <c r="AC321" s="3">
        <v>13957.62</v>
      </c>
      <c r="AD321" s="3">
        <v>4320</v>
      </c>
      <c r="AE321" s="3">
        <v>7050</v>
      </c>
      <c r="AF321" s="3">
        <v>825011</v>
      </c>
      <c r="AG321" s="3">
        <v>825011</v>
      </c>
      <c r="AH321" s="3">
        <v>29035.406791328329</v>
      </c>
      <c r="AI321" s="3" t="s">
        <v>112</v>
      </c>
      <c r="AJ321" s="3" t="s">
        <v>113</v>
      </c>
      <c r="AK321" s="3" t="s">
        <v>114</v>
      </c>
      <c r="AL321" s="3" t="s">
        <v>433</v>
      </c>
      <c r="AM321" s="3">
        <v>5</v>
      </c>
      <c r="AN321" s="3">
        <v>2</v>
      </c>
      <c r="AO321" s="3">
        <v>11</v>
      </c>
      <c r="AP321" s="3">
        <v>119015</v>
      </c>
      <c r="AQ321" s="3">
        <v>61170</v>
      </c>
      <c r="AR321" s="3">
        <v>20390</v>
      </c>
      <c r="AS321" s="3">
        <v>140497</v>
      </c>
      <c r="AT321" s="3">
        <v>2.4062000000000001</v>
      </c>
      <c r="AU321" s="3">
        <v>1.5892999999999999</v>
      </c>
      <c r="AV321" s="3">
        <v>0.81689999999999996</v>
      </c>
      <c r="AW321" s="3">
        <v>10.730720221996307</v>
      </c>
      <c r="AX321" s="3">
        <v>10.171520233154297</v>
      </c>
      <c r="AY321" s="3">
        <v>0.5591999888420105</v>
      </c>
      <c r="AZ321" s="3" t="s">
        <v>1066</v>
      </c>
      <c r="BA321" s="3" t="s">
        <v>112</v>
      </c>
      <c r="BC321" s="3" t="s">
        <v>1914</v>
      </c>
      <c r="BD321" s="3" t="s">
        <v>78</v>
      </c>
      <c r="BE321" s="3" t="s">
        <v>1915</v>
      </c>
      <c r="BF321" s="3" t="s">
        <v>1916</v>
      </c>
      <c r="BG321" s="3" t="s">
        <v>1917</v>
      </c>
      <c r="BH321" s="3" t="s">
        <v>1917</v>
      </c>
      <c r="BI321" s="3" t="s">
        <v>1075</v>
      </c>
      <c r="BJ321" s="3" t="s">
        <v>1831</v>
      </c>
      <c r="BK321" s="3" t="s">
        <v>1832</v>
      </c>
      <c r="BL321" s="3" t="s">
        <v>1832</v>
      </c>
      <c r="BM321" s="3">
        <v>2023</v>
      </c>
      <c r="BN321" s="3">
        <v>445525419</v>
      </c>
      <c r="BO321" s="3" t="s">
        <v>98</v>
      </c>
      <c r="BP321" s="5">
        <v>44990</v>
      </c>
      <c r="BQ321" s="14">
        <v>14.8</v>
      </c>
      <c r="BR321" s="14" t="s">
        <v>101</v>
      </c>
      <c r="BS321" s="14" t="s">
        <v>3621</v>
      </c>
      <c r="BT321" s="14" t="s">
        <v>3621</v>
      </c>
      <c r="BU321" s="14" t="s">
        <v>3621</v>
      </c>
      <c r="BV321" s="14" t="s">
        <v>3621</v>
      </c>
    </row>
    <row r="322" spans="1:74">
      <c r="A322" s="9">
        <v>2023</v>
      </c>
      <c r="B322" s="3">
        <v>2023</v>
      </c>
      <c r="C322" s="3">
        <v>3</v>
      </c>
      <c r="D322" s="3" t="s">
        <v>1891</v>
      </c>
      <c r="E322" s="3" t="s">
        <v>1892</v>
      </c>
      <c r="F322" s="3">
        <v>78</v>
      </c>
      <c r="G322" s="3" t="s">
        <v>1893</v>
      </c>
      <c r="H322" s="4" t="s">
        <v>1899</v>
      </c>
      <c r="I322" s="4" t="s">
        <v>1900</v>
      </c>
      <c r="J322" s="3">
        <v>19</v>
      </c>
      <c r="K322" s="3">
        <v>0</v>
      </c>
      <c r="L322" s="3" t="s">
        <v>1894</v>
      </c>
      <c r="M322" s="3" t="s">
        <v>1895</v>
      </c>
      <c r="N322" s="3" t="s">
        <v>77</v>
      </c>
      <c r="O322" s="3" t="s">
        <v>78</v>
      </c>
      <c r="P322" s="3" t="s">
        <v>79</v>
      </c>
      <c r="Q322" s="3" t="s">
        <v>80</v>
      </c>
      <c r="R322" s="3">
        <v>205</v>
      </c>
      <c r="S322" s="3" t="s">
        <v>109</v>
      </c>
      <c r="T322" s="3" t="s">
        <v>1896</v>
      </c>
      <c r="U322" s="3" t="s">
        <v>1897</v>
      </c>
      <c r="V322" s="3">
        <v>48976</v>
      </c>
      <c r="W322" s="3">
        <v>24766</v>
      </c>
      <c r="X322" s="3">
        <v>0</v>
      </c>
      <c r="Y322" s="3">
        <v>0</v>
      </c>
      <c r="Z322" s="3">
        <v>0</v>
      </c>
      <c r="AA322" s="3">
        <v>0</v>
      </c>
      <c r="AB322" s="3">
        <v>290.39999999999998</v>
      </c>
      <c r="AC322" s="3">
        <v>290.39999999999998</v>
      </c>
      <c r="AD322" s="3">
        <v>1440</v>
      </c>
      <c r="AE322" s="3">
        <v>2700</v>
      </c>
      <c r="AF322" s="3">
        <v>116595</v>
      </c>
      <c r="AG322" s="3">
        <v>116595</v>
      </c>
      <c r="AH322" s="3">
        <v>954.71947775224146</v>
      </c>
      <c r="AI322" s="3" t="s">
        <v>112</v>
      </c>
      <c r="AJ322" s="3" t="s">
        <v>113</v>
      </c>
      <c r="AK322" s="3" t="s">
        <v>114</v>
      </c>
      <c r="AL322" s="3" t="s">
        <v>115</v>
      </c>
      <c r="AM322" s="3">
        <v>10</v>
      </c>
      <c r="AN322" s="3">
        <v>3</v>
      </c>
      <c r="AO322" s="3">
        <v>21</v>
      </c>
      <c r="AP322" s="3">
        <v>120012</v>
      </c>
      <c r="AQ322" s="3">
        <v>1295</v>
      </c>
      <c r="AR322" s="3">
        <v>1</v>
      </c>
      <c r="AS322" s="3">
        <v>6061</v>
      </c>
      <c r="AT322" s="3">
        <v>1.62</v>
      </c>
      <c r="AU322" s="3">
        <v>1.6027</v>
      </c>
      <c r="AV322" s="3">
        <v>1.7299999999999999E-2</v>
      </c>
      <c r="AW322" s="3">
        <v>1.6199999954551458</v>
      </c>
      <c r="AX322" s="3">
        <v>1.6026999950408936</v>
      </c>
      <c r="AY322" s="3">
        <v>1.7300000414252281E-2</v>
      </c>
      <c r="AZ322" s="3" t="s">
        <v>136</v>
      </c>
      <c r="BA322" s="3" t="s">
        <v>77</v>
      </c>
      <c r="BC322" s="3" t="s">
        <v>116</v>
      </c>
      <c r="BD322" s="3" t="s">
        <v>78</v>
      </c>
      <c r="BE322" s="3" t="s">
        <v>1898</v>
      </c>
      <c r="BH322" s="3" t="s">
        <v>498</v>
      </c>
      <c r="BI322" s="3" t="s">
        <v>399</v>
      </c>
      <c r="BJ322" s="3" t="s">
        <v>400</v>
      </c>
      <c r="BL322" s="3" t="s">
        <v>400</v>
      </c>
      <c r="BM322" s="3">
        <v>2023</v>
      </c>
      <c r="BN322" s="3">
        <v>445601478</v>
      </c>
      <c r="BO322" s="3" t="s">
        <v>98</v>
      </c>
      <c r="BP322" s="5">
        <v>45006</v>
      </c>
      <c r="BQ322" s="14">
        <v>16.899999999999999</v>
      </c>
      <c r="BR322" s="14" t="s">
        <v>101</v>
      </c>
      <c r="BS322" s="14">
        <v>95</v>
      </c>
      <c r="BT322" s="14" t="s">
        <v>102</v>
      </c>
      <c r="BU322" s="14">
        <v>28</v>
      </c>
      <c r="BV322" s="14" t="s">
        <v>103</v>
      </c>
    </row>
    <row r="323" spans="1:74">
      <c r="A323" s="9">
        <v>2023</v>
      </c>
      <c r="B323" s="3">
        <v>2023</v>
      </c>
      <c r="C323" s="3">
        <v>10</v>
      </c>
      <c r="D323" s="3" t="s">
        <v>659</v>
      </c>
      <c r="E323" s="3" t="s">
        <v>660</v>
      </c>
      <c r="F323" s="3">
        <v>79</v>
      </c>
      <c r="G323" s="3" t="s">
        <v>661</v>
      </c>
      <c r="H323" s="4" t="s">
        <v>674</v>
      </c>
      <c r="I323" s="4" t="s">
        <v>341</v>
      </c>
      <c r="J323" s="3">
        <v>45</v>
      </c>
      <c r="K323" s="3">
        <v>0</v>
      </c>
      <c r="L323" s="3" t="s">
        <v>662</v>
      </c>
      <c r="M323" s="3" t="s">
        <v>663</v>
      </c>
      <c r="N323" s="3" t="s">
        <v>77</v>
      </c>
      <c r="O323" s="3" t="s">
        <v>78</v>
      </c>
      <c r="P323" s="3" t="s">
        <v>79</v>
      </c>
      <c r="Q323" s="3" t="s">
        <v>80</v>
      </c>
      <c r="R323" s="3">
        <v>111</v>
      </c>
      <c r="S323" s="3" t="s">
        <v>664</v>
      </c>
      <c r="T323" s="3" t="s">
        <v>665</v>
      </c>
      <c r="U323" s="3" t="s">
        <v>666</v>
      </c>
      <c r="V323" s="3">
        <v>135374</v>
      </c>
      <c r="W323" s="3">
        <v>53964</v>
      </c>
      <c r="X323" s="3">
        <v>0</v>
      </c>
      <c r="Y323" s="3">
        <v>0</v>
      </c>
      <c r="Z323" s="3">
        <v>198.85</v>
      </c>
      <c r="AA323" s="3">
        <v>0</v>
      </c>
      <c r="AB323" s="3">
        <v>59539.72</v>
      </c>
      <c r="AC323" s="3">
        <v>59738.57</v>
      </c>
      <c r="AD323" s="3">
        <v>3670</v>
      </c>
      <c r="AE323" s="3">
        <v>6375</v>
      </c>
      <c r="AF323" s="3">
        <v>660253</v>
      </c>
      <c r="AG323" s="3">
        <v>660253</v>
      </c>
      <c r="AH323" s="3">
        <v>106605.74330945784</v>
      </c>
      <c r="AI323" s="3" t="s">
        <v>158</v>
      </c>
      <c r="AJ323" s="3" t="s">
        <v>159</v>
      </c>
      <c r="AK323" s="3" t="s">
        <v>202</v>
      </c>
      <c r="AL323" s="3" t="s">
        <v>667</v>
      </c>
      <c r="AM323" s="3">
        <v>11</v>
      </c>
      <c r="AN323" s="3">
        <v>4</v>
      </c>
      <c r="AO323" s="3">
        <v>18</v>
      </c>
      <c r="AP323" s="3">
        <v>194548</v>
      </c>
      <c r="AQ323" s="3">
        <v>162017</v>
      </c>
      <c r="AR323" s="3">
        <v>54006</v>
      </c>
      <c r="AS323" s="3">
        <v>274693</v>
      </c>
      <c r="AT323" s="3">
        <v>4.7615999999999996</v>
      </c>
      <c r="AU323" s="3">
        <v>2.5979999999999999</v>
      </c>
      <c r="AV323" s="3">
        <v>2.1636000000000002</v>
      </c>
      <c r="AW323" s="3">
        <v>8.5877499580383301</v>
      </c>
      <c r="AX323" s="3">
        <v>6.4241499900817871</v>
      </c>
      <c r="AY323" s="3">
        <v>2.163599967956543</v>
      </c>
      <c r="AZ323" s="3" t="s">
        <v>88</v>
      </c>
      <c r="BA323" s="3" t="s">
        <v>668</v>
      </c>
      <c r="BB323" s="3" t="s">
        <v>669</v>
      </c>
      <c r="BC323" s="3" t="s">
        <v>670</v>
      </c>
      <c r="BD323" s="3" t="s">
        <v>78</v>
      </c>
      <c r="BE323" s="3" t="s">
        <v>284</v>
      </c>
      <c r="BF323" s="3" t="s">
        <v>92</v>
      </c>
      <c r="BG323" s="3" t="s">
        <v>93</v>
      </c>
      <c r="BH323" s="3" t="s">
        <v>285</v>
      </c>
      <c r="BI323" s="3" t="s">
        <v>671</v>
      </c>
      <c r="BJ323" s="3" t="s">
        <v>672</v>
      </c>
      <c r="BK323" s="3" t="s">
        <v>673</v>
      </c>
      <c r="BL323" s="3" t="s">
        <v>673</v>
      </c>
      <c r="BM323" s="3">
        <v>2023</v>
      </c>
      <c r="BN323" s="3">
        <v>445610454</v>
      </c>
      <c r="BO323" s="3" t="s">
        <v>98</v>
      </c>
      <c r="BP323" s="5">
        <v>45218</v>
      </c>
      <c r="BQ323" s="14">
        <v>23.5</v>
      </c>
      <c r="BR323" s="14" t="s">
        <v>675</v>
      </c>
      <c r="BS323" s="14">
        <v>90</v>
      </c>
      <c r="BT323" s="14" t="s">
        <v>102</v>
      </c>
      <c r="BU323" s="14">
        <v>30</v>
      </c>
      <c r="BV323" s="14" t="s">
        <v>103</v>
      </c>
    </row>
    <row r="324" spans="1:74">
      <c r="A324" s="9">
        <v>2023</v>
      </c>
      <c r="B324" s="3">
        <v>2023</v>
      </c>
      <c r="C324" s="3">
        <v>1</v>
      </c>
      <c r="D324" s="3" t="s">
        <v>2244</v>
      </c>
      <c r="E324" s="3" t="s">
        <v>2245</v>
      </c>
      <c r="F324" s="3">
        <v>78</v>
      </c>
      <c r="G324" s="3" t="s">
        <v>2246</v>
      </c>
      <c r="H324" s="4" t="s">
        <v>2195</v>
      </c>
      <c r="I324" s="4" t="s">
        <v>2250</v>
      </c>
      <c r="J324" s="3">
        <v>22</v>
      </c>
      <c r="K324" s="3">
        <v>3</v>
      </c>
      <c r="L324" s="3" t="s">
        <v>2247</v>
      </c>
      <c r="M324" s="3" t="s">
        <v>2248</v>
      </c>
      <c r="N324" s="3" t="s">
        <v>77</v>
      </c>
      <c r="O324" s="3" t="s">
        <v>78</v>
      </c>
      <c r="P324" s="3" t="s">
        <v>79</v>
      </c>
      <c r="Q324" s="3" t="s">
        <v>80</v>
      </c>
      <c r="R324" s="3">
        <v>111</v>
      </c>
      <c r="S324" s="3" t="s">
        <v>109</v>
      </c>
      <c r="T324" s="3" t="s">
        <v>1744</v>
      </c>
      <c r="U324" s="3" t="s">
        <v>1745</v>
      </c>
      <c r="V324" s="3">
        <v>75087</v>
      </c>
      <c r="W324" s="3">
        <v>24801</v>
      </c>
      <c r="X324" s="3">
        <v>16476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1440</v>
      </c>
      <c r="AE324" s="3">
        <v>3075</v>
      </c>
      <c r="AF324" s="3">
        <v>91275</v>
      </c>
      <c r="AG324" s="3">
        <v>91275</v>
      </c>
      <c r="AH324" s="3">
        <v>0</v>
      </c>
      <c r="AI324" s="3" t="s">
        <v>278</v>
      </c>
      <c r="AJ324" s="3" t="s">
        <v>279</v>
      </c>
      <c r="AK324" s="3" t="s">
        <v>280</v>
      </c>
      <c r="AL324" s="3" t="s">
        <v>281</v>
      </c>
      <c r="AM324" s="3">
        <v>4</v>
      </c>
      <c r="AN324" s="3">
        <v>2</v>
      </c>
      <c r="AO324" s="3">
        <v>8</v>
      </c>
      <c r="AP324" s="3">
        <v>28468</v>
      </c>
      <c r="AQ324" s="3">
        <v>353</v>
      </c>
      <c r="AR324" s="3">
        <v>1</v>
      </c>
      <c r="AS324" s="3">
        <v>2642</v>
      </c>
      <c r="AT324" s="3">
        <v>0.38490000000000002</v>
      </c>
      <c r="AU324" s="3">
        <v>0.38019999999999998</v>
      </c>
      <c r="AV324" s="3">
        <v>4.7000000000000002E-3</v>
      </c>
      <c r="AW324" s="3">
        <v>1.1786199808120728</v>
      </c>
      <c r="AX324" s="3">
        <v>1.1786199808120728</v>
      </c>
      <c r="AY324" s="3">
        <v>0</v>
      </c>
      <c r="AZ324" s="3" t="s">
        <v>88</v>
      </c>
      <c r="BA324" s="3" t="s">
        <v>278</v>
      </c>
      <c r="BC324" s="3" t="s">
        <v>116</v>
      </c>
      <c r="BD324" s="3" t="s">
        <v>78</v>
      </c>
      <c r="BE324" s="3" t="s">
        <v>733</v>
      </c>
      <c r="BF324" s="3" t="s">
        <v>92</v>
      </c>
      <c r="BG324" s="3" t="s">
        <v>93</v>
      </c>
      <c r="BH324" s="3" t="s">
        <v>285</v>
      </c>
      <c r="BI324" s="3" t="s">
        <v>1013</v>
      </c>
      <c r="BJ324" s="3" t="s">
        <v>2249</v>
      </c>
      <c r="BL324" s="3" t="s">
        <v>2249</v>
      </c>
      <c r="BM324" s="3">
        <v>2023</v>
      </c>
      <c r="BN324" s="3">
        <v>445808464</v>
      </c>
      <c r="BO324" s="3" t="s">
        <v>98</v>
      </c>
      <c r="BP324" s="5">
        <v>44941</v>
      </c>
      <c r="BQ324" s="14">
        <v>14.7</v>
      </c>
      <c r="BR324" s="14" t="s">
        <v>101</v>
      </c>
      <c r="BS324" s="14" t="s">
        <v>3621</v>
      </c>
      <c r="BT324" s="14" t="s">
        <v>3621</v>
      </c>
      <c r="BU324" s="14" t="s">
        <v>3621</v>
      </c>
      <c r="BV324" s="14" t="s">
        <v>3621</v>
      </c>
    </row>
    <row r="325" spans="1:74">
      <c r="A325" s="9">
        <v>2024</v>
      </c>
      <c r="B325" s="3">
        <v>2024</v>
      </c>
      <c r="C325" s="3">
        <v>1</v>
      </c>
      <c r="D325" s="3" t="s">
        <v>3610</v>
      </c>
      <c r="E325" s="3" t="s">
        <v>3611</v>
      </c>
      <c r="F325" s="3">
        <v>79</v>
      </c>
      <c r="G325" s="3" t="s">
        <v>3612</v>
      </c>
      <c r="H325" s="4" t="s">
        <v>3356</v>
      </c>
      <c r="I325" s="4" t="s">
        <v>3481</v>
      </c>
      <c r="J325" s="3">
        <v>28</v>
      </c>
      <c r="K325" s="3">
        <v>1</v>
      </c>
      <c r="L325" s="3" t="s">
        <v>3613</v>
      </c>
      <c r="N325" s="3" t="s">
        <v>77</v>
      </c>
      <c r="O325" s="3" t="s">
        <v>78</v>
      </c>
      <c r="P325" s="3" t="s">
        <v>79</v>
      </c>
      <c r="Q325" s="3" t="s">
        <v>80</v>
      </c>
      <c r="R325" s="3">
        <v>111</v>
      </c>
      <c r="S325" s="3" t="s">
        <v>3359</v>
      </c>
      <c r="T325" s="3" t="s">
        <v>3614</v>
      </c>
      <c r="U325" s="3" t="s">
        <v>3615</v>
      </c>
      <c r="V325" s="3">
        <v>112302</v>
      </c>
      <c r="W325" s="3">
        <v>34368</v>
      </c>
      <c r="X325" s="3">
        <v>5514</v>
      </c>
      <c r="Y325" s="3">
        <v>0</v>
      </c>
      <c r="Z325" s="3">
        <v>3085.7</v>
      </c>
      <c r="AA325" s="3">
        <v>2925.74</v>
      </c>
      <c r="AB325" s="3">
        <v>122790.66</v>
      </c>
      <c r="AC325" s="3">
        <v>128802.1</v>
      </c>
      <c r="AD325" s="3">
        <v>2080</v>
      </c>
      <c r="AE325" s="3">
        <v>5100</v>
      </c>
      <c r="AF325" s="3">
        <v>328934</v>
      </c>
      <c r="AG325" s="3">
        <v>328934</v>
      </c>
      <c r="AH325" s="3">
        <v>-23523.395153001722</v>
      </c>
      <c r="AI325" s="3" t="s">
        <v>84</v>
      </c>
      <c r="AJ325" s="3" t="s">
        <v>85</v>
      </c>
      <c r="AK325" s="3" t="s">
        <v>86</v>
      </c>
      <c r="AL325" s="3" t="s">
        <v>128</v>
      </c>
      <c r="AM325" s="3">
        <v>14</v>
      </c>
      <c r="AN325" s="3">
        <v>5</v>
      </c>
      <c r="AO325" s="3">
        <v>25</v>
      </c>
      <c r="AP325" s="3">
        <v>175204</v>
      </c>
      <c r="AQ325" s="3">
        <v>93075</v>
      </c>
      <c r="AR325" s="3">
        <v>31025</v>
      </c>
      <c r="AS325" s="3">
        <v>184471</v>
      </c>
      <c r="AT325" s="3">
        <v>3.2884899999999999</v>
      </c>
      <c r="AU325" s="3">
        <v>2.1476000000000002</v>
      </c>
      <c r="AV325" s="3">
        <v>1.14089</v>
      </c>
      <c r="AW325" s="3">
        <v>3.5646098852157593</v>
      </c>
      <c r="AX325" s="3">
        <v>2.4237198829650879</v>
      </c>
      <c r="AY325" s="3">
        <v>1.1408900022506714</v>
      </c>
      <c r="AZ325" s="3" t="s">
        <v>136</v>
      </c>
      <c r="BA325" s="3" t="s">
        <v>84</v>
      </c>
      <c r="BD325" s="3" t="s">
        <v>264</v>
      </c>
      <c r="BE325" s="3" t="s">
        <v>91</v>
      </c>
      <c r="BF325" s="3" t="s">
        <v>92</v>
      </c>
      <c r="BG325" s="3" t="s">
        <v>93</v>
      </c>
      <c r="BH325" s="3" t="s">
        <v>94</v>
      </c>
      <c r="BI325" s="3" t="s">
        <v>267</v>
      </c>
      <c r="BJ325" s="3" t="s">
        <v>2622</v>
      </c>
      <c r="BL325" s="3" t="s">
        <v>2622</v>
      </c>
      <c r="BM325" s="3">
        <v>2024</v>
      </c>
      <c r="BN325" s="3">
        <v>445809161</v>
      </c>
      <c r="BO325" s="3" t="s">
        <v>98</v>
      </c>
      <c r="BP325" s="5">
        <v>45320</v>
      </c>
      <c r="BQ325" s="14">
        <v>13.9</v>
      </c>
      <c r="BR325" s="14" t="s">
        <v>101</v>
      </c>
      <c r="BS325" s="14">
        <v>60</v>
      </c>
      <c r="BT325" s="14" t="s">
        <v>142</v>
      </c>
      <c r="BU325" s="14">
        <v>30</v>
      </c>
      <c r="BV325" s="14" t="s">
        <v>103</v>
      </c>
    </row>
    <row r="326" spans="1:74">
      <c r="A326" s="9">
        <v>2023</v>
      </c>
      <c r="B326" s="3">
        <v>2023</v>
      </c>
      <c r="C326" s="3">
        <v>6</v>
      </c>
      <c r="D326" s="3" t="s">
        <v>1266</v>
      </c>
      <c r="E326" s="3" t="s">
        <v>1267</v>
      </c>
      <c r="F326" s="3">
        <v>78</v>
      </c>
      <c r="G326" s="3" t="s">
        <v>1268</v>
      </c>
      <c r="H326" s="4" t="s">
        <v>1271</v>
      </c>
      <c r="I326" s="4" t="s">
        <v>1067</v>
      </c>
      <c r="J326" s="3">
        <v>11</v>
      </c>
      <c r="K326" s="3">
        <v>0</v>
      </c>
      <c r="L326" s="3" t="s">
        <v>1269</v>
      </c>
      <c r="M326" s="3" t="s">
        <v>1270</v>
      </c>
      <c r="N326" s="3" t="s">
        <v>77</v>
      </c>
      <c r="O326" s="3" t="s">
        <v>78</v>
      </c>
      <c r="P326" s="3" t="s">
        <v>79</v>
      </c>
      <c r="Q326" s="3" t="s">
        <v>80</v>
      </c>
      <c r="R326" s="3">
        <v>207</v>
      </c>
      <c r="S326" s="3" t="s">
        <v>109</v>
      </c>
      <c r="T326" s="3" t="s">
        <v>445</v>
      </c>
      <c r="U326" s="3" t="s">
        <v>446</v>
      </c>
      <c r="V326" s="3">
        <v>44565</v>
      </c>
      <c r="W326" s="3">
        <v>14375</v>
      </c>
      <c r="X326" s="3">
        <v>0</v>
      </c>
      <c r="Y326" s="3">
        <v>0</v>
      </c>
      <c r="Z326" s="3">
        <v>489.09</v>
      </c>
      <c r="AA326" s="3">
        <v>0</v>
      </c>
      <c r="AB326" s="3">
        <v>0</v>
      </c>
      <c r="AC326" s="3">
        <v>489.09</v>
      </c>
      <c r="AD326" s="3">
        <v>800</v>
      </c>
      <c r="AE326" s="3">
        <v>1275</v>
      </c>
      <c r="AF326" s="3">
        <v>35576</v>
      </c>
      <c r="AG326" s="3">
        <v>35576</v>
      </c>
      <c r="AH326" s="3">
        <v>-271.85409146206871</v>
      </c>
      <c r="AI326" s="3" t="s">
        <v>278</v>
      </c>
      <c r="AJ326" s="3" t="s">
        <v>279</v>
      </c>
      <c r="AK326" s="3" t="s">
        <v>326</v>
      </c>
      <c r="AL326" s="3" t="s">
        <v>327</v>
      </c>
      <c r="AM326" s="3">
        <v>6</v>
      </c>
      <c r="AN326" s="3">
        <v>2</v>
      </c>
      <c r="AO326" s="3">
        <v>12</v>
      </c>
      <c r="AP326" s="3">
        <v>36566</v>
      </c>
      <c r="AQ326" s="3">
        <v>228</v>
      </c>
      <c r="AR326" s="3">
        <v>1</v>
      </c>
      <c r="AS326" s="3">
        <v>1585</v>
      </c>
      <c r="AT326" s="3">
        <v>0.49130000000000001</v>
      </c>
      <c r="AU326" s="3">
        <v>0.48830000000000001</v>
      </c>
      <c r="AV326" s="3">
        <v>3.0000000000000001E-3</v>
      </c>
      <c r="AW326" s="3">
        <v>0.49129999568685889</v>
      </c>
      <c r="AX326" s="3">
        <v>0.48829999566078186</v>
      </c>
      <c r="AY326" s="3">
        <v>3.0000000260770321E-3</v>
      </c>
      <c r="AZ326" s="3" t="s">
        <v>88</v>
      </c>
      <c r="BA326" s="3" t="s">
        <v>278</v>
      </c>
      <c r="BC326" s="3" t="s">
        <v>232</v>
      </c>
      <c r="BD326" s="3" t="s">
        <v>78</v>
      </c>
      <c r="BE326" s="3" t="s">
        <v>91</v>
      </c>
      <c r="BF326" s="3" t="s">
        <v>92</v>
      </c>
      <c r="BG326" s="3" t="s">
        <v>93</v>
      </c>
      <c r="BH326" s="3" t="s">
        <v>94</v>
      </c>
      <c r="BI326" s="3" t="s">
        <v>447</v>
      </c>
      <c r="BL326" s="3" t="s">
        <v>447</v>
      </c>
      <c r="BM326" s="3">
        <v>2023</v>
      </c>
      <c r="BN326" s="3">
        <v>445929464</v>
      </c>
      <c r="BO326" s="3" t="s">
        <v>98</v>
      </c>
      <c r="BP326" s="5">
        <v>45104</v>
      </c>
      <c r="BQ326" s="14">
        <v>16.2</v>
      </c>
      <c r="BR326" s="14" t="s">
        <v>101</v>
      </c>
      <c r="BS326" s="14">
        <v>55</v>
      </c>
      <c r="BT326" s="14" t="s">
        <v>142</v>
      </c>
      <c r="BU326" s="14">
        <v>23</v>
      </c>
      <c r="BV326" s="14" t="s">
        <v>439</v>
      </c>
    </row>
    <row r="327" spans="1:74">
      <c r="A327" s="9">
        <v>2023</v>
      </c>
      <c r="B327" s="3">
        <v>2023</v>
      </c>
      <c r="C327" s="3">
        <v>9</v>
      </c>
      <c r="D327" s="3" t="s">
        <v>944</v>
      </c>
      <c r="E327" s="3" t="s">
        <v>945</v>
      </c>
      <c r="F327" s="3">
        <v>78</v>
      </c>
      <c r="G327" s="3" t="s">
        <v>946</v>
      </c>
      <c r="H327" s="4" t="s">
        <v>889</v>
      </c>
      <c r="I327" s="4" t="s">
        <v>807</v>
      </c>
      <c r="J327" s="3">
        <v>44</v>
      </c>
      <c r="K327" s="3">
        <v>0</v>
      </c>
      <c r="L327" s="3" t="s">
        <v>947</v>
      </c>
      <c r="M327" s="3" t="s">
        <v>948</v>
      </c>
      <c r="N327" s="3" t="s">
        <v>77</v>
      </c>
      <c r="O327" s="3" t="s">
        <v>78</v>
      </c>
      <c r="P327" s="3" t="s">
        <v>79</v>
      </c>
      <c r="Q327" s="3" t="s">
        <v>80</v>
      </c>
      <c r="R327" s="3">
        <v>111</v>
      </c>
      <c r="S327" s="3" t="s">
        <v>109</v>
      </c>
      <c r="T327" s="3" t="s">
        <v>949</v>
      </c>
      <c r="U327" s="3" t="s">
        <v>950</v>
      </c>
      <c r="V327" s="3">
        <v>121191</v>
      </c>
      <c r="W327" s="3">
        <v>52779</v>
      </c>
      <c r="X327" s="3">
        <v>0</v>
      </c>
      <c r="Y327" s="3">
        <v>0</v>
      </c>
      <c r="Z327" s="3">
        <v>14576.01</v>
      </c>
      <c r="AA327" s="3">
        <v>0</v>
      </c>
      <c r="AB327" s="3">
        <v>0</v>
      </c>
      <c r="AC327" s="3">
        <v>14576.01</v>
      </c>
      <c r="AD327" s="3">
        <v>3440</v>
      </c>
      <c r="AE327" s="3">
        <v>9300</v>
      </c>
      <c r="AF327" s="3">
        <v>168012</v>
      </c>
      <c r="AG327" s="3">
        <v>168012</v>
      </c>
      <c r="AH327" s="3">
        <v>-4486.0437024440362</v>
      </c>
      <c r="AI327" s="3" t="s">
        <v>278</v>
      </c>
      <c r="AJ327" s="3" t="s">
        <v>279</v>
      </c>
      <c r="AK327" s="3" t="s">
        <v>326</v>
      </c>
      <c r="AL327" s="3" t="s">
        <v>327</v>
      </c>
      <c r="AM327" s="3">
        <v>7</v>
      </c>
      <c r="AN327" s="3">
        <v>2</v>
      </c>
      <c r="AO327" s="3">
        <v>13</v>
      </c>
      <c r="AP327" s="3">
        <v>41752</v>
      </c>
      <c r="AQ327" s="3">
        <v>1024</v>
      </c>
      <c r="AR327" s="3">
        <v>1</v>
      </c>
      <c r="AS327" s="3">
        <v>3683</v>
      </c>
      <c r="AT327" s="3">
        <v>0.57130000000000003</v>
      </c>
      <c r="AU327" s="3">
        <v>0.55759999999999998</v>
      </c>
      <c r="AV327" s="3">
        <v>1.37E-2</v>
      </c>
      <c r="AW327" s="3">
        <v>2.1695100963115692</v>
      </c>
      <c r="AX327" s="3">
        <v>2.0392200946807861</v>
      </c>
      <c r="AY327" s="3">
        <v>0.13029000163078308</v>
      </c>
      <c r="AZ327" s="3" t="s">
        <v>88</v>
      </c>
      <c r="BA327" s="3" t="s">
        <v>278</v>
      </c>
      <c r="BC327" s="3" t="s">
        <v>951</v>
      </c>
      <c r="BD327" s="3" t="s">
        <v>78</v>
      </c>
      <c r="BE327" s="3" t="s">
        <v>952</v>
      </c>
      <c r="BF327" s="3" t="s">
        <v>92</v>
      </c>
      <c r="BG327" s="3" t="s">
        <v>93</v>
      </c>
      <c r="BH327" s="3" t="s">
        <v>724</v>
      </c>
      <c r="BI327" s="3" t="s">
        <v>399</v>
      </c>
      <c r="BJ327" s="3" t="s">
        <v>400</v>
      </c>
      <c r="BL327" s="3" t="s">
        <v>400</v>
      </c>
      <c r="BM327" s="3">
        <v>2023</v>
      </c>
      <c r="BN327" s="3">
        <v>446017442</v>
      </c>
      <c r="BO327" s="3" t="s">
        <v>98</v>
      </c>
      <c r="BP327" s="5">
        <v>45169</v>
      </c>
      <c r="BQ327" s="14">
        <v>0</v>
      </c>
      <c r="BR327" s="14" t="s">
        <v>101</v>
      </c>
      <c r="BS327" s="14">
        <v>0</v>
      </c>
      <c r="BT327" s="14" t="s">
        <v>120</v>
      </c>
      <c r="BU327" s="14">
        <v>0</v>
      </c>
      <c r="BV327" s="14" t="s">
        <v>917</v>
      </c>
    </row>
    <row r="328" spans="1:74">
      <c r="A328" s="9">
        <v>2023</v>
      </c>
      <c r="B328" s="3">
        <v>2023</v>
      </c>
      <c r="C328" s="3">
        <v>5</v>
      </c>
      <c r="D328" s="3" t="s">
        <v>1619</v>
      </c>
      <c r="E328" s="3" t="s">
        <v>1620</v>
      </c>
      <c r="F328" s="3">
        <v>78</v>
      </c>
      <c r="G328" s="3" t="s">
        <v>1621</v>
      </c>
      <c r="H328" s="4" t="s">
        <v>1623</v>
      </c>
      <c r="I328" s="4" t="s">
        <v>1624</v>
      </c>
      <c r="J328" s="3">
        <v>20</v>
      </c>
      <c r="K328" s="3">
        <v>1</v>
      </c>
      <c r="L328" s="3" t="s">
        <v>314</v>
      </c>
      <c r="M328" s="3" t="s">
        <v>1622</v>
      </c>
      <c r="N328" s="3" t="s">
        <v>77</v>
      </c>
      <c r="O328" s="3" t="s">
        <v>78</v>
      </c>
      <c r="P328" s="3" t="s">
        <v>79</v>
      </c>
      <c r="Q328" s="3" t="s">
        <v>80</v>
      </c>
      <c r="R328" s="3">
        <v>205</v>
      </c>
      <c r="S328" s="3" t="s">
        <v>81</v>
      </c>
      <c r="T328" s="3" t="s">
        <v>126</v>
      </c>
      <c r="U328" s="3" t="s">
        <v>127</v>
      </c>
      <c r="V328" s="3">
        <v>62504</v>
      </c>
      <c r="W328" s="3">
        <v>23619</v>
      </c>
      <c r="X328" s="3">
        <v>5496</v>
      </c>
      <c r="Y328" s="3">
        <v>0</v>
      </c>
      <c r="Z328" s="3">
        <v>7142.24</v>
      </c>
      <c r="AA328" s="3">
        <v>0</v>
      </c>
      <c r="AB328" s="3">
        <v>10598.03</v>
      </c>
      <c r="AC328" s="3">
        <v>17740.27</v>
      </c>
      <c r="AD328" s="3">
        <v>1440</v>
      </c>
      <c r="AE328" s="3">
        <v>2400</v>
      </c>
      <c r="AF328" s="3">
        <v>155066</v>
      </c>
      <c r="AG328" s="3">
        <v>155066</v>
      </c>
      <c r="AH328" s="3">
        <v>4257.86270350415</v>
      </c>
      <c r="AI328" s="3" t="s">
        <v>84</v>
      </c>
      <c r="AJ328" s="3" t="s">
        <v>85</v>
      </c>
      <c r="AK328" s="3" t="s">
        <v>86</v>
      </c>
      <c r="AL328" s="3" t="s">
        <v>128</v>
      </c>
      <c r="AM328" s="3">
        <v>13</v>
      </c>
      <c r="AN328" s="3">
        <v>4</v>
      </c>
      <c r="AO328" s="3">
        <v>23</v>
      </c>
      <c r="AP328" s="3">
        <v>133895</v>
      </c>
      <c r="AQ328" s="3">
        <v>22137</v>
      </c>
      <c r="AR328" s="3">
        <v>1</v>
      </c>
      <c r="AS328" s="3">
        <v>42367</v>
      </c>
      <c r="AT328" s="3">
        <v>2.0836999999999999</v>
      </c>
      <c r="AU328" s="3">
        <v>1.7881</v>
      </c>
      <c r="AV328" s="3">
        <v>0.29559999999999997</v>
      </c>
      <c r="AW328" s="3">
        <v>2.0837000012397766</v>
      </c>
      <c r="AX328" s="3">
        <v>1.788100004196167</v>
      </c>
      <c r="AY328" s="3">
        <v>0.29559999704360962</v>
      </c>
      <c r="AZ328" s="3" t="s">
        <v>136</v>
      </c>
      <c r="BA328" s="3" t="s">
        <v>84</v>
      </c>
      <c r="BB328" s="3" t="s">
        <v>84</v>
      </c>
      <c r="BC328" s="3" t="s">
        <v>89</v>
      </c>
      <c r="BD328" s="3" t="s">
        <v>1044</v>
      </c>
      <c r="BE328" s="3" t="s">
        <v>218</v>
      </c>
      <c r="BF328" s="3" t="s">
        <v>92</v>
      </c>
      <c r="BG328" s="3" t="s">
        <v>93</v>
      </c>
      <c r="BH328" s="3" t="s">
        <v>219</v>
      </c>
      <c r="BI328" s="3" t="s">
        <v>95</v>
      </c>
      <c r="BJ328" s="3" t="s">
        <v>96</v>
      </c>
      <c r="BK328" s="3" t="s">
        <v>97</v>
      </c>
      <c r="BL328" s="3" t="s">
        <v>97</v>
      </c>
      <c r="BM328" s="3">
        <v>2023</v>
      </c>
      <c r="BN328" s="3">
        <v>446223448</v>
      </c>
      <c r="BO328" s="3" t="s">
        <v>98</v>
      </c>
      <c r="BP328" s="5">
        <v>45049</v>
      </c>
      <c r="BQ328" s="14">
        <v>13</v>
      </c>
      <c r="BR328" s="14" t="s">
        <v>101</v>
      </c>
      <c r="BS328" s="14">
        <v>45</v>
      </c>
      <c r="BT328" s="14" t="s">
        <v>142</v>
      </c>
      <c r="BU328" s="14">
        <v>30</v>
      </c>
      <c r="BV328" s="14" t="s">
        <v>103</v>
      </c>
    </row>
    <row r="329" spans="1:74">
      <c r="A329" s="9">
        <v>2023</v>
      </c>
      <c r="B329" s="3">
        <v>2023</v>
      </c>
      <c r="C329" s="3">
        <v>5</v>
      </c>
      <c r="D329" s="3" t="s">
        <v>2923</v>
      </c>
      <c r="E329" s="3" t="s">
        <v>2924</v>
      </c>
      <c r="F329" s="3">
        <v>78</v>
      </c>
      <c r="G329" s="3" t="s">
        <v>2925</v>
      </c>
      <c r="H329" s="4" t="s">
        <v>1264</v>
      </c>
      <c r="I329" s="4" t="s">
        <v>1227</v>
      </c>
      <c r="J329" s="3">
        <v>19</v>
      </c>
      <c r="K329" s="3">
        <v>0</v>
      </c>
      <c r="L329" s="3" t="s">
        <v>2926</v>
      </c>
      <c r="M329" s="3" t="s">
        <v>604</v>
      </c>
      <c r="N329" s="3" t="s">
        <v>77</v>
      </c>
      <c r="O329" s="3" t="s">
        <v>78</v>
      </c>
      <c r="P329" s="3" t="s">
        <v>79</v>
      </c>
      <c r="Q329" s="3" t="s">
        <v>80</v>
      </c>
      <c r="R329" s="3">
        <v>201</v>
      </c>
      <c r="S329" s="3" t="s">
        <v>109</v>
      </c>
      <c r="T329" s="3" t="s">
        <v>949</v>
      </c>
      <c r="U329" s="3" t="s">
        <v>950</v>
      </c>
      <c r="V329" s="3">
        <v>47527</v>
      </c>
      <c r="W329" s="3">
        <v>24426</v>
      </c>
      <c r="X329" s="3">
        <v>0</v>
      </c>
      <c r="Y329" s="3">
        <v>0</v>
      </c>
      <c r="Z329" s="3">
        <v>3424.98</v>
      </c>
      <c r="AA329" s="3">
        <v>0</v>
      </c>
      <c r="AB329" s="3">
        <v>0</v>
      </c>
      <c r="AC329" s="3">
        <v>3424.98</v>
      </c>
      <c r="AD329" s="3">
        <v>1440</v>
      </c>
      <c r="AE329" s="3">
        <v>2700</v>
      </c>
      <c r="AF329" s="3">
        <v>60213</v>
      </c>
      <c r="AG329" s="3">
        <v>60213</v>
      </c>
      <c r="AH329" s="3">
        <v>-2463.6154337135285</v>
      </c>
      <c r="AI329" s="3" t="s">
        <v>278</v>
      </c>
      <c r="AJ329" s="3" t="s">
        <v>279</v>
      </c>
      <c r="AK329" s="3" t="s">
        <v>280</v>
      </c>
      <c r="AL329" s="3" t="s">
        <v>281</v>
      </c>
      <c r="AM329" s="3">
        <v>7</v>
      </c>
      <c r="AN329" s="3">
        <v>2</v>
      </c>
      <c r="AO329" s="3">
        <v>13</v>
      </c>
      <c r="AP329" s="3">
        <v>41752</v>
      </c>
      <c r="AQ329" s="3">
        <v>1024</v>
      </c>
      <c r="AR329" s="3">
        <v>1</v>
      </c>
      <c r="AS329" s="3">
        <v>3683</v>
      </c>
      <c r="AT329" s="3">
        <v>0.57130000000000003</v>
      </c>
      <c r="AU329" s="3">
        <v>0.55759999999999998</v>
      </c>
      <c r="AV329" s="3">
        <v>1.37E-2</v>
      </c>
      <c r="AW329" s="3">
        <v>0.85807000752538443</v>
      </c>
      <c r="AX329" s="3">
        <v>0.84437000751495361</v>
      </c>
      <c r="AY329" s="3">
        <v>1.3700000010430813E-2</v>
      </c>
      <c r="AZ329" s="3" t="s">
        <v>136</v>
      </c>
      <c r="BA329" s="3" t="s">
        <v>278</v>
      </c>
      <c r="BC329" s="3" t="s">
        <v>116</v>
      </c>
      <c r="BD329" s="3" t="s">
        <v>78</v>
      </c>
      <c r="BE329" s="3" t="s">
        <v>771</v>
      </c>
      <c r="BF329" s="3" t="s">
        <v>92</v>
      </c>
      <c r="BG329" s="3" t="s">
        <v>93</v>
      </c>
      <c r="BH329" s="3" t="s">
        <v>772</v>
      </c>
      <c r="BI329" s="3" t="s">
        <v>399</v>
      </c>
      <c r="BJ329" s="3" t="s">
        <v>400</v>
      </c>
      <c r="BL329" s="3" t="s">
        <v>400</v>
      </c>
      <c r="BM329" s="3">
        <v>2023</v>
      </c>
      <c r="BN329" s="3">
        <v>450118406</v>
      </c>
      <c r="BO329" s="3" t="s">
        <v>2408</v>
      </c>
      <c r="BP329" s="5">
        <v>45075</v>
      </c>
      <c r="BQ329" s="14">
        <v>40.299999999999997</v>
      </c>
      <c r="BR329" s="14" t="s">
        <v>141</v>
      </c>
      <c r="BS329" s="14">
        <v>55</v>
      </c>
      <c r="BT329" s="14" t="s">
        <v>142</v>
      </c>
      <c r="BU329" s="14">
        <v>30</v>
      </c>
      <c r="BV329" s="14" t="s">
        <v>103</v>
      </c>
    </row>
    <row r="330" spans="1:74">
      <c r="A330" s="9">
        <v>2023</v>
      </c>
      <c r="B330" s="3">
        <v>2023</v>
      </c>
      <c r="C330" s="3">
        <v>8</v>
      </c>
      <c r="D330" s="3" t="s">
        <v>3317</v>
      </c>
      <c r="E330" s="3" t="s">
        <v>3318</v>
      </c>
      <c r="F330" s="3">
        <v>78</v>
      </c>
      <c r="G330" s="3" t="s">
        <v>2986</v>
      </c>
      <c r="H330" s="4" t="s">
        <v>1158</v>
      </c>
      <c r="I330" s="4" t="s">
        <v>2778</v>
      </c>
      <c r="J330" s="3">
        <v>19</v>
      </c>
      <c r="K330" s="3">
        <v>1</v>
      </c>
      <c r="L330" s="3" t="s">
        <v>3319</v>
      </c>
      <c r="M330" s="3" t="s">
        <v>380</v>
      </c>
      <c r="N330" s="3" t="s">
        <v>77</v>
      </c>
      <c r="O330" s="3" t="s">
        <v>78</v>
      </c>
      <c r="P330" s="3" t="s">
        <v>79</v>
      </c>
      <c r="Q330" s="3" t="s">
        <v>80</v>
      </c>
      <c r="R330" s="3">
        <v>207</v>
      </c>
      <c r="S330" s="3" t="s">
        <v>109</v>
      </c>
      <c r="T330" s="3" t="s">
        <v>731</v>
      </c>
      <c r="U330" s="3" t="s">
        <v>732</v>
      </c>
      <c r="V330" s="3">
        <v>59652</v>
      </c>
      <c r="W330" s="3">
        <v>21925</v>
      </c>
      <c r="X330" s="3">
        <v>5496</v>
      </c>
      <c r="Y330" s="3">
        <v>0</v>
      </c>
      <c r="Z330" s="3">
        <v>654.85</v>
      </c>
      <c r="AA330" s="3">
        <v>0</v>
      </c>
      <c r="AB330" s="3">
        <v>0</v>
      </c>
      <c r="AC330" s="3">
        <v>654.85</v>
      </c>
      <c r="AD330" s="3">
        <v>1360</v>
      </c>
      <c r="AE330" s="3">
        <v>2625</v>
      </c>
      <c r="AF330" s="3">
        <v>95231</v>
      </c>
      <c r="AG330" s="3">
        <v>95231</v>
      </c>
      <c r="AH330" s="3">
        <v>5478.4341226396846</v>
      </c>
      <c r="AI330" s="3" t="s">
        <v>278</v>
      </c>
      <c r="AJ330" s="3" t="s">
        <v>279</v>
      </c>
      <c r="AK330" s="3" t="s">
        <v>326</v>
      </c>
      <c r="AL330" s="3" t="s">
        <v>327</v>
      </c>
      <c r="AM330" s="3">
        <v>7</v>
      </c>
      <c r="AN330" s="3">
        <v>2</v>
      </c>
      <c r="AO330" s="3">
        <v>14</v>
      </c>
      <c r="AP330" s="3">
        <v>64495</v>
      </c>
      <c r="AQ330" s="3">
        <v>6344</v>
      </c>
      <c r="AR330" s="3">
        <v>1</v>
      </c>
      <c r="AS330" s="3">
        <v>19757</v>
      </c>
      <c r="AT330" s="3">
        <v>0.94599999999999995</v>
      </c>
      <c r="AU330" s="3">
        <v>0.86129999999999995</v>
      </c>
      <c r="AV330" s="3">
        <v>8.4699999999999998E-2</v>
      </c>
      <c r="AW330" s="3">
        <v>1.3151300102472305</v>
      </c>
      <c r="AX330" s="3">
        <v>1.230430006980896</v>
      </c>
      <c r="AY330" s="3">
        <v>8.4700003266334534E-2</v>
      </c>
      <c r="AZ330" s="3" t="s">
        <v>88</v>
      </c>
      <c r="BA330" s="3" t="s">
        <v>77</v>
      </c>
      <c r="BC330" s="3" t="s">
        <v>116</v>
      </c>
      <c r="BD330" s="3" t="s">
        <v>78</v>
      </c>
      <c r="BE330" s="3" t="s">
        <v>455</v>
      </c>
      <c r="BF330" s="3" t="s">
        <v>92</v>
      </c>
      <c r="BG330" s="3" t="s">
        <v>93</v>
      </c>
      <c r="BH330" s="3" t="s">
        <v>266</v>
      </c>
      <c r="BI330" s="3" t="s">
        <v>399</v>
      </c>
      <c r="BJ330" s="3" t="s">
        <v>1367</v>
      </c>
      <c r="BL330" s="3" t="s">
        <v>1367</v>
      </c>
      <c r="BM330" s="3">
        <v>2023</v>
      </c>
      <c r="BN330" s="3">
        <v>450317407</v>
      </c>
      <c r="BO330" s="3" t="s">
        <v>2408</v>
      </c>
      <c r="BP330" s="5">
        <v>45145</v>
      </c>
      <c r="BQ330" s="14">
        <v>25.1</v>
      </c>
      <c r="BR330" s="14" t="s">
        <v>101</v>
      </c>
      <c r="BS330" s="14">
        <v>30</v>
      </c>
      <c r="BT330" s="14" t="s">
        <v>120</v>
      </c>
      <c r="BU330" s="14">
        <v>18</v>
      </c>
      <c r="BV330" s="14" t="s">
        <v>143</v>
      </c>
    </row>
    <row r="331" spans="1:74">
      <c r="A331" s="9">
        <v>2023</v>
      </c>
      <c r="B331" s="3">
        <v>2023</v>
      </c>
      <c r="C331" s="3">
        <v>12</v>
      </c>
      <c r="D331" s="3" t="s">
        <v>2422</v>
      </c>
      <c r="E331" s="3" t="s">
        <v>2423</v>
      </c>
      <c r="F331" s="3">
        <v>78</v>
      </c>
      <c r="G331" s="3" t="s">
        <v>2424</v>
      </c>
      <c r="H331" s="4" t="s">
        <v>269</v>
      </c>
      <c r="I331" s="4" t="s">
        <v>224</v>
      </c>
      <c r="J331" s="3">
        <v>31</v>
      </c>
      <c r="K331" s="3">
        <v>0</v>
      </c>
      <c r="L331" s="3" t="s">
        <v>2425</v>
      </c>
      <c r="M331" s="3" t="s">
        <v>2426</v>
      </c>
      <c r="N331" s="3" t="s">
        <v>77</v>
      </c>
      <c r="O331" s="3" t="s">
        <v>78</v>
      </c>
      <c r="P331" s="3" t="s">
        <v>79</v>
      </c>
      <c r="Q331" s="3" t="s">
        <v>80</v>
      </c>
      <c r="R331" s="3">
        <v>201</v>
      </c>
      <c r="S331" s="3" t="s">
        <v>81</v>
      </c>
      <c r="T331" s="3" t="s">
        <v>1517</v>
      </c>
      <c r="U331" s="3" t="s">
        <v>1518</v>
      </c>
      <c r="V331" s="3">
        <v>88420</v>
      </c>
      <c r="W331" s="3">
        <v>38670</v>
      </c>
      <c r="X331" s="3">
        <v>0</v>
      </c>
      <c r="Y331" s="3">
        <v>0</v>
      </c>
      <c r="Z331" s="3">
        <v>4768.29</v>
      </c>
      <c r="AA331" s="3">
        <v>0</v>
      </c>
      <c r="AB331" s="3">
        <v>31154.21</v>
      </c>
      <c r="AC331" s="3">
        <v>35922.5</v>
      </c>
      <c r="AD331" s="3">
        <v>2400</v>
      </c>
      <c r="AE331" s="3">
        <v>4500</v>
      </c>
      <c r="AF331" s="3">
        <v>161287</v>
      </c>
      <c r="AG331" s="3">
        <v>161287</v>
      </c>
      <c r="AH331" s="3">
        <v>-20664.550277317932</v>
      </c>
      <c r="AI331" s="3" t="s">
        <v>278</v>
      </c>
      <c r="AJ331" s="3" t="s">
        <v>279</v>
      </c>
      <c r="AK331" s="3" t="s">
        <v>326</v>
      </c>
      <c r="AL331" s="3" t="s">
        <v>327</v>
      </c>
      <c r="AM331" s="3">
        <v>5</v>
      </c>
      <c r="AN331" s="3">
        <v>2</v>
      </c>
      <c r="AO331" s="3">
        <v>12</v>
      </c>
      <c r="AP331" s="3">
        <v>45424</v>
      </c>
      <c r="AQ331" s="3">
        <v>12487</v>
      </c>
      <c r="AR331" s="3">
        <v>1</v>
      </c>
      <c r="AS331" s="3">
        <v>32077</v>
      </c>
      <c r="AT331" s="3">
        <v>0.77339999999999998</v>
      </c>
      <c r="AU331" s="3">
        <v>0.60660000000000003</v>
      </c>
      <c r="AV331" s="3">
        <v>0.1668</v>
      </c>
      <c r="AW331" s="3">
        <v>2.1975400149822235</v>
      </c>
      <c r="AX331" s="3">
        <v>1.9896500110626221</v>
      </c>
      <c r="AY331" s="3">
        <v>0.20789000391960144</v>
      </c>
      <c r="AZ331" s="3" t="s">
        <v>88</v>
      </c>
      <c r="BA331" s="3" t="s">
        <v>278</v>
      </c>
      <c r="BC331" s="3" t="s">
        <v>373</v>
      </c>
      <c r="BD331" s="3" t="s">
        <v>78</v>
      </c>
      <c r="BE331" s="3" t="s">
        <v>771</v>
      </c>
      <c r="BF331" s="3" t="s">
        <v>92</v>
      </c>
      <c r="BG331" s="3" t="s">
        <v>93</v>
      </c>
      <c r="BH331" s="3" t="s">
        <v>772</v>
      </c>
      <c r="BI331" s="3" t="s">
        <v>2184</v>
      </c>
      <c r="BJ331" s="3" t="s">
        <v>2427</v>
      </c>
      <c r="BL331" s="3" t="s">
        <v>2427</v>
      </c>
      <c r="BM331" s="3">
        <v>2023</v>
      </c>
      <c r="BN331" s="3">
        <v>450329426</v>
      </c>
      <c r="BO331" s="3" t="s">
        <v>2408</v>
      </c>
      <c r="BP331" s="5">
        <v>45273</v>
      </c>
      <c r="BQ331" s="14">
        <v>25</v>
      </c>
      <c r="BR331" s="14" t="s">
        <v>101</v>
      </c>
      <c r="BS331" s="14">
        <v>45</v>
      </c>
      <c r="BT331" s="14" t="s">
        <v>142</v>
      </c>
      <c r="BU331" s="14">
        <v>25</v>
      </c>
      <c r="BV331" s="14" t="s">
        <v>103</v>
      </c>
    </row>
    <row r="332" spans="1:74">
      <c r="A332" s="9">
        <v>2023</v>
      </c>
      <c r="B332" s="3">
        <v>2023</v>
      </c>
      <c r="C332" s="3">
        <v>5</v>
      </c>
      <c r="D332" s="3" t="s">
        <v>2953</v>
      </c>
      <c r="E332" s="3" t="s">
        <v>2954</v>
      </c>
      <c r="F332" s="3">
        <v>78</v>
      </c>
      <c r="G332" s="3" t="s">
        <v>2955</v>
      </c>
      <c r="H332" s="4" t="s">
        <v>1482</v>
      </c>
      <c r="I332" s="4" t="s">
        <v>1519</v>
      </c>
      <c r="J332" s="3">
        <v>36</v>
      </c>
      <c r="K332" s="3">
        <v>0</v>
      </c>
      <c r="L332" s="3" t="s">
        <v>2956</v>
      </c>
      <c r="M332" s="3" t="s">
        <v>2957</v>
      </c>
      <c r="N332" s="3" t="s">
        <v>77</v>
      </c>
      <c r="O332" s="3" t="s">
        <v>78</v>
      </c>
      <c r="P332" s="3" t="s">
        <v>79</v>
      </c>
      <c r="Q332" s="3" t="s">
        <v>80</v>
      </c>
      <c r="R332" s="3">
        <v>111</v>
      </c>
      <c r="S332" s="3" t="s">
        <v>109</v>
      </c>
      <c r="T332" s="3" t="s">
        <v>2958</v>
      </c>
      <c r="U332" s="3" t="s">
        <v>2959</v>
      </c>
      <c r="V332" s="3">
        <v>106021</v>
      </c>
      <c r="W332" s="3">
        <v>44808</v>
      </c>
      <c r="X332" s="3">
        <v>0</v>
      </c>
      <c r="Y332" s="3">
        <v>0</v>
      </c>
      <c r="Z332" s="3">
        <v>868.89</v>
      </c>
      <c r="AA332" s="3">
        <v>0</v>
      </c>
      <c r="AB332" s="3">
        <v>0</v>
      </c>
      <c r="AC332" s="3">
        <v>868.89</v>
      </c>
      <c r="AD332" s="3">
        <v>2800</v>
      </c>
      <c r="AE332" s="3">
        <v>5625</v>
      </c>
      <c r="AF332" s="3">
        <v>138630</v>
      </c>
      <c r="AG332" s="3">
        <v>138630</v>
      </c>
      <c r="AH332" s="3">
        <v>439.88987178471268</v>
      </c>
      <c r="AI332" s="3" t="s">
        <v>278</v>
      </c>
      <c r="AJ332" s="3" t="s">
        <v>279</v>
      </c>
      <c r="AK332" s="3" t="s">
        <v>326</v>
      </c>
      <c r="AL332" s="3" t="s">
        <v>327</v>
      </c>
      <c r="AM332" s="3">
        <v>5</v>
      </c>
      <c r="AN332" s="3">
        <v>2</v>
      </c>
      <c r="AO332" s="3">
        <v>11</v>
      </c>
      <c r="AP332" s="3">
        <v>33199</v>
      </c>
      <c r="AQ332" s="3">
        <v>1262</v>
      </c>
      <c r="AR332" s="3">
        <v>1</v>
      </c>
      <c r="AS332" s="3">
        <v>7283</v>
      </c>
      <c r="AT332" s="3">
        <v>0.4602</v>
      </c>
      <c r="AU332" s="3">
        <v>0.44330000000000003</v>
      </c>
      <c r="AV332" s="3">
        <v>1.6899999999999998E-2</v>
      </c>
      <c r="AW332" s="3">
        <v>1.7901000343263149</v>
      </c>
      <c r="AX332" s="3">
        <v>1.7732000350952148</v>
      </c>
      <c r="AY332" s="3">
        <v>1.6899999231100082E-2</v>
      </c>
      <c r="AZ332" s="3" t="s">
        <v>136</v>
      </c>
      <c r="BA332" s="3" t="s">
        <v>77</v>
      </c>
      <c r="BC332" s="3" t="s">
        <v>373</v>
      </c>
      <c r="BD332" s="3" t="s">
        <v>78</v>
      </c>
      <c r="BE332" s="3" t="s">
        <v>2960</v>
      </c>
      <c r="BF332" s="3" t="s">
        <v>92</v>
      </c>
      <c r="BG332" s="3" t="s">
        <v>1667</v>
      </c>
      <c r="BH332" s="3" t="s">
        <v>1667</v>
      </c>
      <c r="BI332" s="3" t="s">
        <v>960</v>
      </c>
      <c r="BJ332" s="3" t="s">
        <v>961</v>
      </c>
      <c r="BL332" s="3" t="s">
        <v>961</v>
      </c>
      <c r="BM332" s="3">
        <v>2023</v>
      </c>
      <c r="BN332" s="3">
        <v>450419446</v>
      </c>
      <c r="BO332" s="3" t="s">
        <v>2408</v>
      </c>
      <c r="BP332" s="5">
        <v>45062</v>
      </c>
      <c r="BQ332" s="14">
        <v>26</v>
      </c>
      <c r="BR332" s="14" t="s">
        <v>101</v>
      </c>
      <c r="BS332" s="14">
        <v>22</v>
      </c>
      <c r="BT332" s="14" t="s">
        <v>120</v>
      </c>
      <c r="BU332" s="14">
        <v>65</v>
      </c>
      <c r="BV332" s="14" t="s">
        <v>103</v>
      </c>
    </row>
    <row r="333" spans="1:74">
      <c r="A333" s="9">
        <v>2023</v>
      </c>
      <c r="B333" s="3">
        <v>2023</v>
      </c>
      <c r="C333" s="3">
        <v>6</v>
      </c>
      <c r="D333" s="3" t="s">
        <v>2893</v>
      </c>
      <c r="E333" s="3" t="s">
        <v>2894</v>
      </c>
      <c r="F333" s="3">
        <v>77</v>
      </c>
      <c r="G333" s="3" t="s">
        <v>2895</v>
      </c>
      <c r="H333" s="4" t="s">
        <v>1103</v>
      </c>
      <c r="I333" s="4" t="s">
        <v>1190</v>
      </c>
      <c r="J333" s="3">
        <v>17</v>
      </c>
      <c r="K333" s="3">
        <v>0</v>
      </c>
      <c r="L333" s="3" t="s">
        <v>2896</v>
      </c>
      <c r="M333" s="3" t="s">
        <v>2897</v>
      </c>
      <c r="N333" s="3" t="s">
        <v>77</v>
      </c>
      <c r="O333" s="3" t="s">
        <v>78</v>
      </c>
      <c r="P333" s="3" t="s">
        <v>79</v>
      </c>
      <c r="Q333" s="3" t="s">
        <v>80</v>
      </c>
      <c r="R333" s="3">
        <v>211</v>
      </c>
      <c r="S333" s="3" t="s">
        <v>109</v>
      </c>
      <c r="T333" s="3" t="s">
        <v>419</v>
      </c>
      <c r="U333" s="3" t="s">
        <v>420</v>
      </c>
      <c r="V333" s="3">
        <v>37390</v>
      </c>
      <c r="W333" s="3">
        <v>22296</v>
      </c>
      <c r="X333" s="3">
        <v>0</v>
      </c>
      <c r="Y333" s="3">
        <v>0</v>
      </c>
      <c r="Z333" s="3">
        <v>338.25</v>
      </c>
      <c r="AA333" s="3">
        <v>0</v>
      </c>
      <c r="AB333" s="3">
        <v>2420</v>
      </c>
      <c r="AC333" s="3">
        <v>2758.25</v>
      </c>
      <c r="AD333" s="3">
        <v>1280</v>
      </c>
      <c r="AE333" s="3">
        <v>3600</v>
      </c>
      <c r="AF333" s="3">
        <v>92987</v>
      </c>
      <c r="AG333" s="3">
        <v>92987</v>
      </c>
      <c r="AH333" s="3">
        <v>-548.17805353669519</v>
      </c>
      <c r="AI333" s="3" t="s">
        <v>77</v>
      </c>
      <c r="AJ333" s="3" t="s">
        <v>78</v>
      </c>
      <c r="AK333" s="3" t="s">
        <v>79</v>
      </c>
      <c r="AL333" s="3" t="s">
        <v>80</v>
      </c>
      <c r="AM333" s="3">
        <v>12</v>
      </c>
      <c r="AN333" s="3">
        <v>4</v>
      </c>
      <c r="AO333" s="3">
        <v>24</v>
      </c>
      <c r="AP333" s="3">
        <v>95346</v>
      </c>
      <c r="AQ333" s="3">
        <v>2322</v>
      </c>
      <c r="AR333" s="3">
        <v>1</v>
      </c>
      <c r="AS333" s="3">
        <v>10034</v>
      </c>
      <c r="AT333" s="3">
        <v>1.3043</v>
      </c>
      <c r="AU333" s="3">
        <v>1.2733000000000001</v>
      </c>
      <c r="AV333" s="3">
        <v>3.1E-2</v>
      </c>
      <c r="AW333" s="3">
        <v>1.3043000511825085</v>
      </c>
      <c r="AX333" s="3">
        <v>1.2733000516891479</v>
      </c>
      <c r="AY333" s="3">
        <v>3.0999999493360519E-2</v>
      </c>
      <c r="AZ333" s="3" t="s">
        <v>1066</v>
      </c>
      <c r="BA333" s="3" t="s">
        <v>77</v>
      </c>
      <c r="BC333" s="3" t="s">
        <v>759</v>
      </c>
      <c r="BD333" s="3" t="s">
        <v>78</v>
      </c>
      <c r="BE333" s="3" t="s">
        <v>91</v>
      </c>
      <c r="BF333" s="3" t="s">
        <v>92</v>
      </c>
      <c r="BG333" s="3" t="s">
        <v>93</v>
      </c>
      <c r="BH333" s="3" t="s">
        <v>94</v>
      </c>
      <c r="BI333" s="3" t="s">
        <v>95</v>
      </c>
      <c r="BJ333" s="3" t="s">
        <v>96</v>
      </c>
      <c r="BK333" s="3" t="s">
        <v>97</v>
      </c>
      <c r="BL333" s="3" t="s">
        <v>97</v>
      </c>
      <c r="BM333" s="3">
        <v>2023</v>
      </c>
      <c r="BN333" s="3">
        <v>451216477</v>
      </c>
      <c r="BO333" s="3" t="s">
        <v>2408</v>
      </c>
      <c r="BP333" s="5">
        <v>45056</v>
      </c>
      <c r="BQ333" s="14">
        <v>0</v>
      </c>
      <c r="BR333" s="14" t="s">
        <v>101</v>
      </c>
      <c r="BS333" s="14">
        <v>0</v>
      </c>
      <c r="BT333" s="14" t="s">
        <v>120</v>
      </c>
      <c r="BU333" s="14">
        <v>0</v>
      </c>
      <c r="BV333" s="14" t="s">
        <v>917</v>
      </c>
    </row>
    <row r="334" spans="1:74">
      <c r="A334" s="9">
        <v>2023</v>
      </c>
      <c r="B334" s="3">
        <v>2023</v>
      </c>
      <c r="C334" s="3">
        <v>6</v>
      </c>
      <c r="D334" s="3" t="s">
        <v>2898</v>
      </c>
      <c r="E334" s="3" t="s">
        <v>2899</v>
      </c>
      <c r="F334" s="3">
        <v>78</v>
      </c>
      <c r="G334" s="3" t="s">
        <v>2900</v>
      </c>
      <c r="H334" s="4" t="s">
        <v>2903</v>
      </c>
      <c r="I334" s="4" t="s">
        <v>1416</v>
      </c>
      <c r="J334" s="3">
        <v>26</v>
      </c>
      <c r="K334" s="3">
        <v>4</v>
      </c>
      <c r="L334" s="3" t="s">
        <v>2901</v>
      </c>
      <c r="M334" s="3" t="s">
        <v>2902</v>
      </c>
      <c r="N334" s="3" t="s">
        <v>77</v>
      </c>
      <c r="O334" s="3" t="s">
        <v>78</v>
      </c>
      <c r="P334" s="3" t="s">
        <v>79</v>
      </c>
      <c r="Q334" s="3" t="s">
        <v>80</v>
      </c>
      <c r="R334" s="3">
        <v>511</v>
      </c>
      <c r="S334" s="3" t="s">
        <v>81</v>
      </c>
      <c r="T334" s="3" t="s">
        <v>485</v>
      </c>
      <c r="U334" s="3" t="s">
        <v>486</v>
      </c>
      <c r="V334" s="3">
        <v>92580</v>
      </c>
      <c r="W334" s="3">
        <v>26511</v>
      </c>
      <c r="X334" s="3">
        <v>32005</v>
      </c>
      <c r="Y334" s="3">
        <v>0</v>
      </c>
      <c r="Z334" s="3">
        <v>66.28</v>
      </c>
      <c r="AA334" s="3">
        <v>5626.42</v>
      </c>
      <c r="AB334" s="3">
        <v>11210.7</v>
      </c>
      <c r="AC334" s="3">
        <v>16903.400000000001</v>
      </c>
      <c r="AD334" s="3">
        <v>1880</v>
      </c>
      <c r="AE334" s="3">
        <v>3075</v>
      </c>
      <c r="AF334" s="3">
        <v>187739</v>
      </c>
      <c r="AG334" s="3">
        <v>187739</v>
      </c>
      <c r="AH334" s="3">
        <v>6811.1145340060066</v>
      </c>
      <c r="AI334" s="3" t="s">
        <v>213</v>
      </c>
      <c r="AJ334" s="3" t="s">
        <v>214</v>
      </c>
      <c r="AK334" s="3" t="s">
        <v>576</v>
      </c>
      <c r="AL334" s="3" t="s">
        <v>577</v>
      </c>
      <c r="AM334" s="3">
        <v>12</v>
      </c>
      <c r="AN334" s="3">
        <v>4</v>
      </c>
      <c r="AO334" s="3">
        <v>22</v>
      </c>
      <c r="AP334" s="3">
        <v>149512</v>
      </c>
      <c r="AQ334" s="3">
        <v>25936</v>
      </c>
      <c r="AR334" s="3">
        <v>1</v>
      </c>
      <c r="AS334" s="3">
        <v>52107</v>
      </c>
      <c r="AT334" s="3">
        <v>2.343</v>
      </c>
      <c r="AU334" s="3">
        <v>1.9965999999999999</v>
      </c>
      <c r="AV334" s="3">
        <v>0.34639999999999999</v>
      </c>
      <c r="AW334" s="3">
        <v>2.7423200309276581</v>
      </c>
      <c r="AX334" s="3">
        <v>2.3959200382232666</v>
      </c>
      <c r="AY334" s="3">
        <v>0.34639999270439148</v>
      </c>
      <c r="AZ334" s="3" t="s">
        <v>136</v>
      </c>
      <c r="BA334" s="3" t="s">
        <v>213</v>
      </c>
      <c r="BB334" s="3" t="s">
        <v>213</v>
      </c>
      <c r="BC334" s="3" t="s">
        <v>217</v>
      </c>
      <c r="BD334" s="3" t="s">
        <v>78</v>
      </c>
      <c r="BE334" s="3" t="s">
        <v>91</v>
      </c>
      <c r="BF334" s="3" t="s">
        <v>92</v>
      </c>
      <c r="BG334" s="3" t="s">
        <v>93</v>
      </c>
      <c r="BH334" s="3" t="s">
        <v>94</v>
      </c>
      <c r="BI334" s="3" t="s">
        <v>95</v>
      </c>
      <c r="BJ334" s="3" t="s">
        <v>580</v>
      </c>
      <c r="BK334" s="3" t="s">
        <v>581</v>
      </c>
      <c r="BL334" s="3" t="s">
        <v>581</v>
      </c>
      <c r="BM334" s="3">
        <v>2023</v>
      </c>
      <c r="BN334" s="3">
        <v>4525808001</v>
      </c>
      <c r="BO334" s="3" t="s">
        <v>2408</v>
      </c>
      <c r="BP334" s="5">
        <v>45083</v>
      </c>
      <c r="BQ334" s="14">
        <v>41.2</v>
      </c>
      <c r="BR334" s="14" t="s">
        <v>141</v>
      </c>
      <c r="BS334" s="14">
        <v>50</v>
      </c>
      <c r="BT334" s="14" t="s">
        <v>142</v>
      </c>
      <c r="BU334" s="14" t="s">
        <v>3621</v>
      </c>
      <c r="BV334" s="14" t="s">
        <v>3621</v>
      </c>
    </row>
    <row r="335" spans="1:74">
      <c r="A335" s="9">
        <v>2023</v>
      </c>
      <c r="B335" s="3">
        <v>2023</v>
      </c>
      <c r="C335" s="3">
        <v>6</v>
      </c>
      <c r="D335" s="3" t="s">
        <v>1408</v>
      </c>
      <c r="E335" s="3" t="s">
        <v>1409</v>
      </c>
      <c r="F335" s="3">
        <v>78</v>
      </c>
      <c r="G335" s="3" t="s">
        <v>1410</v>
      </c>
      <c r="H335" s="4" t="s">
        <v>1415</v>
      </c>
      <c r="I335" s="4" t="s">
        <v>1416</v>
      </c>
      <c r="J335" s="3">
        <v>25</v>
      </c>
      <c r="K335" s="3">
        <v>0</v>
      </c>
      <c r="L335" s="3" t="s">
        <v>1411</v>
      </c>
      <c r="M335" s="3" t="s">
        <v>1412</v>
      </c>
      <c r="N335" s="3" t="s">
        <v>77</v>
      </c>
      <c r="O335" s="3" t="s">
        <v>78</v>
      </c>
      <c r="P335" s="3" t="s">
        <v>79</v>
      </c>
      <c r="Q335" s="3" t="s">
        <v>80</v>
      </c>
      <c r="R335" s="3">
        <v>201</v>
      </c>
      <c r="S335" s="3" t="s">
        <v>109</v>
      </c>
      <c r="T335" s="3" t="s">
        <v>1413</v>
      </c>
      <c r="U335" s="3" t="s">
        <v>1414</v>
      </c>
      <c r="V335" s="3">
        <v>68821</v>
      </c>
      <c r="W335" s="3">
        <v>30454</v>
      </c>
      <c r="X335" s="3">
        <v>0</v>
      </c>
      <c r="Y335" s="3">
        <v>0</v>
      </c>
      <c r="Z335" s="3">
        <v>0</v>
      </c>
      <c r="AA335" s="3">
        <v>5626.42</v>
      </c>
      <c r="AB335" s="3">
        <v>0</v>
      </c>
      <c r="AC335" s="3">
        <v>5626.42</v>
      </c>
      <c r="AD335" s="3">
        <v>2040</v>
      </c>
      <c r="AE335" s="3">
        <v>3600</v>
      </c>
      <c r="AF335" s="3">
        <v>101348</v>
      </c>
      <c r="AG335" s="3">
        <v>101348</v>
      </c>
      <c r="AH335" s="3">
        <v>-2481.9694621578074</v>
      </c>
      <c r="AI335" s="3" t="s">
        <v>213</v>
      </c>
      <c r="AJ335" s="3" t="s">
        <v>214</v>
      </c>
      <c r="AK335" s="3" t="s">
        <v>215</v>
      </c>
      <c r="AL335" s="3" t="s">
        <v>216</v>
      </c>
      <c r="AM335" s="3">
        <v>4</v>
      </c>
      <c r="AN335" s="3">
        <v>2</v>
      </c>
      <c r="AO335" s="3">
        <v>10</v>
      </c>
      <c r="AP335" s="3">
        <v>32244</v>
      </c>
      <c r="AQ335" s="3">
        <v>283</v>
      </c>
      <c r="AR335" s="3">
        <v>1</v>
      </c>
      <c r="AS335" s="3">
        <v>1809</v>
      </c>
      <c r="AT335" s="3">
        <v>0.43440000000000001</v>
      </c>
      <c r="AU335" s="3">
        <v>0.43059999999999998</v>
      </c>
      <c r="AV335" s="3">
        <v>3.8E-3</v>
      </c>
      <c r="AW335" s="3">
        <v>1.4442599453032017</v>
      </c>
      <c r="AX335" s="3">
        <v>1.3994499444961548</v>
      </c>
      <c r="AY335" s="3">
        <v>4.481000080704689E-2</v>
      </c>
      <c r="AZ335" s="3" t="s">
        <v>136</v>
      </c>
      <c r="BA335" s="3" t="s">
        <v>213</v>
      </c>
      <c r="BC335" s="3" t="s">
        <v>350</v>
      </c>
      <c r="BD335" s="3" t="s">
        <v>78</v>
      </c>
      <c r="BE335" s="3" t="s">
        <v>91</v>
      </c>
      <c r="BF335" s="3" t="s">
        <v>92</v>
      </c>
      <c r="BG335" s="3" t="s">
        <v>93</v>
      </c>
      <c r="BH335" s="3" t="s">
        <v>94</v>
      </c>
      <c r="BI335" s="3" t="s">
        <v>895</v>
      </c>
      <c r="BJ335" s="3" t="s">
        <v>896</v>
      </c>
      <c r="BK335" s="3" t="s">
        <v>897</v>
      </c>
      <c r="BL335" s="3" t="s">
        <v>897</v>
      </c>
      <c r="BM335" s="3">
        <v>2023</v>
      </c>
      <c r="BN335" s="3">
        <v>455217464</v>
      </c>
      <c r="BO335" s="3" t="s">
        <v>98</v>
      </c>
      <c r="BP335" s="5">
        <v>45083</v>
      </c>
      <c r="BQ335" s="14">
        <v>6.1</v>
      </c>
      <c r="BR335" s="14" t="s">
        <v>101</v>
      </c>
      <c r="BS335" s="14">
        <v>40</v>
      </c>
      <c r="BT335" s="14" t="s">
        <v>120</v>
      </c>
      <c r="BU335" s="14">
        <v>9</v>
      </c>
      <c r="BV335" s="14" t="s">
        <v>917</v>
      </c>
    </row>
    <row r="336" spans="1:74">
      <c r="A336" s="9">
        <v>2023</v>
      </c>
      <c r="B336" s="3">
        <v>2023</v>
      </c>
      <c r="C336" s="3">
        <v>5</v>
      </c>
      <c r="D336" s="3" t="s">
        <v>1495</v>
      </c>
      <c r="E336" s="3" t="s">
        <v>1496</v>
      </c>
      <c r="F336" s="3">
        <v>78</v>
      </c>
      <c r="G336" s="3" t="s">
        <v>1497</v>
      </c>
      <c r="H336" s="4" t="s">
        <v>1502</v>
      </c>
      <c r="I336" s="4" t="s">
        <v>1503</v>
      </c>
      <c r="J336" s="3">
        <v>23</v>
      </c>
      <c r="K336" s="3">
        <v>4</v>
      </c>
      <c r="L336" s="3" t="s">
        <v>1498</v>
      </c>
      <c r="M336" s="3" t="s">
        <v>1499</v>
      </c>
      <c r="N336" s="3" t="s">
        <v>77</v>
      </c>
      <c r="O336" s="3" t="s">
        <v>78</v>
      </c>
      <c r="P336" s="3" t="s">
        <v>79</v>
      </c>
      <c r="Q336" s="3" t="s">
        <v>80</v>
      </c>
      <c r="R336" s="3">
        <v>205</v>
      </c>
      <c r="S336" s="3" t="s">
        <v>109</v>
      </c>
      <c r="T336" s="3" t="s">
        <v>1500</v>
      </c>
      <c r="U336" s="3" t="s">
        <v>1501</v>
      </c>
      <c r="V336" s="3">
        <v>123822</v>
      </c>
      <c r="W336" s="3">
        <v>23954</v>
      </c>
      <c r="X336" s="3">
        <v>47668</v>
      </c>
      <c r="Y336" s="3">
        <v>0</v>
      </c>
      <c r="Z336" s="3">
        <v>1295.6500000000001</v>
      </c>
      <c r="AA336" s="3">
        <v>10250.66</v>
      </c>
      <c r="AB336" s="3">
        <v>4999.09</v>
      </c>
      <c r="AC336" s="3">
        <v>16545.400000000001</v>
      </c>
      <c r="AD336" s="3">
        <v>1590</v>
      </c>
      <c r="AE336" s="3">
        <v>3675</v>
      </c>
      <c r="AF336" s="3">
        <v>181895</v>
      </c>
      <c r="AG336" s="3">
        <v>181895</v>
      </c>
      <c r="AH336" s="3">
        <v>-13054.754824722659</v>
      </c>
      <c r="AI336" s="3" t="s">
        <v>669</v>
      </c>
      <c r="AJ336" s="3" t="s">
        <v>697</v>
      </c>
      <c r="AK336" s="3" t="s">
        <v>698</v>
      </c>
      <c r="AL336" s="3" t="s">
        <v>699</v>
      </c>
      <c r="AM336" s="3">
        <v>11</v>
      </c>
      <c r="AN336" s="3">
        <v>4</v>
      </c>
      <c r="AO336" s="3">
        <v>23</v>
      </c>
      <c r="AP336" s="3">
        <v>185620</v>
      </c>
      <c r="AQ336" s="3">
        <v>3631</v>
      </c>
      <c r="AR336" s="3">
        <v>1</v>
      </c>
      <c r="AS336" s="3">
        <v>18038</v>
      </c>
      <c r="AT336" s="3">
        <v>2.5272999999999999</v>
      </c>
      <c r="AU336" s="3">
        <v>2.4788000000000001</v>
      </c>
      <c r="AV336" s="3">
        <v>4.8500000000000001E-2</v>
      </c>
      <c r="AW336" s="3">
        <v>2.5273000597953796</v>
      </c>
      <c r="AX336" s="3">
        <v>2.4788000583648682</v>
      </c>
      <c r="AY336" s="3">
        <v>4.8500001430511475E-2</v>
      </c>
      <c r="AZ336" s="3" t="s">
        <v>136</v>
      </c>
      <c r="BA336" s="3" t="s">
        <v>669</v>
      </c>
      <c r="BC336" s="3" t="s">
        <v>116</v>
      </c>
      <c r="BD336" s="3" t="s">
        <v>78</v>
      </c>
      <c r="BE336" s="3" t="s">
        <v>91</v>
      </c>
      <c r="BF336" s="3" t="s">
        <v>92</v>
      </c>
      <c r="BG336" s="3" t="s">
        <v>93</v>
      </c>
      <c r="BH336" s="3" t="s">
        <v>94</v>
      </c>
      <c r="BI336" s="3" t="s">
        <v>700</v>
      </c>
      <c r="BJ336" s="3" t="s">
        <v>701</v>
      </c>
      <c r="BK336" s="3" t="s">
        <v>702</v>
      </c>
      <c r="BL336" s="3" t="s">
        <v>702</v>
      </c>
      <c r="BM336" s="3">
        <v>2023</v>
      </c>
      <c r="BN336" s="3">
        <v>455522437</v>
      </c>
      <c r="BO336" s="3" t="s">
        <v>98</v>
      </c>
      <c r="BP336" s="5">
        <v>45068</v>
      </c>
      <c r="BQ336" s="14">
        <v>15</v>
      </c>
      <c r="BR336" s="14" t="s">
        <v>101</v>
      </c>
      <c r="BS336" s="14">
        <v>15</v>
      </c>
      <c r="BT336" s="14" t="s">
        <v>120</v>
      </c>
      <c r="BU336" s="14">
        <v>17</v>
      </c>
      <c r="BV336" s="14" t="s">
        <v>143</v>
      </c>
    </row>
    <row r="337" spans="1:74">
      <c r="A337" s="9">
        <v>2023</v>
      </c>
      <c r="B337" s="3">
        <v>2023</v>
      </c>
      <c r="C337" s="3">
        <v>10</v>
      </c>
      <c r="D337" s="3" t="s">
        <v>653</v>
      </c>
      <c r="E337" s="3" t="s">
        <v>654</v>
      </c>
      <c r="F337" s="3">
        <v>78</v>
      </c>
      <c r="G337" s="3" t="s">
        <v>655</v>
      </c>
      <c r="H337" s="4" t="s">
        <v>657</v>
      </c>
      <c r="I337" s="4" t="s">
        <v>658</v>
      </c>
      <c r="J337" s="3">
        <v>13</v>
      </c>
      <c r="K337" s="3">
        <v>0</v>
      </c>
      <c r="L337" s="3" t="s">
        <v>656</v>
      </c>
      <c r="M337" s="3" t="s">
        <v>452</v>
      </c>
      <c r="N337" s="3" t="s">
        <v>77</v>
      </c>
      <c r="O337" s="3" t="s">
        <v>78</v>
      </c>
      <c r="P337" s="3" t="s">
        <v>79</v>
      </c>
      <c r="Q337" s="3" t="s">
        <v>80</v>
      </c>
      <c r="R337" s="3">
        <v>111</v>
      </c>
      <c r="S337" s="3" t="s">
        <v>109</v>
      </c>
      <c r="T337" s="3" t="s">
        <v>419</v>
      </c>
      <c r="U337" s="3" t="s">
        <v>420</v>
      </c>
      <c r="V337" s="3">
        <v>32578</v>
      </c>
      <c r="W337" s="3">
        <v>16204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960</v>
      </c>
      <c r="AE337" s="3">
        <v>1800</v>
      </c>
      <c r="AF337" s="3">
        <v>98608</v>
      </c>
      <c r="AG337" s="3">
        <v>98608</v>
      </c>
      <c r="AH337" s="3">
        <v>0</v>
      </c>
      <c r="AI337" s="3" t="s">
        <v>77</v>
      </c>
      <c r="AJ337" s="3" t="s">
        <v>78</v>
      </c>
      <c r="AK337" s="3" t="s">
        <v>79</v>
      </c>
      <c r="AL337" s="3" t="s">
        <v>80</v>
      </c>
      <c r="AM337" s="3">
        <v>12</v>
      </c>
      <c r="AN337" s="3">
        <v>4</v>
      </c>
      <c r="AO337" s="3">
        <v>24</v>
      </c>
      <c r="AP337" s="3">
        <v>95346</v>
      </c>
      <c r="AQ337" s="3">
        <v>2322</v>
      </c>
      <c r="AR337" s="3">
        <v>1</v>
      </c>
      <c r="AS337" s="3">
        <v>10034</v>
      </c>
      <c r="AT337" s="3">
        <v>1.3043</v>
      </c>
      <c r="AU337" s="3">
        <v>1.2733000000000001</v>
      </c>
      <c r="AV337" s="3">
        <v>3.1E-2</v>
      </c>
      <c r="AW337" s="3">
        <v>1.2733000516891479</v>
      </c>
      <c r="AX337" s="3">
        <v>1.2733000516891479</v>
      </c>
      <c r="AY337" s="3">
        <v>0</v>
      </c>
      <c r="AZ337" s="3" t="s">
        <v>88</v>
      </c>
      <c r="BA337" s="3" t="s">
        <v>77</v>
      </c>
      <c r="BC337" s="3" t="s">
        <v>116</v>
      </c>
      <c r="BD337" s="3" t="s">
        <v>78</v>
      </c>
      <c r="BE337" s="3" t="s">
        <v>91</v>
      </c>
      <c r="BF337" s="3" t="s">
        <v>92</v>
      </c>
      <c r="BG337" s="3" t="s">
        <v>93</v>
      </c>
      <c r="BH337" s="3" t="s">
        <v>94</v>
      </c>
      <c r="BI337" s="3" t="s">
        <v>95</v>
      </c>
      <c r="BJ337" s="3" t="s">
        <v>96</v>
      </c>
      <c r="BK337" s="3" t="s">
        <v>97</v>
      </c>
      <c r="BL337" s="3" t="s">
        <v>97</v>
      </c>
      <c r="BM337" s="3">
        <v>2023</v>
      </c>
      <c r="BN337" s="3">
        <v>455802402</v>
      </c>
      <c r="BO337" s="3" t="s">
        <v>98</v>
      </c>
      <c r="BP337" s="5">
        <v>45221</v>
      </c>
      <c r="BQ337" s="14">
        <v>19.899999999999999</v>
      </c>
      <c r="BR337" s="14" t="s">
        <v>101</v>
      </c>
      <c r="BS337" s="14">
        <v>70</v>
      </c>
      <c r="BT337" s="14" t="s">
        <v>102</v>
      </c>
      <c r="BU337" s="14">
        <v>26</v>
      </c>
      <c r="BV337" s="14" t="s">
        <v>103</v>
      </c>
    </row>
    <row r="338" spans="1:74">
      <c r="A338" s="9">
        <v>2023</v>
      </c>
      <c r="B338" s="3">
        <v>2023</v>
      </c>
      <c r="C338" s="3">
        <v>6</v>
      </c>
      <c r="D338" s="3" t="s">
        <v>1254</v>
      </c>
      <c r="E338" s="3" t="s">
        <v>1255</v>
      </c>
      <c r="F338" s="3">
        <v>77</v>
      </c>
      <c r="G338" s="3" t="s">
        <v>1256</v>
      </c>
      <c r="H338" s="4" t="s">
        <v>1264</v>
      </c>
      <c r="I338" s="4" t="s">
        <v>1265</v>
      </c>
      <c r="J338" s="3">
        <v>49</v>
      </c>
      <c r="K338" s="3">
        <v>0</v>
      </c>
      <c r="L338" s="3" t="s">
        <v>1257</v>
      </c>
      <c r="M338" s="3" t="s">
        <v>1258</v>
      </c>
      <c r="N338" s="3" t="s">
        <v>77</v>
      </c>
      <c r="O338" s="3" t="s">
        <v>78</v>
      </c>
      <c r="P338" s="3" t="s">
        <v>79</v>
      </c>
      <c r="Q338" s="3" t="s">
        <v>80</v>
      </c>
      <c r="R338" s="3">
        <v>211</v>
      </c>
      <c r="S338" s="3" t="s">
        <v>109</v>
      </c>
      <c r="T338" s="3" t="s">
        <v>1259</v>
      </c>
      <c r="U338" s="3" t="s">
        <v>1260</v>
      </c>
      <c r="V338" s="3">
        <v>243049</v>
      </c>
      <c r="W338" s="3">
        <v>60232</v>
      </c>
      <c r="X338" s="3">
        <v>0</v>
      </c>
      <c r="Y338" s="3">
        <v>0</v>
      </c>
      <c r="Z338" s="3">
        <v>8597.67</v>
      </c>
      <c r="AA338" s="3">
        <v>3074.77</v>
      </c>
      <c r="AB338" s="3">
        <v>0</v>
      </c>
      <c r="AC338" s="3">
        <v>11672.44</v>
      </c>
      <c r="AD338" s="3">
        <v>3840</v>
      </c>
      <c r="AE338" s="3">
        <v>9900</v>
      </c>
      <c r="AF338" s="3">
        <v>382111</v>
      </c>
      <c r="AG338" s="3">
        <v>382111</v>
      </c>
      <c r="AH338" s="3">
        <v>7419.6360492573203</v>
      </c>
      <c r="AI338" s="3" t="s">
        <v>112</v>
      </c>
      <c r="AJ338" s="3" t="s">
        <v>113</v>
      </c>
      <c r="AK338" s="3" t="s">
        <v>114</v>
      </c>
      <c r="AL338" s="3" t="s">
        <v>433</v>
      </c>
      <c r="AM338" s="3">
        <v>20</v>
      </c>
      <c r="AN338" s="3">
        <v>7</v>
      </c>
      <c r="AO338" s="3">
        <v>37</v>
      </c>
      <c r="AP338" s="3">
        <v>280368</v>
      </c>
      <c r="AQ338" s="3">
        <v>20050</v>
      </c>
      <c r="AR338" s="3">
        <v>1</v>
      </c>
      <c r="AS338" s="3">
        <v>61464</v>
      </c>
      <c r="AT338" s="3">
        <v>4.0118999999999998</v>
      </c>
      <c r="AU338" s="3">
        <v>3.7441</v>
      </c>
      <c r="AV338" s="3">
        <v>0.26779999999999998</v>
      </c>
      <c r="AW338" s="3">
        <v>5.3597799837589264</v>
      </c>
      <c r="AX338" s="3">
        <v>5.09197998046875</v>
      </c>
      <c r="AY338" s="3">
        <v>0.26780000329017639</v>
      </c>
      <c r="AZ338" s="3" t="s">
        <v>1066</v>
      </c>
      <c r="BA338" s="3" t="s">
        <v>112</v>
      </c>
      <c r="BC338" s="3" t="s">
        <v>1261</v>
      </c>
      <c r="BD338" s="3" t="s">
        <v>78</v>
      </c>
      <c r="BE338" s="3" t="s">
        <v>91</v>
      </c>
      <c r="BF338" s="3" t="s">
        <v>92</v>
      </c>
      <c r="BG338" s="3" t="s">
        <v>93</v>
      </c>
      <c r="BH338" s="3" t="s">
        <v>94</v>
      </c>
      <c r="BI338" s="3" t="s">
        <v>1262</v>
      </c>
      <c r="BJ338" s="3" t="s">
        <v>1263</v>
      </c>
      <c r="BL338" s="3" t="s">
        <v>1263</v>
      </c>
      <c r="BM338" s="3">
        <v>2023</v>
      </c>
      <c r="BN338" s="3">
        <v>455929414</v>
      </c>
      <c r="BO338" s="3" t="s">
        <v>98</v>
      </c>
      <c r="BP338" s="5">
        <v>44944</v>
      </c>
      <c r="BQ338" s="14">
        <v>12.3</v>
      </c>
      <c r="BR338" s="14" t="s">
        <v>101</v>
      </c>
      <c r="BS338" s="14">
        <v>5</v>
      </c>
      <c r="BT338" s="14" t="s">
        <v>120</v>
      </c>
      <c r="BU338" s="14">
        <v>12</v>
      </c>
      <c r="BV338" s="14" t="s">
        <v>143</v>
      </c>
    </row>
    <row r="339" spans="1:74">
      <c r="A339" s="9">
        <v>2023</v>
      </c>
      <c r="B339" s="3">
        <v>2023</v>
      </c>
      <c r="C339" s="3">
        <v>2</v>
      </c>
      <c r="D339" s="3" t="s">
        <v>2086</v>
      </c>
      <c r="E339" s="3" t="s">
        <v>1255</v>
      </c>
      <c r="F339" s="3">
        <v>77</v>
      </c>
      <c r="G339" s="3" t="s">
        <v>1256</v>
      </c>
      <c r="H339" s="4" t="s">
        <v>2091</v>
      </c>
      <c r="I339" s="4" t="s">
        <v>2092</v>
      </c>
      <c r="J339" s="3">
        <v>22</v>
      </c>
      <c r="K339" s="3">
        <v>0</v>
      </c>
      <c r="L339" s="3" t="s">
        <v>2087</v>
      </c>
      <c r="M339" s="3" t="s">
        <v>2088</v>
      </c>
      <c r="N339" s="3" t="s">
        <v>77</v>
      </c>
      <c r="O339" s="3" t="s">
        <v>78</v>
      </c>
      <c r="P339" s="3" t="s">
        <v>79</v>
      </c>
      <c r="Q339" s="3" t="s">
        <v>80</v>
      </c>
      <c r="R339" s="3">
        <v>211</v>
      </c>
      <c r="S339" s="3" t="s">
        <v>109</v>
      </c>
      <c r="T339" s="3" t="s">
        <v>2089</v>
      </c>
      <c r="U339" s="3" t="s">
        <v>2090</v>
      </c>
      <c r="V339" s="3">
        <v>103332</v>
      </c>
      <c r="W339" s="3">
        <v>27826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1680</v>
      </c>
      <c r="AE339" s="3">
        <v>4725</v>
      </c>
      <c r="AF339" s="3">
        <v>188247</v>
      </c>
      <c r="AG339" s="3">
        <v>188247</v>
      </c>
      <c r="AH339" s="3">
        <v>0</v>
      </c>
      <c r="AI339" s="3" t="s">
        <v>77</v>
      </c>
      <c r="AJ339" s="3" t="s">
        <v>78</v>
      </c>
      <c r="AK339" s="3" t="s">
        <v>79</v>
      </c>
      <c r="AL339" s="3" t="s">
        <v>80</v>
      </c>
      <c r="AM339" s="3">
        <v>16</v>
      </c>
      <c r="AN339" s="3">
        <v>5</v>
      </c>
      <c r="AO339" s="3">
        <v>32</v>
      </c>
      <c r="AP339" s="3">
        <v>197728</v>
      </c>
      <c r="AQ339" s="3">
        <v>7972</v>
      </c>
      <c r="AR339" s="3">
        <v>1</v>
      </c>
      <c r="AS339" s="3">
        <v>30287</v>
      </c>
      <c r="AT339" s="3">
        <v>2.7469999999999999</v>
      </c>
      <c r="AU339" s="3">
        <v>2.6404999999999998</v>
      </c>
      <c r="AV339" s="3">
        <v>0.1065</v>
      </c>
      <c r="AW339" s="3">
        <v>2.6405000686645508</v>
      </c>
      <c r="AX339" s="3">
        <v>2.6405000686645508</v>
      </c>
      <c r="AY339" s="3">
        <v>0</v>
      </c>
      <c r="AZ339" s="3" t="s">
        <v>1066</v>
      </c>
      <c r="BA339" s="3" t="s">
        <v>77</v>
      </c>
      <c r="BC339" s="3" t="s">
        <v>1261</v>
      </c>
      <c r="BD339" s="3" t="s">
        <v>78</v>
      </c>
      <c r="BE339" s="3" t="s">
        <v>91</v>
      </c>
      <c r="BF339" s="3" t="s">
        <v>92</v>
      </c>
      <c r="BG339" s="3" t="s">
        <v>93</v>
      </c>
      <c r="BH339" s="3" t="s">
        <v>94</v>
      </c>
      <c r="BI339" s="3" t="s">
        <v>1617</v>
      </c>
      <c r="BJ339" s="3" t="s">
        <v>1618</v>
      </c>
      <c r="BL339" s="3" t="s">
        <v>1618</v>
      </c>
      <c r="BM339" s="3">
        <v>2023</v>
      </c>
      <c r="BN339" s="3">
        <v>455929414</v>
      </c>
      <c r="BO339" s="3" t="s">
        <v>98</v>
      </c>
      <c r="BP339" s="5">
        <v>44965</v>
      </c>
      <c r="BQ339" s="14">
        <v>7</v>
      </c>
      <c r="BR339" s="14" t="s">
        <v>101</v>
      </c>
      <c r="BS339" s="14" t="s">
        <v>3621</v>
      </c>
      <c r="BT339" s="14" t="s">
        <v>3621</v>
      </c>
      <c r="BU339" s="14" t="s">
        <v>3621</v>
      </c>
      <c r="BV339" s="14" t="s">
        <v>3621</v>
      </c>
    </row>
    <row r="340" spans="1:74">
      <c r="A340" s="9">
        <v>2024</v>
      </c>
      <c r="B340" s="3">
        <v>2024</v>
      </c>
      <c r="C340" s="3">
        <v>1</v>
      </c>
      <c r="D340" s="3" t="s">
        <v>3494</v>
      </c>
      <c r="E340" s="3" t="s">
        <v>3495</v>
      </c>
      <c r="F340" s="3">
        <v>78</v>
      </c>
      <c r="G340" s="3" t="s">
        <v>3496</v>
      </c>
      <c r="H340" s="4" t="s">
        <v>3356</v>
      </c>
      <c r="I340" s="4" t="s">
        <v>3497</v>
      </c>
      <c r="J340" s="3">
        <v>25</v>
      </c>
      <c r="K340" s="3">
        <v>0</v>
      </c>
      <c r="L340" s="3" t="s">
        <v>3498</v>
      </c>
      <c r="N340" s="3" t="s">
        <v>77</v>
      </c>
      <c r="O340" s="3" t="s">
        <v>78</v>
      </c>
      <c r="P340" s="3" t="s">
        <v>79</v>
      </c>
      <c r="Q340" s="3" t="s">
        <v>80</v>
      </c>
      <c r="R340" s="3">
        <v>201</v>
      </c>
      <c r="S340" s="3" t="s">
        <v>109</v>
      </c>
      <c r="T340" s="3" t="s">
        <v>381</v>
      </c>
      <c r="U340" s="3" t="s">
        <v>382</v>
      </c>
      <c r="V340" s="3">
        <v>64166</v>
      </c>
      <c r="W340" s="3">
        <v>30772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1920</v>
      </c>
      <c r="AE340" s="3">
        <v>3600</v>
      </c>
      <c r="AF340" s="3">
        <v>131355</v>
      </c>
      <c r="AG340" s="3">
        <v>131355</v>
      </c>
      <c r="AH340" s="3">
        <v>0</v>
      </c>
      <c r="AI340" s="3" t="s">
        <v>112</v>
      </c>
      <c r="AJ340" s="3" t="s">
        <v>113</v>
      </c>
      <c r="AK340" s="3" t="s">
        <v>114</v>
      </c>
      <c r="AL340" s="3" t="s">
        <v>115</v>
      </c>
      <c r="AM340" s="3">
        <v>6</v>
      </c>
      <c r="AN340" s="3">
        <v>2</v>
      </c>
      <c r="AO340" s="3">
        <v>12</v>
      </c>
      <c r="AP340" s="3">
        <v>54791</v>
      </c>
      <c r="AQ340" s="3">
        <v>1350</v>
      </c>
      <c r="AR340" s="3">
        <v>1</v>
      </c>
      <c r="AS340" s="3">
        <v>5170</v>
      </c>
      <c r="AT340" s="3">
        <v>0.68815999999999999</v>
      </c>
      <c r="AU340" s="3">
        <v>0.67161000000000004</v>
      </c>
      <c r="AV340" s="3">
        <v>1.6549999999999999E-2</v>
      </c>
      <c r="AW340" s="3">
        <v>1.544700026512146</v>
      </c>
      <c r="AX340" s="3">
        <v>1.544700026512146</v>
      </c>
      <c r="AY340" s="3">
        <v>0</v>
      </c>
      <c r="AZ340" s="3" t="s">
        <v>88</v>
      </c>
      <c r="BA340" s="3" t="s">
        <v>77</v>
      </c>
      <c r="BD340" s="3" t="s">
        <v>78</v>
      </c>
      <c r="BE340" s="3" t="s">
        <v>360</v>
      </c>
      <c r="BF340" s="3" t="s">
        <v>92</v>
      </c>
      <c r="BG340" s="3" t="s">
        <v>93</v>
      </c>
      <c r="BH340" s="3" t="s">
        <v>219</v>
      </c>
      <c r="BI340" s="3" t="s">
        <v>561</v>
      </c>
      <c r="BJ340" s="3" t="s">
        <v>1189</v>
      </c>
      <c r="BL340" s="3" t="s">
        <v>1189</v>
      </c>
      <c r="BM340" s="3">
        <v>2024</v>
      </c>
      <c r="BN340" s="3">
        <v>456017470</v>
      </c>
      <c r="BO340" s="3" t="s">
        <v>98</v>
      </c>
      <c r="BP340" s="5">
        <v>45316</v>
      </c>
      <c r="BQ340" s="14">
        <v>18.3</v>
      </c>
      <c r="BR340" s="14" t="s">
        <v>101</v>
      </c>
      <c r="BS340" s="14">
        <v>95</v>
      </c>
      <c r="BT340" s="14" t="s">
        <v>102</v>
      </c>
      <c r="BU340" s="14">
        <v>30</v>
      </c>
      <c r="BV340" s="14" t="s">
        <v>103</v>
      </c>
    </row>
    <row r="341" spans="1:74">
      <c r="A341" s="9">
        <v>2023</v>
      </c>
      <c r="B341" s="3">
        <v>2023</v>
      </c>
      <c r="C341" s="3">
        <v>7</v>
      </c>
      <c r="D341" s="3" t="s">
        <v>1159</v>
      </c>
      <c r="E341" s="3" t="s">
        <v>1160</v>
      </c>
      <c r="F341" s="3">
        <v>77</v>
      </c>
      <c r="G341" s="3" t="s">
        <v>1161</v>
      </c>
      <c r="H341" s="4" t="s">
        <v>1166</v>
      </c>
      <c r="I341" s="4" t="s">
        <v>1139</v>
      </c>
      <c r="J341" s="3">
        <v>24</v>
      </c>
      <c r="K341" s="3">
        <v>0</v>
      </c>
      <c r="L341" s="3" t="s">
        <v>1162</v>
      </c>
      <c r="M341" s="3" t="s">
        <v>1163</v>
      </c>
      <c r="N341" s="3" t="s">
        <v>77</v>
      </c>
      <c r="O341" s="3" t="s">
        <v>78</v>
      </c>
      <c r="P341" s="3" t="s">
        <v>79</v>
      </c>
      <c r="Q341" s="3" t="s">
        <v>80</v>
      </c>
      <c r="R341" s="3">
        <v>205</v>
      </c>
      <c r="S341" s="3" t="s">
        <v>109</v>
      </c>
      <c r="T341" s="3" t="s">
        <v>949</v>
      </c>
      <c r="U341" s="3" t="s">
        <v>950</v>
      </c>
      <c r="V341" s="3">
        <v>56269</v>
      </c>
      <c r="W341" s="3">
        <v>30425</v>
      </c>
      <c r="X341" s="3">
        <v>0</v>
      </c>
      <c r="Y341" s="3">
        <v>0</v>
      </c>
      <c r="Z341" s="3">
        <v>1467.27</v>
      </c>
      <c r="AA341" s="3">
        <v>0</v>
      </c>
      <c r="AB341" s="3">
        <v>0</v>
      </c>
      <c r="AC341" s="3">
        <v>1467.27</v>
      </c>
      <c r="AD341" s="3">
        <v>1840</v>
      </c>
      <c r="AE341" s="3">
        <v>3450</v>
      </c>
      <c r="AF341" s="3">
        <v>78956</v>
      </c>
      <c r="AG341" s="3">
        <v>78956</v>
      </c>
      <c r="AH341" s="3">
        <v>-481.25567718071056</v>
      </c>
      <c r="AI341" s="3" t="s">
        <v>278</v>
      </c>
      <c r="AJ341" s="3" t="s">
        <v>279</v>
      </c>
      <c r="AK341" s="3" t="s">
        <v>280</v>
      </c>
      <c r="AL341" s="3" t="s">
        <v>281</v>
      </c>
      <c r="AM341" s="3">
        <v>7</v>
      </c>
      <c r="AN341" s="3">
        <v>2</v>
      </c>
      <c r="AO341" s="3">
        <v>13</v>
      </c>
      <c r="AP341" s="3">
        <v>41752</v>
      </c>
      <c r="AQ341" s="3">
        <v>1024</v>
      </c>
      <c r="AR341" s="3">
        <v>1</v>
      </c>
      <c r="AS341" s="3">
        <v>3683</v>
      </c>
      <c r="AT341" s="3">
        <v>0.57130000000000003</v>
      </c>
      <c r="AU341" s="3">
        <v>0.55759999999999998</v>
      </c>
      <c r="AV341" s="3">
        <v>1.37E-2</v>
      </c>
      <c r="AW341" s="3">
        <v>1.0970400488004088</v>
      </c>
      <c r="AX341" s="3">
        <v>1.083340048789978</v>
      </c>
      <c r="AY341" s="3">
        <v>1.3700000010430813E-2</v>
      </c>
      <c r="AZ341" s="3" t="s">
        <v>136</v>
      </c>
      <c r="BA341" s="3" t="s">
        <v>278</v>
      </c>
      <c r="BC341" s="3" t="s">
        <v>116</v>
      </c>
      <c r="BD341" s="3" t="s">
        <v>78</v>
      </c>
      <c r="BE341" s="3" t="s">
        <v>1164</v>
      </c>
      <c r="BF341" s="3" t="s">
        <v>92</v>
      </c>
      <c r="BG341" s="3" t="s">
        <v>498</v>
      </c>
      <c r="BH341" s="3" t="s">
        <v>1165</v>
      </c>
      <c r="BI341" s="3" t="s">
        <v>399</v>
      </c>
      <c r="BJ341" s="3" t="s">
        <v>400</v>
      </c>
      <c r="BL341" s="3" t="s">
        <v>400</v>
      </c>
      <c r="BM341" s="3">
        <v>2023</v>
      </c>
      <c r="BN341" s="3">
        <v>456206468</v>
      </c>
      <c r="BO341" s="3" t="s">
        <v>98</v>
      </c>
      <c r="BP341" s="5">
        <v>45124</v>
      </c>
      <c r="BQ341" s="14">
        <v>18</v>
      </c>
      <c r="BR341" s="14" t="s">
        <v>101</v>
      </c>
      <c r="BS341" s="14">
        <v>95</v>
      </c>
      <c r="BT341" s="14" t="s">
        <v>102</v>
      </c>
      <c r="BU341" s="14">
        <v>26</v>
      </c>
      <c r="BV341" s="14" t="s">
        <v>103</v>
      </c>
    </row>
    <row r="342" spans="1:74">
      <c r="A342" s="9">
        <v>2023</v>
      </c>
      <c r="B342" s="3">
        <v>2023</v>
      </c>
      <c r="C342" s="3">
        <v>10</v>
      </c>
      <c r="D342" s="3" t="s">
        <v>3302</v>
      </c>
      <c r="E342" s="3" t="s">
        <v>3303</v>
      </c>
      <c r="F342" s="3">
        <v>77</v>
      </c>
      <c r="G342" s="3" t="s">
        <v>3304</v>
      </c>
      <c r="H342" s="4" t="s">
        <v>908</v>
      </c>
      <c r="I342" s="4" t="s">
        <v>808</v>
      </c>
      <c r="J342" s="3">
        <v>20</v>
      </c>
      <c r="K342" s="3">
        <v>3</v>
      </c>
      <c r="L342" s="3" t="s">
        <v>3305</v>
      </c>
      <c r="M342" s="3" t="s">
        <v>3306</v>
      </c>
      <c r="N342" s="3" t="s">
        <v>77</v>
      </c>
      <c r="O342" s="3" t="s">
        <v>78</v>
      </c>
      <c r="P342" s="3" t="s">
        <v>79</v>
      </c>
      <c r="Q342" s="3" t="s">
        <v>80</v>
      </c>
      <c r="R342" s="3">
        <v>211</v>
      </c>
      <c r="S342" s="3" t="s">
        <v>109</v>
      </c>
      <c r="T342" s="3" t="s">
        <v>1041</v>
      </c>
      <c r="U342" s="3" t="s">
        <v>1042</v>
      </c>
      <c r="V342" s="3">
        <v>97230</v>
      </c>
      <c r="W342" s="3">
        <v>21497</v>
      </c>
      <c r="X342" s="3">
        <v>16488</v>
      </c>
      <c r="Y342" s="3">
        <v>0</v>
      </c>
      <c r="Z342" s="3">
        <v>682.05</v>
      </c>
      <c r="AA342" s="3">
        <v>1268.24</v>
      </c>
      <c r="AB342" s="3">
        <v>0</v>
      </c>
      <c r="AC342" s="3">
        <v>1950.29</v>
      </c>
      <c r="AD342" s="3">
        <v>1280</v>
      </c>
      <c r="AE342" s="3">
        <v>2400</v>
      </c>
      <c r="AF342" s="3">
        <v>103117</v>
      </c>
      <c r="AG342" s="3">
        <v>103117</v>
      </c>
      <c r="AH342" s="3">
        <v>958.43088488185322</v>
      </c>
      <c r="AI342" s="3" t="s">
        <v>112</v>
      </c>
      <c r="AJ342" s="3" t="s">
        <v>113</v>
      </c>
      <c r="AK342" s="3" t="s">
        <v>383</v>
      </c>
      <c r="AL342" s="3" t="s">
        <v>384</v>
      </c>
      <c r="AM342" s="3">
        <v>10</v>
      </c>
      <c r="AN342" s="3">
        <v>3</v>
      </c>
      <c r="AO342" s="3">
        <v>20</v>
      </c>
      <c r="AP342" s="3">
        <v>105252</v>
      </c>
      <c r="AQ342" s="3">
        <v>3054</v>
      </c>
      <c r="AR342" s="3">
        <v>1</v>
      </c>
      <c r="AS342" s="3">
        <v>12432</v>
      </c>
      <c r="AT342" s="3">
        <v>1.4463999999999999</v>
      </c>
      <c r="AU342" s="3">
        <v>1.4056</v>
      </c>
      <c r="AV342" s="3">
        <v>4.0800000000000003E-2</v>
      </c>
      <c r="AW342" s="3">
        <v>1.4463999532163143</v>
      </c>
      <c r="AX342" s="3">
        <v>1.4055999517440796</v>
      </c>
      <c r="AY342" s="3">
        <v>4.0800001472234726E-2</v>
      </c>
      <c r="AZ342" s="3" t="s">
        <v>88</v>
      </c>
      <c r="BA342" s="3" t="s">
        <v>112</v>
      </c>
      <c r="BC342" s="3" t="s">
        <v>2194</v>
      </c>
      <c r="BD342" s="3" t="s">
        <v>78</v>
      </c>
      <c r="BE342" s="3" t="s">
        <v>91</v>
      </c>
      <c r="BF342" s="3" t="s">
        <v>92</v>
      </c>
      <c r="BG342" s="3" t="s">
        <v>93</v>
      </c>
      <c r="BH342" s="3" t="s">
        <v>94</v>
      </c>
      <c r="BI342" s="3" t="s">
        <v>385</v>
      </c>
      <c r="BJ342" s="3" t="s">
        <v>386</v>
      </c>
      <c r="BL342" s="3" t="s">
        <v>386</v>
      </c>
      <c r="BM342" s="3">
        <v>2023</v>
      </c>
      <c r="BN342" s="3">
        <v>460107403</v>
      </c>
      <c r="BO342" s="3" t="s">
        <v>2408</v>
      </c>
      <c r="BP342" s="5">
        <v>45202</v>
      </c>
      <c r="BQ342" s="14">
        <v>14.7</v>
      </c>
      <c r="BR342" s="14" t="s">
        <v>101</v>
      </c>
      <c r="BS342" s="14">
        <v>65</v>
      </c>
      <c r="BT342" s="14" t="s">
        <v>102</v>
      </c>
      <c r="BU342" s="14">
        <v>27</v>
      </c>
      <c r="BV342" s="14" t="s">
        <v>103</v>
      </c>
    </row>
    <row r="343" spans="1:74">
      <c r="A343" s="9">
        <v>2023</v>
      </c>
      <c r="B343" s="3">
        <v>2023</v>
      </c>
      <c r="C343" s="3">
        <v>6</v>
      </c>
      <c r="D343" s="3" t="s">
        <v>2873</v>
      </c>
      <c r="E343" s="3" t="s">
        <v>2874</v>
      </c>
      <c r="F343" s="3">
        <v>77</v>
      </c>
      <c r="G343" s="3" t="s">
        <v>2875</v>
      </c>
      <c r="H343" s="4" t="s">
        <v>1511</v>
      </c>
      <c r="I343" s="4" t="s">
        <v>1205</v>
      </c>
      <c r="J343" s="3">
        <v>36</v>
      </c>
      <c r="K343" s="3">
        <v>0</v>
      </c>
      <c r="L343" s="3" t="s">
        <v>2876</v>
      </c>
      <c r="M343" s="3" t="s">
        <v>2877</v>
      </c>
      <c r="N343" s="3" t="s">
        <v>77</v>
      </c>
      <c r="O343" s="3" t="s">
        <v>78</v>
      </c>
      <c r="P343" s="3" t="s">
        <v>79</v>
      </c>
      <c r="Q343" s="3" t="s">
        <v>80</v>
      </c>
      <c r="R343" s="3">
        <v>111</v>
      </c>
      <c r="S343" s="3" t="s">
        <v>109</v>
      </c>
      <c r="T343" s="3" t="s">
        <v>624</v>
      </c>
      <c r="U343" s="3" t="s">
        <v>625</v>
      </c>
      <c r="V343" s="3">
        <v>77184</v>
      </c>
      <c r="W343" s="3">
        <v>42291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2800</v>
      </c>
      <c r="AE343" s="3">
        <v>4800</v>
      </c>
      <c r="AF343" s="3">
        <v>152418</v>
      </c>
      <c r="AG343" s="3">
        <v>152418</v>
      </c>
      <c r="AH343" s="3">
        <v>0</v>
      </c>
      <c r="AI343" s="3" t="s">
        <v>278</v>
      </c>
      <c r="AJ343" s="3" t="s">
        <v>279</v>
      </c>
      <c r="AK343" s="3" t="s">
        <v>280</v>
      </c>
      <c r="AL343" s="3" t="s">
        <v>281</v>
      </c>
      <c r="AM343" s="3">
        <v>13</v>
      </c>
      <c r="AN343" s="3">
        <v>4</v>
      </c>
      <c r="AO343" s="3">
        <v>25</v>
      </c>
      <c r="AP343" s="3">
        <v>97756</v>
      </c>
      <c r="AQ343" s="3">
        <v>5360</v>
      </c>
      <c r="AR343" s="3">
        <v>1</v>
      </c>
      <c r="AS343" s="3">
        <v>19872</v>
      </c>
      <c r="AT343" s="3">
        <v>1.377</v>
      </c>
      <c r="AU343" s="3">
        <v>1.3053999999999999</v>
      </c>
      <c r="AV343" s="3">
        <v>7.1599999999999997E-2</v>
      </c>
      <c r="AW343" s="3">
        <v>1.9681400060653687</v>
      </c>
      <c r="AX343" s="3">
        <v>1.9681400060653687</v>
      </c>
      <c r="AY343" s="3">
        <v>0</v>
      </c>
      <c r="AZ343" s="3" t="s">
        <v>88</v>
      </c>
      <c r="BA343" s="3" t="s">
        <v>77</v>
      </c>
      <c r="BC343" s="3" t="s">
        <v>116</v>
      </c>
      <c r="BD343" s="3" t="s">
        <v>78</v>
      </c>
      <c r="BE343" s="3" t="s">
        <v>91</v>
      </c>
      <c r="BF343" s="3" t="s">
        <v>92</v>
      </c>
      <c r="BG343" s="3" t="s">
        <v>93</v>
      </c>
      <c r="BH343" s="3" t="s">
        <v>94</v>
      </c>
      <c r="BI343" s="3" t="s">
        <v>686</v>
      </c>
      <c r="BJ343" s="3" t="s">
        <v>2639</v>
      </c>
      <c r="BL343" s="3" t="s">
        <v>2639</v>
      </c>
      <c r="BM343" s="3">
        <v>2023</v>
      </c>
      <c r="BN343" s="3">
        <v>460208405</v>
      </c>
      <c r="BO343" s="3" t="s">
        <v>2408</v>
      </c>
      <c r="BP343" s="5">
        <v>45099</v>
      </c>
      <c r="BQ343" s="14">
        <v>17.899999999999999</v>
      </c>
      <c r="BR343" s="14" t="s">
        <v>101</v>
      </c>
      <c r="BS343" s="14">
        <v>75</v>
      </c>
      <c r="BT343" s="14" t="s">
        <v>102</v>
      </c>
      <c r="BU343" s="14">
        <v>11</v>
      </c>
      <c r="BV343" s="14" t="s">
        <v>143</v>
      </c>
    </row>
    <row r="344" spans="1:74">
      <c r="A344" s="9">
        <v>2023</v>
      </c>
      <c r="B344" s="3">
        <v>2023</v>
      </c>
      <c r="C344" s="3">
        <v>11</v>
      </c>
      <c r="D344" s="3" t="s">
        <v>2512</v>
      </c>
      <c r="E344" s="3" t="s">
        <v>2513</v>
      </c>
      <c r="F344" s="3">
        <v>77</v>
      </c>
      <c r="G344" s="3" t="s">
        <v>2514</v>
      </c>
      <c r="H344" s="4" t="s">
        <v>689</v>
      </c>
      <c r="I344" s="4" t="s">
        <v>2435</v>
      </c>
      <c r="J344" s="3">
        <v>20</v>
      </c>
      <c r="K344" s="3">
        <v>0</v>
      </c>
      <c r="L344" s="3" t="s">
        <v>2515</v>
      </c>
      <c r="M344" s="3" t="s">
        <v>2516</v>
      </c>
      <c r="N344" s="3" t="s">
        <v>77</v>
      </c>
      <c r="O344" s="3" t="s">
        <v>78</v>
      </c>
      <c r="P344" s="3" t="s">
        <v>79</v>
      </c>
      <c r="Q344" s="3" t="s">
        <v>80</v>
      </c>
      <c r="R344" s="3">
        <v>111</v>
      </c>
      <c r="S344" s="3" t="s">
        <v>109</v>
      </c>
      <c r="T344" s="3" t="s">
        <v>2517</v>
      </c>
      <c r="U344" s="3" t="s">
        <v>2518</v>
      </c>
      <c r="V344" s="3">
        <v>84074</v>
      </c>
      <c r="W344" s="3">
        <v>25189</v>
      </c>
      <c r="X344" s="3">
        <v>0</v>
      </c>
      <c r="Y344" s="3">
        <v>0</v>
      </c>
      <c r="Z344" s="3">
        <v>1521.61</v>
      </c>
      <c r="AA344" s="3">
        <v>2975.03</v>
      </c>
      <c r="AB344" s="3">
        <v>0</v>
      </c>
      <c r="AC344" s="3">
        <v>4496.6400000000003</v>
      </c>
      <c r="AD344" s="3">
        <v>1520</v>
      </c>
      <c r="AE344" s="3">
        <v>2325</v>
      </c>
      <c r="AF344" s="3">
        <v>79654</v>
      </c>
      <c r="AG344" s="3">
        <v>79654</v>
      </c>
      <c r="AH344" s="3">
        <v>-3009.7342032795577</v>
      </c>
      <c r="AI344" s="3" t="s">
        <v>112</v>
      </c>
      <c r="AJ344" s="3" t="s">
        <v>113</v>
      </c>
      <c r="AK344" s="3" t="s">
        <v>114</v>
      </c>
      <c r="AL344" s="3" t="s">
        <v>433</v>
      </c>
      <c r="AM344" s="3">
        <v>9</v>
      </c>
      <c r="AN344" s="3">
        <v>3</v>
      </c>
      <c r="AO344" s="3">
        <v>18</v>
      </c>
      <c r="AP344" s="3">
        <v>66691</v>
      </c>
      <c r="AQ344" s="3">
        <v>1438</v>
      </c>
      <c r="AR344" s="3">
        <v>1</v>
      </c>
      <c r="AS344" s="3">
        <v>8624</v>
      </c>
      <c r="AT344" s="3">
        <v>0.90980000000000005</v>
      </c>
      <c r="AU344" s="3">
        <v>0.89059999999999995</v>
      </c>
      <c r="AV344" s="3">
        <v>1.9199999999999998E-2</v>
      </c>
      <c r="AW344" s="3">
        <v>1.0285499431192875</v>
      </c>
      <c r="AX344" s="3">
        <v>1.0093499422073364</v>
      </c>
      <c r="AY344" s="3">
        <v>1.9200000911951065E-2</v>
      </c>
      <c r="AZ344" s="3" t="s">
        <v>88</v>
      </c>
      <c r="BA344" s="3" t="s">
        <v>77</v>
      </c>
      <c r="BC344" s="3" t="s">
        <v>116</v>
      </c>
      <c r="BD344" s="3" t="s">
        <v>78</v>
      </c>
      <c r="BE344" s="3" t="s">
        <v>91</v>
      </c>
      <c r="BF344" s="3" t="s">
        <v>92</v>
      </c>
      <c r="BG344" s="3" t="s">
        <v>93</v>
      </c>
      <c r="BH344" s="3" t="s">
        <v>94</v>
      </c>
      <c r="BI344" s="3" t="s">
        <v>2519</v>
      </c>
      <c r="BL344" s="3" t="s">
        <v>2519</v>
      </c>
      <c r="BM344" s="3">
        <v>2023</v>
      </c>
      <c r="BN344" s="3">
        <v>460321414</v>
      </c>
      <c r="BO344" s="3" t="s">
        <v>2408</v>
      </c>
      <c r="BP344" s="5">
        <v>45235</v>
      </c>
      <c r="BQ344" s="14">
        <v>27.8</v>
      </c>
      <c r="BR344" s="14" t="s">
        <v>101</v>
      </c>
      <c r="BS344" s="14">
        <v>90</v>
      </c>
      <c r="BT344" s="14" t="s">
        <v>102</v>
      </c>
      <c r="BU344" s="14">
        <v>30</v>
      </c>
      <c r="BV344" s="14" t="s">
        <v>103</v>
      </c>
    </row>
    <row r="345" spans="1:74">
      <c r="A345" s="9">
        <v>2023</v>
      </c>
      <c r="B345" s="3">
        <v>2023</v>
      </c>
      <c r="C345" s="3">
        <v>1</v>
      </c>
      <c r="D345" s="3" t="s">
        <v>3236</v>
      </c>
      <c r="E345" s="3" t="s">
        <v>3237</v>
      </c>
      <c r="F345" s="3">
        <v>76</v>
      </c>
      <c r="G345" s="3" t="s">
        <v>3238</v>
      </c>
      <c r="H345" s="4" t="s">
        <v>3242</v>
      </c>
      <c r="I345" s="4" t="s">
        <v>2067</v>
      </c>
      <c r="J345" s="3">
        <v>27</v>
      </c>
      <c r="K345" s="3">
        <v>0</v>
      </c>
      <c r="L345" s="3" t="s">
        <v>3239</v>
      </c>
      <c r="M345" s="3" t="s">
        <v>3240</v>
      </c>
      <c r="N345" s="3" t="s">
        <v>77</v>
      </c>
      <c r="O345" s="3" t="s">
        <v>78</v>
      </c>
      <c r="P345" s="3" t="s">
        <v>79</v>
      </c>
      <c r="Q345" s="3" t="s">
        <v>80</v>
      </c>
      <c r="R345" s="3">
        <v>213</v>
      </c>
      <c r="S345" s="3" t="s">
        <v>109</v>
      </c>
      <c r="T345" s="3" t="s">
        <v>530</v>
      </c>
      <c r="U345" s="3" t="s">
        <v>531</v>
      </c>
      <c r="V345" s="3">
        <v>68457</v>
      </c>
      <c r="W345" s="3">
        <v>33762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2080</v>
      </c>
      <c r="AE345" s="3">
        <v>4200</v>
      </c>
      <c r="AF345" s="3">
        <v>111885</v>
      </c>
      <c r="AG345" s="3">
        <v>111885</v>
      </c>
      <c r="AH345" s="3">
        <v>0</v>
      </c>
      <c r="AI345" s="3" t="s">
        <v>278</v>
      </c>
      <c r="AJ345" s="3" t="s">
        <v>279</v>
      </c>
      <c r="AK345" s="3" t="s">
        <v>280</v>
      </c>
      <c r="AL345" s="3" t="s">
        <v>281</v>
      </c>
      <c r="AM345" s="3">
        <v>8</v>
      </c>
      <c r="AN345" s="3">
        <v>3</v>
      </c>
      <c r="AO345" s="3">
        <v>15</v>
      </c>
      <c r="AP345" s="3">
        <v>59996</v>
      </c>
      <c r="AQ345" s="3">
        <v>1485</v>
      </c>
      <c r="AR345" s="3">
        <v>1</v>
      </c>
      <c r="AS345" s="3">
        <v>5788</v>
      </c>
      <c r="AT345" s="3">
        <v>0.82099999999999995</v>
      </c>
      <c r="AU345" s="3">
        <v>0.80120000000000002</v>
      </c>
      <c r="AV345" s="3">
        <v>1.9800000000000002E-2</v>
      </c>
      <c r="AW345" s="3">
        <v>1.5222799777984619</v>
      </c>
      <c r="AX345" s="3">
        <v>1.5222799777984619</v>
      </c>
      <c r="AY345" s="3">
        <v>0</v>
      </c>
      <c r="AZ345" s="3" t="s">
        <v>136</v>
      </c>
      <c r="BA345" s="3" t="s">
        <v>278</v>
      </c>
      <c r="BC345" s="3" t="s">
        <v>3241</v>
      </c>
      <c r="BD345" s="3" t="s">
        <v>78</v>
      </c>
      <c r="BE345" s="3" t="s">
        <v>91</v>
      </c>
      <c r="BF345" s="3" t="s">
        <v>92</v>
      </c>
      <c r="BG345" s="3" t="s">
        <v>93</v>
      </c>
      <c r="BH345" s="3" t="s">
        <v>94</v>
      </c>
      <c r="BI345" s="3" t="s">
        <v>308</v>
      </c>
      <c r="BJ345" s="3" t="s">
        <v>309</v>
      </c>
      <c r="BL345" s="3" t="s">
        <v>309</v>
      </c>
      <c r="BM345" s="3">
        <v>2023</v>
      </c>
      <c r="BN345" s="3">
        <v>460328707</v>
      </c>
      <c r="BO345" s="3" t="s">
        <v>2408</v>
      </c>
      <c r="BP345" s="5">
        <v>44951</v>
      </c>
      <c r="BQ345" s="14">
        <v>31.1</v>
      </c>
      <c r="BR345" s="14" t="s">
        <v>101</v>
      </c>
      <c r="BS345" s="14" t="s">
        <v>3621</v>
      </c>
      <c r="BT345" s="14" t="s">
        <v>3621</v>
      </c>
      <c r="BU345" s="14" t="s">
        <v>3621</v>
      </c>
      <c r="BV345" s="14" t="s">
        <v>3621</v>
      </c>
    </row>
    <row r="346" spans="1:74">
      <c r="A346" s="9">
        <v>2023</v>
      </c>
      <c r="B346" s="3">
        <v>2023</v>
      </c>
      <c r="C346" s="3">
        <v>4</v>
      </c>
      <c r="D346" s="3" t="s">
        <v>2995</v>
      </c>
      <c r="E346" s="3" t="s">
        <v>2996</v>
      </c>
      <c r="F346" s="3">
        <v>76</v>
      </c>
      <c r="G346" s="3" t="s">
        <v>2997</v>
      </c>
      <c r="H346" s="4" t="s">
        <v>3000</v>
      </c>
      <c r="I346" s="4" t="s">
        <v>1682</v>
      </c>
      <c r="J346" s="3">
        <v>31</v>
      </c>
      <c r="K346" s="3">
        <v>0</v>
      </c>
      <c r="L346" s="3" t="s">
        <v>2998</v>
      </c>
      <c r="M346" s="3" t="s">
        <v>1905</v>
      </c>
      <c r="N346" s="3" t="s">
        <v>77</v>
      </c>
      <c r="O346" s="3" t="s">
        <v>78</v>
      </c>
      <c r="P346" s="3" t="s">
        <v>79</v>
      </c>
      <c r="Q346" s="3" t="s">
        <v>80</v>
      </c>
      <c r="R346" s="3">
        <v>201</v>
      </c>
      <c r="S346" s="3" t="s">
        <v>109</v>
      </c>
      <c r="T346" s="3" t="s">
        <v>371</v>
      </c>
      <c r="U346" s="3" t="s">
        <v>372</v>
      </c>
      <c r="V346" s="3">
        <v>86368</v>
      </c>
      <c r="W346" s="3">
        <v>41559</v>
      </c>
      <c r="X346" s="3">
        <v>0</v>
      </c>
      <c r="Y346" s="3">
        <v>0</v>
      </c>
      <c r="Z346" s="3">
        <v>59856.94</v>
      </c>
      <c r="AA346" s="3">
        <v>0</v>
      </c>
      <c r="AB346" s="3">
        <v>0</v>
      </c>
      <c r="AC346" s="3">
        <v>3904.24</v>
      </c>
      <c r="AD346" s="3">
        <v>2400</v>
      </c>
      <c r="AE346" s="3">
        <v>6150</v>
      </c>
      <c r="AF346" s="3">
        <v>173450</v>
      </c>
      <c r="AG346" s="3">
        <v>117710</v>
      </c>
      <c r="AH346" s="3">
        <v>-1918.3371883619652</v>
      </c>
      <c r="AI346" s="3" t="s">
        <v>1097</v>
      </c>
      <c r="AJ346" s="3" t="s">
        <v>1098</v>
      </c>
      <c r="AK346" s="3" t="s">
        <v>1099</v>
      </c>
      <c r="AL346" s="3" t="s">
        <v>1100</v>
      </c>
      <c r="AM346" s="3">
        <v>10</v>
      </c>
      <c r="AN346" s="3">
        <v>3</v>
      </c>
      <c r="AO346" s="3">
        <v>21</v>
      </c>
      <c r="AP346" s="3">
        <v>77185</v>
      </c>
      <c r="AQ346" s="3">
        <v>2120</v>
      </c>
      <c r="AR346" s="3">
        <v>1</v>
      </c>
      <c r="AS346" s="3">
        <v>8296</v>
      </c>
      <c r="AT346" s="3">
        <v>1.0589999999999999</v>
      </c>
      <c r="AU346" s="3">
        <v>1.0306999999999999</v>
      </c>
      <c r="AV346" s="3">
        <v>2.8299999999999999E-2</v>
      </c>
      <c r="AW346" s="3">
        <v>1.6774199735373259</v>
      </c>
      <c r="AX346" s="3">
        <v>1.6491199731826782</v>
      </c>
      <c r="AY346" s="3">
        <v>2.8300000354647636E-2</v>
      </c>
      <c r="AZ346" s="3" t="s">
        <v>136</v>
      </c>
      <c r="BA346" s="3" t="s">
        <v>77</v>
      </c>
      <c r="BC346" s="3" t="s">
        <v>116</v>
      </c>
      <c r="BD346" s="3" t="s">
        <v>78</v>
      </c>
      <c r="BE346" s="3" t="s">
        <v>91</v>
      </c>
      <c r="BF346" s="3" t="s">
        <v>92</v>
      </c>
      <c r="BG346" s="3" t="s">
        <v>93</v>
      </c>
      <c r="BH346" s="3" t="s">
        <v>94</v>
      </c>
      <c r="BI346" s="3" t="s">
        <v>1788</v>
      </c>
      <c r="BJ346" s="3" t="s">
        <v>2999</v>
      </c>
      <c r="BL346" s="3" t="s">
        <v>2999</v>
      </c>
      <c r="BM346" s="3">
        <v>2023</v>
      </c>
      <c r="BN346" s="3">
        <v>460515175</v>
      </c>
      <c r="BO346" s="3" t="s">
        <v>2408</v>
      </c>
      <c r="BP346" s="5">
        <v>45033</v>
      </c>
      <c r="BQ346" s="14">
        <v>11.4</v>
      </c>
      <c r="BR346" s="14" t="s">
        <v>101</v>
      </c>
      <c r="BS346" s="14">
        <v>15</v>
      </c>
      <c r="BT346" s="14" t="s">
        <v>120</v>
      </c>
      <c r="BU346" s="14">
        <v>2</v>
      </c>
      <c r="BV346" s="14" t="s">
        <v>917</v>
      </c>
    </row>
    <row r="347" spans="1:74">
      <c r="A347" s="9">
        <v>2023</v>
      </c>
      <c r="B347" s="3">
        <v>2023</v>
      </c>
      <c r="C347" s="3">
        <v>7</v>
      </c>
      <c r="D347" s="3" t="s">
        <v>2846</v>
      </c>
      <c r="E347" s="3" t="s">
        <v>2847</v>
      </c>
      <c r="F347" s="3">
        <v>77</v>
      </c>
      <c r="G347" s="3" t="s">
        <v>2848</v>
      </c>
      <c r="H347" s="4" t="s">
        <v>1166</v>
      </c>
      <c r="I347" s="4" t="s">
        <v>1118</v>
      </c>
      <c r="J347" s="3">
        <v>9</v>
      </c>
      <c r="K347" s="3">
        <v>0</v>
      </c>
      <c r="L347" s="3" t="s">
        <v>2849</v>
      </c>
      <c r="M347" s="3" t="s">
        <v>2369</v>
      </c>
      <c r="N347" s="3" t="s">
        <v>77</v>
      </c>
      <c r="O347" s="3" t="s">
        <v>78</v>
      </c>
      <c r="P347" s="3" t="s">
        <v>79</v>
      </c>
      <c r="Q347" s="3" t="s">
        <v>80</v>
      </c>
      <c r="R347" s="3">
        <v>205</v>
      </c>
      <c r="S347" s="3" t="s">
        <v>109</v>
      </c>
      <c r="T347" s="3" t="s">
        <v>1796</v>
      </c>
      <c r="U347" s="3" t="s">
        <v>1797</v>
      </c>
      <c r="V347" s="3">
        <v>26146</v>
      </c>
      <c r="W347" s="3">
        <v>11241</v>
      </c>
      <c r="X347" s="3">
        <v>0</v>
      </c>
      <c r="Y347" s="3">
        <v>0</v>
      </c>
      <c r="Z347" s="3">
        <v>1304.24</v>
      </c>
      <c r="AA347" s="3">
        <v>0</v>
      </c>
      <c r="AB347" s="3">
        <v>0</v>
      </c>
      <c r="AC347" s="3">
        <v>1304.24</v>
      </c>
      <c r="AD347" s="3">
        <v>640</v>
      </c>
      <c r="AE347" s="3">
        <v>1200</v>
      </c>
      <c r="AF347" s="3">
        <v>129895</v>
      </c>
      <c r="AG347" s="3">
        <v>129895</v>
      </c>
      <c r="AH347" s="3">
        <v>1725.7798133205554</v>
      </c>
      <c r="AI347" s="3" t="s">
        <v>278</v>
      </c>
      <c r="AJ347" s="3" t="s">
        <v>279</v>
      </c>
      <c r="AK347" s="3" t="s">
        <v>280</v>
      </c>
      <c r="AL347" s="3" t="s">
        <v>281</v>
      </c>
      <c r="AM347" s="3">
        <v>13</v>
      </c>
      <c r="AN347" s="3">
        <v>4</v>
      </c>
      <c r="AO347" s="3">
        <v>26</v>
      </c>
      <c r="AP347" s="3">
        <v>131996</v>
      </c>
      <c r="AQ347" s="3">
        <v>3152</v>
      </c>
      <c r="AR347" s="3">
        <v>1</v>
      </c>
      <c r="AS347" s="3">
        <v>13581</v>
      </c>
      <c r="AT347" s="3">
        <v>1.8048</v>
      </c>
      <c r="AU347" s="3">
        <v>1.7626999999999999</v>
      </c>
      <c r="AV347" s="3">
        <v>4.2099999999999999E-2</v>
      </c>
      <c r="AW347" s="3">
        <v>1.8047999627888203</v>
      </c>
      <c r="AX347" s="3">
        <v>1.7626999616622925</v>
      </c>
      <c r="AY347" s="3">
        <v>4.2100001126527786E-2</v>
      </c>
      <c r="AZ347" s="3" t="s">
        <v>409</v>
      </c>
      <c r="BA347" s="3" t="s">
        <v>278</v>
      </c>
      <c r="BC347" s="3" t="s">
        <v>116</v>
      </c>
      <c r="BD347" s="3" t="s">
        <v>78</v>
      </c>
      <c r="BE347" s="3" t="s">
        <v>802</v>
      </c>
      <c r="BF347" s="3" t="s">
        <v>92</v>
      </c>
      <c r="BG347" s="3" t="s">
        <v>93</v>
      </c>
      <c r="BH347" s="3" t="s">
        <v>266</v>
      </c>
      <c r="BI347" s="3" t="s">
        <v>561</v>
      </c>
      <c r="BJ347" s="3" t="s">
        <v>643</v>
      </c>
      <c r="BL347" s="3" t="s">
        <v>643</v>
      </c>
      <c r="BM347" s="3">
        <v>2023</v>
      </c>
      <c r="BN347" s="3">
        <v>460528409</v>
      </c>
      <c r="BO347" s="3" t="s">
        <v>2408</v>
      </c>
      <c r="BP347" s="5" t="e">
        <v>#N/A</v>
      </c>
      <c r="BQ347" s="14" t="e">
        <v>#N/A</v>
      </c>
      <c r="BR347" s="14" t="e">
        <v>#N/A</v>
      </c>
      <c r="BS347" s="14" t="e">
        <v>#N/A</v>
      </c>
      <c r="BT347" s="14" t="e">
        <v>#N/A</v>
      </c>
      <c r="BU347" s="14" t="e">
        <v>#N/A</v>
      </c>
      <c r="BV347" s="14" t="e">
        <v>#N/A</v>
      </c>
    </row>
    <row r="348" spans="1:74">
      <c r="A348" s="9">
        <v>2023</v>
      </c>
      <c r="B348" s="3">
        <v>2023</v>
      </c>
      <c r="C348" s="3">
        <v>6</v>
      </c>
      <c r="D348" s="3" t="s">
        <v>2860</v>
      </c>
      <c r="E348" s="3" t="s">
        <v>2861</v>
      </c>
      <c r="F348" s="3">
        <v>76</v>
      </c>
      <c r="G348" s="3" t="s">
        <v>2862</v>
      </c>
      <c r="H348" s="4" t="s">
        <v>1368</v>
      </c>
      <c r="I348" s="4" t="s">
        <v>1067</v>
      </c>
      <c r="J348" s="3">
        <v>29</v>
      </c>
      <c r="K348" s="3">
        <v>0</v>
      </c>
      <c r="L348" s="3" t="s">
        <v>2863</v>
      </c>
      <c r="M348" s="3" t="s">
        <v>2864</v>
      </c>
      <c r="N348" s="3" t="s">
        <v>77</v>
      </c>
      <c r="O348" s="3" t="s">
        <v>78</v>
      </c>
      <c r="P348" s="3" t="s">
        <v>79</v>
      </c>
      <c r="Q348" s="3" t="s">
        <v>80</v>
      </c>
      <c r="R348" s="3">
        <v>111</v>
      </c>
      <c r="S348" s="3" t="s">
        <v>109</v>
      </c>
      <c r="T348" s="3" t="s">
        <v>200</v>
      </c>
      <c r="U348" s="3" t="s">
        <v>201</v>
      </c>
      <c r="V348" s="3">
        <v>91403</v>
      </c>
      <c r="W348" s="3">
        <v>35083</v>
      </c>
      <c r="X348" s="3">
        <v>0</v>
      </c>
      <c r="Y348" s="3">
        <v>0</v>
      </c>
      <c r="Z348" s="3">
        <v>1234.04</v>
      </c>
      <c r="AA348" s="3">
        <v>0</v>
      </c>
      <c r="AB348" s="3">
        <v>0</v>
      </c>
      <c r="AC348" s="3">
        <v>1234.04</v>
      </c>
      <c r="AD348" s="3">
        <v>2100</v>
      </c>
      <c r="AE348" s="3">
        <v>5625</v>
      </c>
      <c r="AF348" s="3">
        <v>165025</v>
      </c>
      <c r="AG348" s="3">
        <v>165025</v>
      </c>
      <c r="AH348" s="3">
        <v>-506.08194999866259</v>
      </c>
      <c r="AI348" s="3" t="s">
        <v>158</v>
      </c>
      <c r="AJ348" s="3" t="s">
        <v>159</v>
      </c>
      <c r="AK348" s="3" t="s">
        <v>202</v>
      </c>
      <c r="AL348" s="3" t="s">
        <v>203</v>
      </c>
      <c r="AM348" s="3">
        <v>8</v>
      </c>
      <c r="AN348" s="3">
        <v>3</v>
      </c>
      <c r="AO348" s="3">
        <v>15</v>
      </c>
      <c r="AP348" s="3">
        <v>77495</v>
      </c>
      <c r="AQ348" s="3">
        <v>701</v>
      </c>
      <c r="AR348" s="3">
        <v>1</v>
      </c>
      <c r="AS348" s="3">
        <v>3042</v>
      </c>
      <c r="AT348" s="3">
        <v>1.0443</v>
      </c>
      <c r="AU348" s="3">
        <v>1.0348999999999999</v>
      </c>
      <c r="AV348" s="3">
        <v>9.4000000000000004E-3</v>
      </c>
      <c r="AW348" s="3">
        <v>2.1309400694444776</v>
      </c>
      <c r="AX348" s="3">
        <v>2.1215400695800781</v>
      </c>
      <c r="AY348" s="3">
        <v>9.3999998643994331E-3</v>
      </c>
      <c r="AZ348" s="3" t="s">
        <v>136</v>
      </c>
      <c r="BA348" s="3" t="s">
        <v>158</v>
      </c>
      <c r="BC348" s="3" t="s">
        <v>283</v>
      </c>
      <c r="BD348" s="3" t="s">
        <v>78</v>
      </c>
      <c r="BE348" s="3" t="s">
        <v>1305</v>
      </c>
      <c r="BF348" s="3" t="s">
        <v>92</v>
      </c>
      <c r="BG348" s="3" t="s">
        <v>93</v>
      </c>
      <c r="BH348" s="3" t="s">
        <v>1306</v>
      </c>
      <c r="BI348" s="3" t="s">
        <v>204</v>
      </c>
      <c r="BJ348" s="3" t="s">
        <v>1156</v>
      </c>
      <c r="BL348" s="3" t="s">
        <v>1156</v>
      </c>
      <c r="BM348" s="3">
        <v>2023</v>
      </c>
      <c r="BN348" s="3">
        <v>460821410</v>
      </c>
      <c r="BO348" s="3" t="s">
        <v>2408</v>
      </c>
      <c r="BP348" s="5">
        <v>45104</v>
      </c>
      <c r="BQ348" s="14">
        <v>0</v>
      </c>
      <c r="BR348" s="14" t="s">
        <v>101</v>
      </c>
      <c r="BS348" s="14">
        <v>0</v>
      </c>
      <c r="BT348" s="14" t="s">
        <v>120</v>
      </c>
      <c r="BU348" s="14">
        <v>0</v>
      </c>
      <c r="BV348" s="14" t="s">
        <v>917</v>
      </c>
    </row>
    <row r="349" spans="1:74">
      <c r="A349" s="9">
        <v>2023</v>
      </c>
      <c r="B349" s="3">
        <v>2023</v>
      </c>
      <c r="C349" s="3">
        <v>12</v>
      </c>
      <c r="D349" s="3" t="s">
        <v>2301</v>
      </c>
      <c r="E349" s="3" t="s">
        <v>2302</v>
      </c>
      <c r="F349" s="3">
        <v>77</v>
      </c>
      <c r="G349" s="3" t="s">
        <v>2303</v>
      </c>
      <c r="H349" s="4" t="s">
        <v>365</v>
      </c>
      <c r="I349" s="4" t="s">
        <v>2315</v>
      </c>
      <c r="J349" s="3">
        <v>14</v>
      </c>
      <c r="K349" s="3">
        <v>0</v>
      </c>
      <c r="L349" s="3" t="s">
        <v>2304</v>
      </c>
      <c r="M349" s="3" t="s">
        <v>2305</v>
      </c>
      <c r="N349" s="3" t="s">
        <v>77</v>
      </c>
      <c r="O349" s="3" t="s">
        <v>78</v>
      </c>
      <c r="P349" s="3" t="s">
        <v>79</v>
      </c>
      <c r="Q349" s="3" t="s">
        <v>80</v>
      </c>
      <c r="R349" s="3">
        <v>201</v>
      </c>
      <c r="S349" s="3" t="s">
        <v>109</v>
      </c>
      <c r="T349" s="3" t="s">
        <v>2306</v>
      </c>
      <c r="U349" s="3" t="s">
        <v>2307</v>
      </c>
      <c r="V349" s="3">
        <v>35237</v>
      </c>
      <c r="W349" s="3">
        <v>17225</v>
      </c>
      <c r="X349" s="3">
        <v>0</v>
      </c>
      <c r="Y349" s="3">
        <v>0</v>
      </c>
      <c r="Z349" s="3">
        <v>265.12</v>
      </c>
      <c r="AA349" s="3">
        <v>0</v>
      </c>
      <c r="AB349" s="3">
        <v>0</v>
      </c>
      <c r="AC349" s="3">
        <v>265.12</v>
      </c>
      <c r="AD349" s="3">
        <v>790</v>
      </c>
      <c r="AE349" s="3">
        <v>1350</v>
      </c>
      <c r="AF349" s="3">
        <v>92727</v>
      </c>
      <c r="AG349" s="3">
        <v>92727</v>
      </c>
      <c r="AH349" s="3">
        <v>3327.7528878469002</v>
      </c>
      <c r="AI349" s="3" t="s">
        <v>2308</v>
      </c>
      <c r="AJ349" s="3" t="s">
        <v>2309</v>
      </c>
      <c r="AK349" s="3" t="s">
        <v>2310</v>
      </c>
      <c r="AL349" s="3" t="s">
        <v>2311</v>
      </c>
      <c r="AM349" s="3">
        <v>10</v>
      </c>
      <c r="AN349" s="3">
        <v>3</v>
      </c>
      <c r="AO349" s="3">
        <v>20</v>
      </c>
      <c r="AP349" s="3">
        <v>95117</v>
      </c>
      <c r="AQ349" s="3">
        <v>3832</v>
      </c>
      <c r="AR349" s="3">
        <v>1</v>
      </c>
      <c r="AS349" s="3">
        <v>16475</v>
      </c>
      <c r="AT349" s="3">
        <v>1.3213999999999999</v>
      </c>
      <c r="AU349" s="3">
        <v>1.2702</v>
      </c>
      <c r="AV349" s="3">
        <v>5.1200000000000002E-2</v>
      </c>
      <c r="AW349" s="3">
        <v>1.3214000128209591</v>
      </c>
      <c r="AX349" s="3">
        <v>1.2702000141143799</v>
      </c>
      <c r="AY349" s="3">
        <v>5.1199998706579208E-2</v>
      </c>
      <c r="AZ349" s="3" t="s">
        <v>136</v>
      </c>
      <c r="BA349" s="3" t="s">
        <v>112</v>
      </c>
      <c r="BC349" s="3" t="s">
        <v>2312</v>
      </c>
      <c r="BD349" s="3" t="s">
        <v>78</v>
      </c>
      <c r="BE349" s="3" t="s">
        <v>91</v>
      </c>
      <c r="BF349" s="3" t="s">
        <v>92</v>
      </c>
      <c r="BG349" s="3" t="s">
        <v>93</v>
      </c>
      <c r="BH349" s="3" t="s">
        <v>94</v>
      </c>
      <c r="BI349" s="3" t="s">
        <v>2313</v>
      </c>
      <c r="BJ349" s="3" t="s">
        <v>2314</v>
      </c>
      <c r="BL349" s="3" t="s">
        <v>2314</v>
      </c>
      <c r="BM349" s="3">
        <v>2023</v>
      </c>
      <c r="BN349" s="3">
        <v>465109408</v>
      </c>
      <c r="BO349" s="3" t="s">
        <v>98</v>
      </c>
      <c r="BP349" s="5">
        <v>45272</v>
      </c>
      <c r="BQ349" s="14">
        <v>9</v>
      </c>
      <c r="BR349" s="14" t="s">
        <v>101</v>
      </c>
      <c r="BS349" s="14">
        <v>50</v>
      </c>
      <c r="BT349" s="14" t="s">
        <v>142</v>
      </c>
      <c r="BU349" s="14">
        <v>25</v>
      </c>
      <c r="BV349" s="14" t="s">
        <v>103</v>
      </c>
    </row>
    <row r="350" spans="1:74">
      <c r="A350" s="9">
        <v>2023</v>
      </c>
      <c r="B350" s="3">
        <v>2023</v>
      </c>
      <c r="C350" s="3">
        <v>11</v>
      </c>
      <c r="D350" s="3" t="s">
        <v>554</v>
      </c>
      <c r="E350" s="3" t="s">
        <v>555</v>
      </c>
      <c r="F350" s="3">
        <v>77</v>
      </c>
      <c r="G350" s="3" t="s">
        <v>556</v>
      </c>
      <c r="H350" s="4" t="s">
        <v>563</v>
      </c>
      <c r="I350" s="4" t="s">
        <v>424</v>
      </c>
      <c r="J350" s="3">
        <v>17</v>
      </c>
      <c r="K350" s="3">
        <v>0</v>
      </c>
      <c r="L350" s="3" t="s">
        <v>557</v>
      </c>
      <c r="M350" s="3" t="s">
        <v>558</v>
      </c>
      <c r="N350" s="3" t="s">
        <v>77</v>
      </c>
      <c r="O350" s="3" t="s">
        <v>78</v>
      </c>
      <c r="P350" s="3" t="s">
        <v>79</v>
      </c>
      <c r="Q350" s="3" t="s">
        <v>80</v>
      </c>
      <c r="R350" s="3">
        <v>111</v>
      </c>
      <c r="S350" s="3" t="s">
        <v>109</v>
      </c>
      <c r="T350" s="3" t="s">
        <v>559</v>
      </c>
      <c r="U350" s="3" t="s">
        <v>560</v>
      </c>
      <c r="V350" s="3">
        <v>52352</v>
      </c>
      <c r="W350" s="3">
        <v>22239</v>
      </c>
      <c r="X350" s="3">
        <v>0</v>
      </c>
      <c r="Y350" s="3">
        <v>0</v>
      </c>
      <c r="Z350" s="3">
        <v>217.37</v>
      </c>
      <c r="AA350" s="3">
        <v>2925.74</v>
      </c>
      <c r="AB350" s="3">
        <v>0</v>
      </c>
      <c r="AC350" s="3">
        <v>3143.11</v>
      </c>
      <c r="AD350" s="3">
        <v>1280</v>
      </c>
      <c r="AE350" s="3">
        <v>2625</v>
      </c>
      <c r="AF350" s="3">
        <v>83328</v>
      </c>
      <c r="AG350" s="3">
        <v>83328</v>
      </c>
      <c r="AH350" s="3">
        <v>-1888.5434587773454</v>
      </c>
      <c r="AI350" s="3" t="s">
        <v>278</v>
      </c>
      <c r="AJ350" s="3" t="s">
        <v>279</v>
      </c>
      <c r="AK350" s="3" t="s">
        <v>326</v>
      </c>
      <c r="AL350" s="3" t="s">
        <v>327</v>
      </c>
      <c r="AM350" s="3">
        <v>10</v>
      </c>
      <c r="AN350" s="3">
        <v>3</v>
      </c>
      <c r="AO350" s="3">
        <v>19</v>
      </c>
      <c r="AP350" s="3">
        <v>79361</v>
      </c>
      <c r="AQ350" s="3">
        <v>1212</v>
      </c>
      <c r="AR350" s="3">
        <v>1</v>
      </c>
      <c r="AS350" s="3">
        <v>6665</v>
      </c>
      <c r="AT350" s="3">
        <v>1.0760000000000001</v>
      </c>
      <c r="AU350" s="3">
        <v>1.0598000000000001</v>
      </c>
      <c r="AV350" s="3">
        <v>1.6199999999999999E-2</v>
      </c>
      <c r="AW350" s="3">
        <v>1.0760000292211771</v>
      </c>
      <c r="AX350" s="3">
        <v>1.0598000288009644</v>
      </c>
      <c r="AY350" s="3">
        <v>1.6200000420212746E-2</v>
      </c>
      <c r="AZ350" s="3" t="s">
        <v>88</v>
      </c>
      <c r="BA350" s="3" t="s">
        <v>77</v>
      </c>
      <c r="BC350" s="3" t="s">
        <v>116</v>
      </c>
      <c r="BD350" s="3" t="s">
        <v>78</v>
      </c>
      <c r="BE350" s="3" t="s">
        <v>250</v>
      </c>
      <c r="BF350" s="3" t="s">
        <v>92</v>
      </c>
      <c r="BG350" s="3" t="s">
        <v>93</v>
      </c>
      <c r="BH350" s="3" t="s">
        <v>251</v>
      </c>
      <c r="BI350" s="3" t="s">
        <v>561</v>
      </c>
      <c r="BJ350" s="3" t="s">
        <v>562</v>
      </c>
      <c r="BL350" s="3" t="s">
        <v>562</v>
      </c>
      <c r="BM350" s="3">
        <v>2023</v>
      </c>
      <c r="BN350" s="3">
        <v>465311410</v>
      </c>
      <c r="BO350" s="3" t="s">
        <v>98</v>
      </c>
      <c r="BP350" s="5">
        <v>45231</v>
      </c>
      <c r="BQ350" s="14">
        <v>10</v>
      </c>
      <c r="BR350" s="14" t="s">
        <v>101</v>
      </c>
      <c r="BS350" s="14">
        <v>65</v>
      </c>
      <c r="BT350" s="14" t="s">
        <v>102</v>
      </c>
      <c r="BU350" s="14">
        <v>27</v>
      </c>
      <c r="BV350" s="14" t="s">
        <v>103</v>
      </c>
    </row>
    <row r="351" spans="1:74">
      <c r="A351" s="9">
        <v>2023</v>
      </c>
      <c r="B351" s="3">
        <v>2023</v>
      </c>
      <c r="C351" s="3">
        <v>2</v>
      </c>
      <c r="D351" s="3" t="s">
        <v>2051</v>
      </c>
      <c r="E351" s="3" t="s">
        <v>2052</v>
      </c>
      <c r="F351" s="3">
        <v>76</v>
      </c>
      <c r="G351" s="3" t="s">
        <v>2053</v>
      </c>
      <c r="H351" s="4" t="s">
        <v>2059</v>
      </c>
      <c r="I351" s="4" t="s">
        <v>1833</v>
      </c>
      <c r="J351" s="3">
        <v>30</v>
      </c>
      <c r="K351" s="3">
        <v>0</v>
      </c>
      <c r="L351" s="3" t="s">
        <v>2054</v>
      </c>
      <c r="M351" s="3" t="s">
        <v>2055</v>
      </c>
      <c r="N351" s="3" t="s">
        <v>77</v>
      </c>
      <c r="O351" s="3" t="s">
        <v>78</v>
      </c>
      <c r="P351" s="3" t="s">
        <v>79</v>
      </c>
      <c r="Q351" s="3" t="s">
        <v>80</v>
      </c>
      <c r="R351" s="3">
        <v>205</v>
      </c>
      <c r="S351" s="3" t="s">
        <v>109</v>
      </c>
      <c r="T351" s="3" t="s">
        <v>2056</v>
      </c>
      <c r="U351" s="3" t="s">
        <v>2057</v>
      </c>
      <c r="V351" s="3">
        <v>78578</v>
      </c>
      <c r="W351" s="3">
        <v>38790</v>
      </c>
      <c r="X351" s="3">
        <v>0</v>
      </c>
      <c r="Y351" s="3">
        <v>0</v>
      </c>
      <c r="Z351" s="3">
        <v>54.34</v>
      </c>
      <c r="AA351" s="3">
        <v>6737.7</v>
      </c>
      <c r="AB351" s="3">
        <v>0</v>
      </c>
      <c r="AC351" s="3">
        <v>6792.04</v>
      </c>
      <c r="AD351" s="3">
        <v>2320</v>
      </c>
      <c r="AE351" s="3">
        <v>6075</v>
      </c>
      <c r="AF351" s="3">
        <v>146309</v>
      </c>
      <c r="AG351" s="3">
        <v>146309</v>
      </c>
      <c r="AH351" s="3">
        <v>8019.797519594581</v>
      </c>
      <c r="AI351" s="3" t="s">
        <v>112</v>
      </c>
      <c r="AJ351" s="3" t="s">
        <v>113</v>
      </c>
      <c r="AK351" s="3" t="s">
        <v>114</v>
      </c>
      <c r="AL351" s="3" t="s">
        <v>115</v>
      </c>
      <c r="AM351" s="3">
        <v>10</v>
      </c>
      <c r="AN351" s="3">
        <v>3</v>
      </c>
      <c r="AO351" s="3">
        <v>21</v>
      </c>
      <c r="AP351" s="3">
        <v>88843</v>
      </c>
      <c r="AQ351" s="3">
        <v>15414</v>
      </c>
      <c r="AR351" s="3">
        <v>1</v>
      </c>
      <c r="AS351" s="3">
        <v>40186</v>
      </c>
      <c r="AT351" s="3">
        <v>1.3922000000000001</v>
      </c>
      <c r="AU351" s="3">
        <v>1.1863999999999999</v>
      </c>
      <c r="AV351" s="3">
        <v>0.20580000000000001</v>
      </c>
      <c r="AW351" s="3">
        <v>2.0328599810600281</v>
      </c>
      <c r="AX351" s="3">
        <v>1.8270599842071533</v>
      </c>
      <c r="AY351" s="3">
        <v>0.20579999685287476</v>
      </c>
      <c r="AZ351" s="3" t="s">
        <v>136</v>
      </c>
      <c r="BA351" s="3" t="s">
        <v>77</v>
      </c>
      <c r="BC351" s="3" t="s">
        <v>116</v>
      </c>
      <c r="BD351" s="3" t="s">
        <v>78</v>
      </c>
      <c r="BE351" s="3" t="s">
        <v>91</v>
      </c>
      <c r="BF351" s="3" t="s">
        <v>92</v>
      </c>
      <c r="BG351" s="3" t="s">
        <v>93</v>
      </c>
      <c r="BH351" s="3" t="s">
        <v>94</v>
      </c>
      <c r="BI351" s="3" t="s">
        <v>204</v>
      </c>
      <c r="BJ351" s="3" t="s">
        <v>2058</v>
      </c>
      <c r="BL351" s="3" t="s">
        <v>2058</v>
      </c>
      <c r="BM351" s="3">
        <v>2023</v>
      </c>
      <c r="BN351" s="3">
        <v>465317415</v>
      </c>
      <c r="BO351" s="3" t="s">
        <v>98</v>
      </c>
      <c r="BP351" s="5">
        <v>44972</v>
      </c>
      <c r="BQ351" s="14">
        <v>12.6</v>
      </c>
      <c r="BR351" s="14" t="s">
        <v>101</v>
      </c>
      <c r="BS351" s="14" t="s">
        <v>3621</v>
      </c>
      <c r="BT351" s="14" t="s">
        <v>3621</v>
      </c>
      <c r="BU351" s="14" t="s">
        <v>3621</v>
      </c>
      <c r="BV351" s="14" t="s">
        <v>3621</v>
      </c>
    </row>
    <row r="352" spans="1:74">
      <c r="A352" s="9">
        <v>2023</v>
      </c>
      <c r="B352" s="3">
        <v>2023</v>
      </c>
      <c r="C352" s="3">
        <v>7</v>
      </c>
      <c r="D352" s="3" t="s">
        <v>1192</v>
      </c>
      <c r="E352" s="3" t="s">
        <v>1193</v>
      </c>
      <c r="F352" s="3">
        <v>77</v>
      </c>
      <c r="G352" s="3" t="s">
        <v>1194</v>
      </c>
      <c r="H352" s="4" t="s">
        <v>1205</v>
      </c>
      <c r="I352" s="4" t="s">
        <v>1191</v>
      </c>
      <c r="J352" s="3">
        <v>21</v>
      </c>
      <c r="K352" s="3">
        <v>0</v>
      </c>
      <c r="L352" s="3" t="s">
        <v>1195</v>
      </c>
      <c r="M352" s="3" t="s">
        <v>1196</v>
      </c>
      <c r="N352" s="3" t="s">
        <v>77</v>
      </c>
      <c r="O352" s="3" t="s">
        <v>78</v>
      </c>
      <c r="P352" s="3" t="s">
        <v>79</v>
      </c>
      <c r="Q352" s="3" t="s">
        <v>80</v>
      </c>
      <c r="R352" s="3">
        <v>111</v>
      </c>
      <c r="S352" s="3" t="s">
        <v>109</v>
      </c>
      <c r="T352" s="3" t="s">
        <v>1197</v>
      </c>
      <c r="U352" s="3" t="s">
        <v>1198</v>
      </c>
      <c r="V352" s="3">
        <v>63497</v>
      </c>
      <c r="W352" s="3">
        <v>25220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1600</v>
      </c>
      <c r="AE352" s="3">
        <v>3000</v>
      </c>
      <c r="AF352" s="3">
        <v>75706</v>
      </c>
      <c r="AG352" s="3">
        <v>75706</v>
      </c>
      <c r="AH352" s="3">
        <v>0</v>
      </c>
      <c r="AI352" s="3" t="s">
        <v>77</v>
      </c>
      <c r="AJ352" s="3" t="s">
        <v>78</v>
      </c>
      <c r="AK352" s="3" t="s">
        <v>79</v>
      </c>
      <c r="AL352" s="3" t="s">
        <v>80</v>
      </c>
      <c r="AM352" s="3">
        <v>4</v>
      </c>
      <c r="AN352" s="3">
        <v>2</v>
      </c>
      <c r="AO352" s="3">
        <v>10</v>
      </c>
      <c r="AP352" s="3">
        <v>27628</v>
      </c>
      <c r="AQ352" s="3">
        <v>122</v>
      </c>
      <c r="AR352" s="3">
        <v>1</v>
      </c>
      <c r="AS352" s="3">
        <v>1430</v>
      </c>
      <c r="AT352" s="3">
        <v>0.3705</v>
      </c>
      <c r="AU352" s="3">
        <v>0.36890000000000001</v>
      </c>
      <c r="AV352" s="3">
        <v>1.6000000000000001E-3</v>
      </c>
      <c r="AW352" s="3">
        <v>0.97758001089096069</v>
      </c>
      <c r="AX352" s="3">
        <v>0.97758001089096069</v>
      </c>
      <c r="AY352" s="3">
        <v>0</v>
      </c>
      <c r="AZ352" s="3" t="s">
        <v>88</v>
      </c>
      <c r="BA352" s="3" t="s">
        <v>77</v>
      </c>
      <c r="BC352" s="3" t="s">
        <v>421</v>
      </c>
      <c r="BD352" s="3" t="s">
        <v>78</v>
      </c>
      <c r="BE352" s="3" t="s">
        <v>1199</v>
      </c>
      <c r="BF352" s="3" t="s">
        <v>1200</v>
      </c>
      <c r="BG352" s="3" t="s">
        <v>1201</v>
      </c>
      <c r="BH352" s="3" t="s">
        <v>1201</v>
      </c>
      <c r="BI352" s="3" t="s">
        <v>1202</v>
      </c>
      <c r="BJ352" s="3" t="s">
        <v>1203</v>
      </c>
      <c r="BK352" s="3" t="s">
        <v>1204</v>
      </c>
      <c r="BL352" s="3" t="s">
        <v>1204</v>
      </c>
      <c r="BM352" s="3">
        <v>2023</v>
      </c>
      <c r="BN352" s="3">
        <v>465321494</v>
      </c>
      <c r="BO352" s="3" t="s">
        <v>98</v>
      </c>
      <c r="BP352" s="5">
        <v>45119</v>
      </c>
      <c r="BQ352" s="14">
        <v>13.2</v>
      </c>
      <c r="BR352" s="14" t="s">
        <v>101</v>
      </c>
      <c r="BS352" s="14">
        <v>95</v>
      </c>
      <c r="BT352" s="14" t="s">
        <v>102</v>
      </c>
      <c r="BU352" s="14">
        <v>28</v>
      </c>
      <c r="BV352" s="14" t="s">
        <v>103</v>
      </c>
    </row>
    <row r="353" spans="1:74">
      <c r="A353" s="9">
        <v>2023</v>
      </c>
      <c r="B353" s="3">
        <v>2023</v>
      </c>
      <c r="C353" s="3">
        <v>5</v>
      </c>
      <c r="D353" s="3" t="s">
        <v>1557</v>
      </c>
      <c r="E353" s="3" t="s">
        <v>1558</v>
      </c>
      <c r="F353" s="3">
        <v>77</v>
      </c>
      <c r="G353" s="3" t="s">
        <v>1559</v>
      </c>
      <c r="H353" s="4" t="s">
        <v>1564</v>
      </c>
      <c r="I353" s="4" t="s">
        <v>1556</v>
      </c>
      <c r="J353" s="3">
        <v>35</v>
      </c>
      <c r="K353" s="3">
        <v>4</v>
      </c>
      <c r="L353" s="3" t="s">
        <v>1560</v>
      </c>
      <c r="M353" s="3" t="s">
        <v>1561</v>
      </c>
      <c r="N353" s="3" t="s">
        <v>77</v>
      </c>
      <c r="O353" s="3" t="s">
        <v>78</v>
      </c>
      <c r="P353" s="3" t="s">
        <v>79</v>
      </c>
      <c r="Q353" s="3" t="s">
        <v>80</v>
      </c>
      <c r="R353" s="3">
        <v>111</v>
      </c>
      <c r="S353" s="3" t="s">
        <v>81</v>
      </c>
      <c r="T353" s="3" t="s">
        <v>485</v>
      </c>
      <c r="U353" s="3" t="s">
        <v>486</v>
      </c>
      <c r="V353" s="3">
        <v>112620</v>
      </c>
      <c r="W353" s="3">
        <v>37656</v>
      </c>
      <c r="X353" s="3">
        <v>32005</v>
      </c>
      <c r="Y353" s="3">
        <v>0</v>
      </c>
      <c r="Z353" s="3">
        <v>99.42</v>
      </c>
      <c r="AA353" s="3">
        <v>9248.48</v>
      </c>
      <c r="AB353" s="3">
        <v>31322.16</v>
      </c>
      <c r="AC353" s="3">
        <v>40670.06</v>
      </c>
      <c r="AD353" s="3">
        <v>2640</v>
      </c>
      <c r="AE353" s="3">
        <v>6300</v>
      </c>
      <c r="AF353" s="3">
        <v>279915</v>
      </c>
      <c r="AG353" s="3">
        <v>279915</v>
      </c>
      <c r="AH353" s="3">
        <v>-14037.775486598373</v>
      </c>
      <c r="AI353" s="3" t="s">
        <v>213</v>
      </c>
      <c r="AJ353" s="3" t="s">
        <v>214</v>
      </c>
      <c r="AK353" s="3" t="s">
        <v>576</v>
      </c>
      <c r="AL353" s="3" t="s">
        <v>577</v>
      </c>
      <c r="AM353" s="3">
        <v>12</v>
      </c>
      <c r="AN353" s="3">
        <v>4</v>
      </c>
      <c r="AO353" s="3">
        <v>22</v>
      </c>
      <c r="AP353" s="3">
        <v>149512</v>
      </c>
      <c r="AQ353" s="3">
        <v>25936</v>
      </c>
      <c r="AR353" s="3">
        <v>1</v>
      </c>
      <c r="AS353" s="3">
        <v>52107</v>
      </c>
      <c r="AT353" s="3">
        <v>2.343</v>
      </c>
      <c r="AU353" s="3">
        <v>1.9965999999999999</v>
      </c>
      <c r="AV353" s="3">
        <v>0.34639999999999999</v>
      </c>
      <c r="AW353" s="3">
        <v>3.6407899558544159</v>
      </c>
      <c r="AX353" s="3">
        <v>3.2943899631500244</v>
      </c>
      <c r="AY353" s="3">
        <v>0.34639999270439148</v>
      </c>
      <c r="AZ353" s="3" t="s">
        <v>1066</v>
      </c>
      <c r="BA353" s="3" t="s">
        <v>213</v>
      </c>
      <c r="BB353" s="3" t="s">
        <v>213</v>
      </c>
      <c r="BC353" s="3" t="s">
        <v>578</v>
      </c>
      <c r="BD353" s="3" t="s">
        <v>78</v>
      </c>
      <c r="BE353" s="3" t="s">
        <v>488</v>
      </c>
      <c r="BF353" s="3" t="s">
        <v>92</v>
      </c>
      <c r="BG353" s="3" t="s">
        <v>93</v>
      </c>
      <c r="BH353" s="3" t="s">
        <v>94</v>
      </c>
      <c r="BI353" s="3" t="s">
        <v>95</v>
      </c>
      <c r="BJ353" s="3" t="s">
        <v>1562</v>
      </c>
      <c r="BK353" s="3" t="s">
        <v>1563</v>
      </c>
      <c r="BL353" s="3" t="s">
        <v>1563</v>
      </c>
      <c r="BM353" s="3">
        <v>2023</v>
      </c>
      <c r="BN353" s="3">
        <v>465326413</v>
      </c>
      <c r="BO353" s="3" t="s">
        <v>98</v>
      </c>
      <c r="BP353" s="5">
        <v>45058</v>
      </c>
      <c r="BQ353" s="14">
        <v>13.2</v>
      </c>
      <c r="BR353" s="14" t="s">
        <v>101</v>
      </c>
      <c r="BS353" s="14">
        <v>20</v>
      </c>
      <c r="BT353" s="14" t="s">
        <v>120</v>
      </c>
      <c r="BU353" s="14">
        <v>14</v>
      </c>
      <c r="BV353" s="14" t="s">
        <v>143</v>
      </c>
    </row>
    <row r="354" spans="1:74">
      <c r="A354" s="9">
        <v>2023</v>
      </c>
      <c r="B354" s="3">
        <v>2023</v>
      </c>
      <c r="C354" s="3">
        <v>5</v>
      </c>
      <c r="D354" s="3" t="s">
        <v>1550</v>
      </c>
      <c r="E354" s="3" t="s">
        <v>1551</v>
      </c>
      <c r="F354" s="3">
        <v>77</v>
      </c>
      <c r="G354" s="3" t="s">
        <v>1552</v>
      </c>
      <c r="H354" s="4" t="s">
        <v>1555</v>
      </c>
      <c r="I354" s="4" t="s">
        <v>1556</v>
      </c>
      <c r="J354" s="3">
        <v>25</v>
      </c>
      <c r="K354" s="3">
        <v>3</v>
      </c>
      <c r="L354" s="3" t="s">
        <v>1553</v>
      </c>
      <c r="M354" s="3" t="s">
        <v>1554</v>
      </c>
      <c r="N354" s="3" t="s">
        <v>77</v>
      </c>
      <c r="O354" s="3" t="s">
        <v>78</v>
      </c>
      <c r="P354" s="3" t="s">
        <v>79</v>
      </c>
      <c r="Q354" s="3" t="s">
        <v>80</v>
      </c>
      <c r="R354" s="3">
        <v>211</v>
      </c>
      <c r="S354" s="3" t="s">
        <v>81</v>
      </c>
      <c r="T354" s="3" t="s">
        <v>485</v>
      </c>
      <c r="U354" s="3" t="s">
        <v>486</v>
      </c>
      <c r="V354" s="3">
        <v>94904</v>
      </c>
      <c r="W354" s="3">
        <v>26613</v>
      </c>
      <c r="X354" s="3">
        <v>35751</v>
      </c>
      <c r="Y354" s="3">
        <v>0</v>
      </c>
      <c r="Z354" s="3">
        <v>99.42</v>
      </c>
      <c r="AA354" s="3">
        <v>11252.84</v>
      </c>
      <c r="AB354" s="3">
        <v>15633.6</v>
      </c>
      <c r="AC354" s="3">
        <v>26985.86</v>
      </c>
      <c r="AD354" s="3">
        <v>1760</v>
      </c>
      <c r="AE354" s="3">
        <v>3150</v>
      </c>
      <c r="AF354" s="3">
        <v>198446</v>
      </c>
      <c r="AG354" s="3">
        <v>198446</v>
      </c>
      <c r="AH354" s="3">
        <v>-971.874681046771</v>
      </c>
      <c r="AI354" s="3" t="s">
        <v>213</v>
      </c>
      <c r="AJ354" s="3" t="s">
        <v>214</v>
      </c>
      <c r="AK354" s="3" t="s">
        <v>576</v>
      </c>
      <c r="AL354" s="3" t="s">
        <v>577</v>
      </c>
      <c r="AM354" s="3">
        <v>12</v>
      </c>
      <c r="AN354" s="3">
        <v>4</v>
      </c>
      <c r="AO354" s="3">
        <v>22</v>
      </c>
      <c r="AP354" s="3">
        <v>149512</v>
      </c>
      <c r="AQ354" s="3">
        <v>25936</v>
      </c>
      <c r="AR354" s="3">
        <v>1</v>
      </c>
      <c r="AS354" s="3">
        <v>52107</v>
      </c>
      <c r="AT354" s="3">
        <v>2.343</v>
      </c>
      <c r="AU354" s="3">
        <v>1.9965999999999999</v>
      </c>
      <c r="AV354" s="3">
        <v>0.34639999999999999</v>
      </c>
      <c r="AW354" s="3">
        <v>2.64248988032341</v>
      </c>
      <c r="AX354" s="3">
        <v>2.2960898876190186</v>
      </c>
      <c r="AY354" s="3">
        <v>0.34639999270439148</v>
      </c>
      <c r="AZ354" s="3" t="s">
        <v>136</v>
      </c>
      <c r="BA354" s="3" t="s">
        <v>213</v>
      </c>
      <c r="BB354" s="3" t="s">
        <v>213</v>
      </c>
      <c r="BC354" s="3" t="s">
        <v>578</v>
      </c>
      <c r="BD354" s="3" t="s">
        <v>78</v>
      </c>
      <c r="BE354" s="3" t="s">
        <v>91</v>
      </c>
      <c r="BF354" s="3" t="s">
        <v>92</v>
      </c>
      <c r="BG354" s="3" t="s">
        <v>93</v>
      </c>
      <c r="BH354" s="3" t="s">
        <v>94</v>
      </c>
      <c r="BI354" s="3" t="s">
        <v>95</v>
      </c>
      <c r="BJ354" s="3" t="s">
        <v>580</v>
      </c>
      <c r="BK354" s="3" t="s">
        <v>581</v>
      </c>
      <c r="BL354" s="3" t="s">
        <v>581</v>
      </c>
      <c r="BM354" s="3">
        <v>2023</v>
      </c>
      <c r="BN354" s="3">
        <v>465504438</v>
      </c>
      <c r="BO354" s="3" t="s">
        <v>98</v>
      </c>
      <c r="BP354" s="5">
        <v>45058</v>
      </c>
      <c r="BQ354" s="14">
        <v>18.100000000000001</v>
      </c>
      <c r="BR354" s="14" t="s">
        <v>101</v>
      </c>
      <c r="BS354" s="14">
        <v>55</v>
      </c>
      <c r="BT354" s="14" t="s">
        <v>142</v>
      </c>
      <c r="BU354" s="14">
        <v>20</v>
      </c>
      <c r="BV354" s="14" t="s">
        <v>143</v>
      </c>
    </row>
    <row r="355" spans="1:74">
      <c r="A355" s="9">
        <v>2023</v>
      </c>
      <c r="B355" s="3">
        <v>2023</v>
      </c>
      <c r="C355" s="3">
        <v>7</v>
      </c>
      <c r="D355" s="3" t="s">
        <v>1175</v>
      </c>
      <c r="E355" s="3" t="s">
        <v>1176</v>
      </c>
      <c r="F355" s="3">
        <v>77</v>
      </c>
      <c r="G355" s="3" t="s">
        <v>1177</v>
      </c>
      <c r="H355" s="4" t="s">
        <v>1150</v>
      </c>
      <c r="I355" s="4" t="s">
        <v>1183</v>
      </c>
      <c r="J355" s="3">
        <v>21</v>
      </c>
      <c r="K355" s="3">
        <v>0</v>
      </c>
      <c r="L355" s="3" t="s">
        <v>1178</v>
      </c>
      <c r="M355" s="3" t="s">
        <v>1179</v>
      </c>
      <c r="N355" s="3" t="s">
        <v>77</v>
      </c>
      <c r="O355" s="3" t="s">
        <v>78</v>
      </c>
      <c r="P355" s="3" t="s">
        <v>79</v>
      </c>
      <c r="Q355" s="3" t="s">
        <v>80</v>
      </c>
      <c r="R355" s="3">
        <v>111</v>
      </c>
      <c r="S355" s="3" t="s">
        <v>109</v>
      </c>
      <c r="T355" s="3" t="s">
        <v>1180</v>
      </c>
      <c r="U355" s="3" t="s">
        <v>1181</v>
      </c>
      <c r="V355" s="3">
        <v>48750</v>
      </c>
      <c r="W355" s="3">
        <v>27307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1600</v>
      </c>
      <c r="AE355" s="3">
        <v>3000</v>
      </c>
      <c r="AF355" s="3">
        <v>81467</v>
      </c>
      <c r="AG355" s="3">
        <v>81467</v>
      </c>
      <c r="AH355" s="3">
        <v>0</v>
      </c>
      <c r="AI355" s="3" t="s">
        <v>278</v>
      </c>
      <c r="AJ355" s="3" t="s">
        <v>279</v>
      </c>
      <c r="AK355" s="3" t="s">
        <v>326</v>
      </c>
      <c r="AL355" s="3" t="s">
        <v>327</v>
      </c>
      <c r="AM355" s="3">
        <v>4</v>
      </c>
      <c r="AN355" s="3">
        <v>2</v>
      </c>
      <c r="AO355" s="3">
        <v>8</v>
      </c>
      <c r="AP355" s="3">
        <v>26704</v>
      </c>
      <c r="AQ355" s="3">
        <v>99</v>
      </c>
      <c r="AR355" s="3">
        <v>1</v>
      </c>
      <c r="AS355" s="3">
        <v>1099</v>
      </c>
      <c r="AT355" s="3">
        <v>0.3579</v>
      </c>
      <c r="AU355" s="3">
        <v>0.35659999999999997</v>
      </c>
      <c r="AV355" s="3">
        <v>1.2999999999999999E-3</v>
      </c>
      <c r="AW355" s="3">
        <v>1.0519700050354004</v>
      </c>
      <c r="AX355" s="3">
        <v>1.0519700050354004</v>
      </c>
      <c r="AY355" s="3">
        <v>0</v>
      </c>
      <c r="AZ355" s="3" t="s">
        <v>88</v>
      </c>
      <c r="BA355" s="3" t="s">
        <v>77</v>
      </c>
      <c r="BC355" s="3" t="s">
        <v>116</v>
      </c>
      <c r="BD355" s="3" t="s">
        <v>78</v>
      </c>
      <c r="BE355" s="3" t="s">
        <v>1182</v>
      </c>
      <c r="BF355" s="3" t="s">
        <v>92</v>
      </c>
      <c r="BG355" s="3" t="s">
        <v>93</v>
      </c>
      <c r="BH355" s="3" t="s">
        <v>219</v>
      </c>
      <c r="BI355" s="3" t="s">
        <v>561</v>
      </c>
      <c r="BJ355" s="3" t="s">
        <v>643</v>
      </c>
      <c r="BL355" s="3" t="s">
        <v>643</v>
      </c>
      <c r="BM355" s="3">
        <v>2023</v>
      </c>
      <c r="BN355" s="3">
        <v>465506422</v>
      </c>
      <c r="BO355" s="3" t="s">
        <v>98</v>
      </c>
      <c r="BP355" s="5">
        <v>45120</v>
      </c>
      <c r="BQ355" s="14">
        <v>11.5</v>
      </c>
      <c r="BR355" s="14" t="s">
        <v>101</v>
      </c>
      <c r="BS355" s="14">
        <v>90</v>
      </c>
      <c r="BT355" s="14" t="s">
        <v>102</v>
      </c>
      <c r="BU355" s="14">
        <v>10</v>
      </c>
      <c r="BV355" s="14" t="s">
        <v>917</v>
      </c>
    </row>
    <row r="356" spans="1:74">
      <c r="A356" s="9">
        <v>2024</v>
      </c>
      <c r="B356" s="3">
        <v>2024</v>
      </c>
      <c r="C356" s="3">
        <v>1</v>
      </c>
      <c r="D356" s="3" t="s">
        <v>3471</v>
      </c>
      <c r="E356" s="3" t="s">
        <v>3472</v>
      </c>
      <c r="F356" s="3">
        <v>77</v>
      </c>
      <c r="G356" s="3" t="s">
        <v>3473</v>
      </c>
      <c r="H356" s="4" t="s">
        <v>99</v>
      </c>
      <c r="I356" s="4" t="s">
        <v>3474</v>
      </c>
      <c r="J356" s="3">
        <v>51</v>
      </c>
      <c r="K356" s="3">
        <v>11</v>
      </c>
      <c r="L356" s="3" t="s">
        <v>3475</v>
      </c>
      <c r="N356" s="3" t="s">
        <v>77</v>
      </c>
      <c r="O356" s="3" t="s">
        <v>78</v>
      </c>
      <c r="P356" s="3" t="s">
        <v>79</v>
      </c>
      <c r="Q356" s="3" t="s">
        <v>80</v>
      </c>
      <c r="R356" s="3">
        <v>205</v>
      </c>
      <c r="S356" s="3" t="s">
        <v>3359</v>
      </c>
      <c r="T356" s="3" t="s">
        <v>757</v>
      </c>
      <c r="U356" s="3" t="s">
        <v>758</v>
      </c>
      <c r="V356" s="3">
        <v>302346</v>
      </c>
      <c r="W356" s="3">
        <v>51473</v>
      </c>
      <c r="X356" s="3">
        <v>103782</v>
      </c>
      <c r="Y356" s="3">
        <v>0</v>
      </c>
      <c r="Z356" s="3">
        <v>13489.41</v>
      </c>
      <c r="AA356" s="3">
        <v>40960.36</v>
      </c>
      <c r="AB356" s="3">
        <v>93298.36</v>
      </c>
      <c r="AC356" s="3">
        <v>147748.13</v>
      </c>
      <c r="AD356" s="3">
        <v>3120</v>
      </c>
      <c r="AE356" s="3">
        <v>6300</v>
      </c>
      <c r="AF356" s="3">
        <v>405622</v>
      </c>
      <c r="AG356" s="3">
        <v>405622</v>
      </c>
      <c r="AH356" s="3">
        <v>-62439.414950609498</v>
      </c>
      <c r="AI356" s="3" t="s">
        <v>278</v>
      </c>
      <c r="AJ356" s="3" t="s">
        <v>279</v>
      </c>
      <c r="AK356" s="3" t="s">
        <v>326</v>
      </c>
      <c r="AL356" s="3" t="s">
        <v>327</v>
      </c>
      <c r="AM356" s="3">
        <v>14</v>
      </c>
      <c r="AN356" s="3">
        <v>5</v>
      </c>
      <c r="AO356" s="3">
        <v>26</v>
      </c>
      <c r="AP356" s="3">
        <v>147500</v>
      </c>
      <c r="AQ356" s="3">
        <v>39973</v>
      </c>
      <c r="AR356" s="3">
        <v>1</v>
      </c>
      <c r="AS356" s="3">
        <v>95998</v>
      </c>
      <c r="AT356" s="3">
        <v>2.298</v>
      </c>
      <c r="AU356" s="3">
        <v>1.80802</v>
      </c>
      <c r="AV356" s="3">
        <v>0.48998000000000003</v>
      </c>
      <c r="AW356" s="3">
        <v>4.7426298856735229</v>
      </c>
      <c r="AX356" s="3">
        <v>3.7451798915863037</v>
      </c>
      <c r="AY356" s="3">
        <v>0.99744999408721924</v>
      </c>
      <c r="AZ356" s="3" t="s">
        <v>88</v>
      </c>
      <c r="BA356" s="3" t="s">
        <v>77</v>
      </c>
      <c r="BD356" s="3" t="s">
        <v>78</v>
      </c>
      <c r="BE356" s="3" t="s">
        <v>91</v>
      </c>
      <c r="BF356" s="3" t="s">
        <v>92</v>
      </c>
      <c r="BG356" s="3" t="s">
        <v>93</v>
      </c>
      <c r="BH356" s="3" t="s">
        <v>94</v>
      </c>
      <c r="BI356" s="3" t="s">
        <v>435</v>
      </c>
      <c r="BJ356" s="3" t="s">
        <v>1314</v>
      </c>
      <c r="BL356" s="3" t="s">
        <v>1314</v>
      </c>
      <c r="BM356" s="3">
        <v>2024</v>
      </c>
      <c r="BN356" s="3">
        <v>465601450</v>
      </c>
      <c r="BO356" s="3" t="s">
        <v>98</v>
      </c>
      <c r="BP356" s="5">
        <v>45300</v>
      </c>
      <c r="BQ356" s="14">
        <v>18.2</v>
      </c>
      <c r="BR356" s="14" t="s">
        <v>101</v>
      </c>
      <c r="BS356" s="14">
        <v>75</v>
      </c>
      <c r="BT356" s="14" t="s">
        <v>102</v>
      </c>
      <c r="BU356" s="14">
        <v>30</v>
      </c>
      <c r="BV356" s="14" t="s">
        <v>103</v>
      </c>
    </row>
    <row r="357" spans="1:74">
      <c r="A357" s="9">
        <v>2024</v>
      </c>
      <c r="B357" s="3">
        <v>2024</v>
      </c>
      <c r="C357" s="3">
        <v>2</v>
      </c>
      <c r="D357" s="3" t="s">
        <v>3476</v>
      </c>
      <c r="E357" s="3" t="s">
        <v>3472</v>
      </c>
      <c r="F357" s="3">
        <v>77</v>
      </c>
      <c r="G357" s="3" t="s">
        <v>3473</v>
      </c>
      <c r="H357" s="4" t="s">
        <v>3412</v>
      </c>
      <c r="I357" s="4" t="s">
        <v>3368</v>
      </c>
      <c r="J357" s="3">
        <v>25</v>
      </c>
      <c r="K357" s="3">
        <v>2</v>
      </c>
      <c r="L357" s="3" t="s">
        <v>3477</v>
      </c>
      <c r="N357" s="3" t="s">
        <v>77</v>
      </c>
      <c r="O357" s="3" t="s">
        <v>78</v>
      </c>
      <c r="P357" s="3" t="s">
        <v>79</v>
      </c>
      <c r="Q357" s="3" t="s">
        <v>80</v>
      </c>
      <c r="R357" s="3">
        <v>205</v>
      </c>
      <c r="S357" s="3" t="s">
        <v>109</v>
      </c>
      <c r="T357" s="3" t="s">
        <v>381</v>
      </c>
      <c r="U357" s="3" t="s">
        <v>382</v>
      </c>
      <c r="V357" s="3">
        <v>80382</v>
      </c>
      <c r="W357" s="3">
        <v>25222</v>
      </c>
      <c r="X357" s="3">
        <v>13428</v>
      </c>
      <c r="Y357" s="3">
        <v>0</v>
      </c>
      <c r="Z357" s="3">
        <v>4276.2</v>
      </c>
      <c r="AA357" s="3">
        <v>0</v>
      </c>
      <c r="AB357" s="3">
        <v>0</v>
      </c>
      <c r="AC357" s="3">
        <v>4276.2</v>
      </c>
      <c r="AD357" s="3">
        <v>1760</v>
      </c>
      <c r="AE357" s="3">
        <v>3300</v>
      </c>
      <c r="AF357" s="3">
        <v>140462</v>
      </c>
      <c r="AG357" s="3">
        <v>140462</v>
      </c>
      <c r="AH357" s="3">
        <v>-2787.2352821623581</v>
      </c>
      <c r="AI357" s="3" t="s">
        <v>112</v>
      </c>
      <c r="AJ357" s="3" t="s">
        <v>113</v>
      </c>
      <c r="AK357" s="3" t="s">
        <v>383</v>
      </c>
      <c r="AL357" s="3" t="s">
        <v>384</v>
      </c>
      <c r="AM357" s="3">
        <v>6</v>
      </c>
      <c r="AN357" s="3">
        <v>2</v>
      </c>
      <c r="AO357" s="3">
        <v>12</v>
      </c>
      <c r="AP357" s="3">
        <v>54791</v>
      </c>
      <c r="AQ357" s="3">
        <v>1350</v>
      </c>
      <c r="AR357" s="3">
        <v>1</v>
      </c>
      <c r="AS357" s="3">
        <v>5170</v>
      </c>
      <c r="AT357" s="3">
        <v>0.68815999999999999</v>
      </c>
      <c r="AU357" s="3">
        <v>0.67161000000000004</v>
      </c>
      <c r="AV357" s="3">
        <v>1.6549999999999999E-2</v>
      </c>
      <c r="AW357" s="3">
        <v>1.561250027269125</v>
      </c>
      <c r="AX357" s="3">
        <v>1.544700026512146</v>
      </c>
      <c r="AY357" s="3">
        <v>1.6550000756978989E-2</v>
      </c>
      <c r="AZ357" s="3" t="s">
        <v>88</v>
      </c>
      <c r="BA357" s="3" t="s">
        <v>112</v>
      </c>
      <c r="BD357" s="3" t="s">
        <v>78</v>
      </c>
      <c r="BE357" s="3" t="s">
        <v>91</v>
      </c>
      <c r="BF357" s="3" t="s">
        <v>92</v>
      </c>
      <c r="BG357" s="3" t="s">
        <v>93</v>
      </c>
      <c r="BH357" s="3" t="s">
        <v>94</v>
      </c>
      <c r="BI357" s="3" t="s">
        <v>385</v>
      </c>
      <c r="BJ357" s="3" t="s">
        <v>386</v>
      </c>
      <c r="BL357" s="3" t="s">
        <v>386</v>
      </c>
      <c r="BM357" s="3">
        <v>2024</v>
      </c>
      <c r="BN357" s="3">
        <v>465601450</v>
      </c>
      <c r="BO357" s="3" t="s">
        <v>98</v>
      </c>
      <c r="BP357" s="5">
        <v>45300</v>
      </c>
      <c r="BQ357" s="14">
        <v>19.8</v>
      </c>
      <c r="BR357" s="14" t="s">
        <v>101</v>
      </c>
      <c r="BS357" s="14">
        <v>85</v>
      </c>
      <c r="BT357" s="14" t="s">
        <v>102</v>
      </c>
      <c r="BU357" s="14">
        <v>29</v>
      </c>
      <c r="BV357" s="14" t="s">
        <v>103</v>
      </c>
    </row>
    <row r="358" spans="1:74">
      <c r="A358" s="9">
        <v>2023</v>
      </c>
      <c r="B358" s="3">
        <v>2023</v>
      </c>
      <c r="C358" s="3">
        <v>11</v>
      </c>
      <c r="D358" s="3" t="s">
        <v>353</v>
      </c>
      <c r="E358" s="3" t="s">
        <v>354</v>
      </c>
      <c r="F358" s="3">
        <v>77</v>
      </c>
      <c r="G358" s="3" t="s">
        <v>355</v>
      </c>
      <c r="H358" s="4" t="s">
        <v>364</v>
      </c>
      <c r="I358" s="4" t="s">
        <v>365</v>
      </c>
      <c r="J358" s="3">
        <v>23</v>
      </c>
      <c r="K358" s="3">
        <v>0</v>
      </c>
      <c r="L358" s="3" t="s">
        <v>356</v>
      </c>
      <c r="M358" s="3" t="s">
        <v>357</v>
      </c>
      <c r="N358" s="3" t="s">
        <v>77</v>
      </c>
      <c r="O358" s="3" t="s">
        <v>78</v>
      </c>
      <c r="P358" s="3" t="s">
        <v>79</v>
      </c>
      <c r="Q358" s="3" t="s">
        <v>80</v>
      </c>
      <c r="R358" s="3">
        <v>201</v>
      </c>
      <c r="S358" s="3" t="s">
        <v>109</v>
      </c>
      <c r="T358" s="3" t="s">
        <v>358</v>
      </c>
      <c r="U358" s="3" t="s">
        <v>359</v>
      </c>
      <c r="V358" s="3">
        <v>72905</v>
      </c>
      <c r="W358" s="3">
        <v>28498</v>
      </c>
      <c r="X358" s="3">
        <v>0</v>
      </c>
      <c r="Y358" s="3">
        <v>0</v>
      </c>
      <c r="Z358" s="3">
        <v>727.61</v>
      </c>
      <c r="AA358" s="3">
        <v>0</v>
      </c>
      <c r="AB358" s="3">
        <v>0</v>
      </c>
      <c r="AC358" s="3">
        <v>727.61</v>
      </c>
      <c r="AD358" s="3">
        <v>1760</v>
      </c>
      <c r="AE358" s="3">
        <v>3300</v>
      </c>
      <c r="AF358" s="3">
        <v>103915</v>
      </c>
      <c r="AG358" s="3">
        <v>103915</v>
      </c>
      <c r="AH358" s="3">
        <v>416.21007530669146</v>
      </c>
      <c r="AI358" s="3" t="s">
        <v>278</v>
      </c>
      <c r="AJ358" s="3" t="s">
        <v>279</v>
      </c>
      <c r="AK358" s="3" t="s">
        <v>280</v>
      </c>
      <c r="AL358" s="3" t="s">
        <v>281</v>
      </c>
      <c r="AM358" s="3">
        <v>9</v>
      </c>
      <c r="AN358" s="3">
        <v>3</v>
      </c>
      <c r="AO358" s="3">
        <v>17</v>
      </c>
      <c r="AP358" s="3">
        <v>78334</v>
      </c>
      <c r="AQ358" s="3">
        <v>1224</v>
      </c>
      <c r="AR358" s="3">
        <v>1</v>
      </c>
      <c r="AS358" s="3">
        <v>5681</v>
      </c>
      <c r="AT358" s="3">
        <v>1.0624</v>
      </c>
      <c r="AU358" s="3">
        <v>1.0461</v>
      </c>
      <c r="AV358" s="3">
        <v>1.6299999999999999E-2</v>
      </c>
      <c r="AW358" s="3">
        <v>1.4808400049805641</v>
      </c>
      <c r="AX358" s="3">
        <v>1.4645400047302246</v>
      </c>
      <c r="AY358" s="3">
        <v>1.6300000250339508E-2</v>
      </c>
      <c r="AZ358" s="3" t="s">
        <v>136</v>
      </c>
      <c r="BA358" s="3" t="s">
        <v>278</v>
      </c>
      <c r="BC358" s="3" t="s">
        <v>116</v>
      </c>
      <c r="BD358" s="3" t="s">
        <v>78</v>
      </c>
      <c r="BE358" s="3" t="s">
        <v>360</v>
      </c>
      <c r="BF358" s="3" t="s">
        <v>92</v>
      </c>
      <c r="BG358" s="3" t="s">
        <v>93</v>
      </c>
      <c r="BH358" s="3" t="s">
        <v>219</v>
      </c>
      <c r="BI358" s="3" t="s">
        <v>361</v>
      </c>
      <c r="BJ358" s="3" t="s">
        <v>362</v>
      </c>
      <c r="BK358" s="3" t="s">
        <v>363</v>
      </c>
      <c r="BL358" s="3" t="s">
        <v>363</v>
      </c>
      <c r="BM358" s="3">
        <v>2023</v>
      </c>
      <c r="BN358" s="3">
        <v>465701469</v>
      </c>
      <c r="BO358" s="3" t="s">
        <v>98</v>
      </c>
      <c r="BP358" s="5">
        <v>45260</v>
      </c>
      <c r="BQ358" s="14">
        <v>12.4</v>
      </c>
      <c r="BR358" s="14" t="s">
        <v>101</v>
      </c>
      <c r="BS358" s="14">
        <v>70</v>
      </c>
      <c r="BT358" s="14" t="s">
        <v>102</v>
      </c>
      <c r="BU358" s="14">
        <v>28</v>
      </c>
      <c r="BV358" s="14" t="s">
        <v>103</v>
      </c>
    </row>
    <row r="359" spans="1:74">
      <c r="A359" s="9">
        <v>2024</v>
      </c>
      <c r="B359" s="3">
        <v>2024</v>
      </c>
      <c r="C359" s="3">
        <v>2</v>
      </c>
      <c r="D359" s="3" t="s">
        <v>3489</v>
      </c>
      <c r="E359" s="3" t="s">
        <v>3490</v>
      </c>
      <c r="F359" s="3">
        <v>77</v>
      </c>
      <c r="G359" s="3" t="s">
        <v>3491</v>
      </c>
      <c r="H359" s="4" t="s">
        <v>3448</v>
      </c>
      <c r="I359" s="4" t="s">
        <v>3492</v>
      </c>
      <c r="J359" s="3">
        <v>12</v>
      </c>
      <c r="K359" s="3">
        <v>0</v>
      </c>
      <c r="L359" s="3" t="s">
        <v>3493</v>
      </c>
      <c r="N359" s="3" t="s">
        <v>77</v>
      </c>
      <c r="O359" s="3" t="s">
        <v>78</v>
      </c>
      <c r="P359" s="3" t="s">
        <v>79</v>
      </c>
      <c r="Q359" s="3" t="s">
        <v>80</v>
      </c>
      <c r="R359" s="3">
        <v>211</v>
      </c>
      <c r="S359" s="3" t="s">
        <v>109</v>
      </c>
      <c r="T359" s="3" t="s">
        <v>2610</v>
      </c>
      <c r="U359" s="3" t="s">
        <v>2611</v>
      </c>
      <c r="V359" s="3">
        <v>28383</v>
      </c>
      <c r="W359" s="3">
        <v>14429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880</v>
      </c>
      <c r="AE359" s="3">
        <v>900</v>
      </c>
      <c r="AF359" s="3">
        <v>48417</v>
      </c>
      <c r="AG359" s="3">
        <v>48417</v>
      </c>
      <c r="AH359" s="3">
        <v>0</v>
      </c>
      <c r="AI359" s="3" t="s">
        <v>77</v>
      </c>
      <c r="AJ359" s="3" t="s">
        <v>78</v>
      </c>
      <c r="AK359" s="3" t="s">
        <v>79</v>
      </c>
      <c r="AL359" s="3" t="s">
        <v>80</v>
      </c>
      <c r="AM359" s="3">
        <v>5</v>
      </c>
      <c r="AN359" s="3">
        <v>2</v>
      </c>
      <c r="AO359" s="3">
        <v>10</v>
      </c>
      <c r="AP359" s="3">
        <v>34878</v>
      </c>
      <c r="AQ359" s="3">
        <v>704</v>
      </c>
      <c r="AR359" s="3">
        <v>1</v>
      </c>
      <c r="AS359" s="3">
        <v>4620</v>
      </c>
      <c r="AT359" s="3">
        <v>0.43615999999999999</v>
      </c>
      <c r="AU359" s="3">
        <v>0.42753000000000002</v>
      </c>
      <c r="AV359" s="3">
        <v>8.6300000000000005E-3</v>
      </c>
      <c r="AW359" s="3">
        <v>0.5301399827003479</v>
      </c>
      <c r="AX359" s="3">
        <v>0.5301399827003479</v>
      </c>
      <c r="AY359" s="3">
        <v>0</v>
      </c>
      <c r="AZ359" s="3" t="s">
        <v>297</v>
      </c>
      <c r="BA359" s="3" t="s">
        <v>77</v>
      </c>
      <c r="BD359" s="3" t="s">
        <v>78</v>
      </c>
      <c r="BE359" s="3" t="s">
        <v>488</v>
      </c>
      <c r="BF359" s="3" t="s">
        <v>92</v>
      </c>
      <c r="BG359" s="3" t="s">
        <v>93</v>
      </c>
      <c r="BH359" s="3" t="s">
        <v>94</v>
      </c>
      <c r="BI359" s="3" t="s">
        <v>3086</v>
      </c>
      <c r="BJ359" s="3" t="s">
        <v>3087</v>
      </c>
      <c r="BL359" s="3" t="s">
        <v>3087</v>
      </c>
      <c r="BM359" s="3">
        <v>2024</v>
      </c>
      <c r="BN359" s="3">
        <v>465702459</v>
      </c>
      <c r="BO359" s="3" t="s">
        <v>98</v>
      </c>
      <c r="BP359" s="5">
        <v>45332</v>
      </c>
      <c r="BQ359" s="14">
        <v>20.399999999999999</v>
      </c>
      <c r="BR359" s="14" t="s">
        <v>141</v>
      </c>
      <c r="BS359" s="14">
        <v>95</v>
      </c>
      <c r="BT359" s="14" t="s">
        <v>102</v>
      </c>
      <c r="BU359" s="14">
        <v>30</v>
      </c>
      <c r="BV359" s="14" t="s">
        <v>103</v>
      </c>
    </row>
    <row r="360" spans="1:74">
      <c r="A360" s="9">
        <v>2023</v>
      </c>
      <c r="B360" s="3">
        <v>2023</v>
      </c>
      <c r="C360" s="3">
        <v>1</v>
      </c>
      <c r="D360" s="3" t="s">
        <v>2290</v>
      </c>
      <c r="E360" s="3" t="s">
        <v>2291</v>
      </c>
      <c r="F360" s="3">
        <v>76</v>
      </c>
      <c r="G360" s="3" t="s">
        <v>2292</v>
      </c>
      <c r="H360" s="4" t="s">
        <v>2295</v>
      </c>
      <c r="I360" s="4" t="s">
        <v>2289</v>
      </c>
      <c r="J360" s="3">
        <v>31</v>
      </c>
      <c r="K360" s="3">
        <v>0</v>
      </c>
      <c r="L360" s="3" t="s">
        <v>2293</v>
      </c>
      <c r="M360" s="3" t="s">
        <v>2294</v>
      </c>
      <c r="N360" s="3" t="s">
        <v>77</v>
      </c>
      <c r="O360" s="3" t="s">
        <v>78</v>
      </c>
      <c r="P360" s="3" t="s">
        <v>79</v>
      </c>
      <c r="Q360" s="3" t="s">
        <v>80</v>
      </c>
      <c r="R360" s="3">
        <v>111</v>
      </c>
      <c r="S360" s="3" t="s">
        <v>109</v>
      </c>
      <c r="T360" s="3" t="s">
        <v>949</v>
      </c>
      <c r="U360" s="3" t="s">
        <v>950</v>
      </c>
      <c r="V360" s="3">
        <v>92371</v>
      </c>
      <c r="W360" s="3">
        <v>39772</v>
      </c>
      <c r="X360" s="3">
        <v>0</v>
      </c>
      <c r="Y360" s="3">
        <v>0</v>
      </c>
      <c r="Z360" s="3">
        <v>737.58</v>
      </c>
      <c r="AA360" s="3">
        <v>0</v>
      </c>
      <c r="AB360" s="3">
        <v>0</v>
      </c>
      <c r="AC360" s="3">
        <v>737.58</v>
      </c>
      <c r="AD360" s="3">
        <v>2400</v>
      </c>
      <c r="AE360" s="3">
        <v>6750</v>
      </c>
      <c r="AF360" s="3">
        <v>110867</v>
      </c>
      <c r="AG360" s="3">
        <v>110867</v>
      </c>
      <c r="AH360" s="3">
        <v>323.38530941857368</v>
      </c>
      <c r="AI360" s="3" t="s">
        <v>112</v>
      </c>
      <c r="AJ360" s="3" t="s">
        <v>113</v>
      </c>
      <c r="AK360" s="3" t="s">
        <v>114</v>
      </c>
      <c r="AL360" s="3" t="s">
        <v>115</v>
      </c>
      <c r="AM360" s="3">
        <v>7</v>
      </c>
      <c r="AN360" s="3">
        <v>2</v>
      </c>
      <c r="AO360" s="3">
        <v>13</v>
      </c>
      <c r="AP360" s="3">
        <v>41752</v>
      </c>
      <c r="AQ360" s="3">
        <v>1024</v>
      </c>
      <c r="AR360" s="3">
        <v>1</v>
      </c>
      <c r="AS360" s="3">
        <v>3683</v>
      </c>
      <c r="AT360" s="3">
        <v>0.57130000000000003</v>
      </c>
      <c r="AU360" s="3">
        <v>0.55759999999999998</v>
      </c>
      <c r="AV360" s="3">
        <v>1.37E-2</v>
      </c>
      <c r="AW360" s="3">
        <v>1.43159996625036</v>
      </c>
      <c r="AX360" s="3">
        <v>1.4178999662399292</v>
      </c>
      <c r="AY360" s="3">
        <v>1.3700000010430813E-2</v>
      </c>
      <c r="AZ360" s="3" t="s">
        <v>1066</v>
      </c>
      <c r="BA360" s="3" t="s">
        <v>112</v>
      </c>
      <c r="BC360" s="3" t="s">
        <v>232</v>
      </c>
      <c r="BD360" s="3" t="s">
        <v>78</v>
      </c>
      <c r="BE360" s="3" t="s">
        <v>91</v>
      </c>
      <c r="BF360" s="3" t="s">
        <v>92</v>
      </c>
      <c r="BG360" s="3" t="s">
        <v>93</v>
      </c>
      <c r="BH360" s="3" t="s">
        <v>94</v>
      </c>
      <c r="BI360" s="3" t="s">
        <v>117</v>
      </c>
      <c r="BL360" s="3" t="s">
        <v>117</v>
      </c>
      <c r="BM360" s="3">
        <v>2023</v>
      </c>
      <c r="BN360" s="3">
        <v>465813409</v>
      </c>
      <c r="BO360" s="3" t="s">
        <v>98</v>
      </c>
      <c r="BP360" s="5">
        <v>44927</v>
      </c>
      <c r="BQ360" s="14">
        <v>5.9</v>
      </c>
      <c r="BR360" s="14" t="s">
        <v>101</v>
      </c>
      <c r="BS360" s="14" t="s">
        <v>3621</v>
      </c>
      <c r="BT360" s="14" t="s">
        <v>3621</v>
      </c>
      <c r="BU360" s="14" t="s">
        <v>3621</v>
      </c>
      <c r="BV360" s="14" t="s">
        <v>3621</v>
      </c>
    </row>
    <row r="361" spans="1:74">
      <c r="A361" s="9">
        <v>2023</v>
      </c>
      <c r="B361" s="3">
        <v>2023</v>
      </c>
      <c r="C361" s="3">
        <v>7</v>
      </c>
      <c r="D361" s="3" t="s">
        <v>1184</v>
      </c>
      <c r="E361" s="3" t="s">
        <v>1185</v>
      </c>
      <c r="F361" s="3">
        <v>76</v>
      </c>
      <c r="G361" s="3" t="s">
        <v>1186</v>
      </c>
      <c r="H361" s="4" t="s">
        <v>1190</v>
      </c>
      <c r="I361" s="4" t="s">
        <v>1191</v>
      </c>
      <c r="J361" s="3">
        <v>30</v>
      </c>
      <c r="K361" s="3">
        <v>0</v>
      </c>
      <c r="L361" s="3" t="s">
        <v>1187</v>
      </c>
      <c r="M361" s="3" t="s">
        <v>1188</v>
      </c>
      <c r="N361" s="3" t="s">
        <v>77</v>
      </c>
      <c r="O361" s="3" t="s">
        <v>78</v>
      </c>
      <c r="P361" s="3" t="s">
        <v>79</v>
      </c>
      <c r="Q361" s="3" t="s">
        <v>80</v>
      </c>
      <c r="R361" s="3">
        <v>207</v>
      </c>
      <c r="S361" s="3" t="s">
        <v>109</v>
      </c>
      <c r="T361" s="3" t="s">
        <v>559</v>
      </c>
      <c r="U361" s="3" t="s">
        <v>560</v>
      </c>
      <c r="V361" s="3">
        <v>67729</v>
      </c>
      <c r="W361" s="3">
        <v>39410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2320</v>
      </c>
      <c r="AE361" s="3">
        <v>4350</v>
      </c>
      <c r="AF361" s="3">
        <v>127392</v>
      </c>
      <c r="AG361" s="3">
        <v>127392</v>
      </c>
      <c r="AH361" s="3">
        <v>0</v>
      </c>
      <c r="AI361" s="3" t="s">
        <v>112</v>
      </c>
      <c r="AJ361" s="3" t="s">
        <v>113</v>
      </c>
      <c r="AK361" s="3" t="s">
        <v>114</v>
      </c>
      <c r="AL361" s="3" t="s">
        <v>115</v>
      </c>
      <c r="AM361" s="3">
        <v>10</v>
      </c>
      <c r="AN361" s="3">
        <v>3</v>
      </c>
      <c r="AO361" s="3">
        <v>19</v>
      </c>
      <c r="AP361" s="3">
        <v>79361</v>
      </c>
      <c r="AQ361" s="3">
        <v>1212</v>
      </c>
      <c r="AR361" s="3">
        <v>1</v>
      </c>
      <c r="AS361" s="3">
        <v>6665</v>
      </c>
      <c r="AT361" s="3">
        <v>1.0760000000000001</v>
      </c>
      <c r="AU361" s="3">
        <v>1.0598000000000001</v>
      </c>
      <c r="AV361" s="3">
        <v>1.6199999999999999E-2</v>
      </c>
      <c r="AW361" s="3">
        <v>1.7592699527740479</v>
      </c>
      <c r="AX361" s="3">
        <v>1.7592699527740479</v>
      </c>
      <c r="AY361" s="3">
        <v>0</v>
      </c>
      <c r="AZ361" s="3" t="s">
        <v>88</v>
      </c>
      <c r="BA361" s="3" t="s">
        <v>112</v>
      </c>
      <c r="BC361" s="3" t="s">
        <v>116</v>
      </c>
      <c r="BD361" s="3" t="s">
        <v>78</v>
      </c>
      <c r="BE361" s="3" t="s">
        <v>91</v>
      </c>
      <c r="BF361" s="3" t="s">
        <v>92</v>
      </c>
      <c r="BG361" s="3" t="s">
        <v>93</v>
      </c>
      <c r="BH361" s="3" t="s">
        <v>94</v>
      </c>
      <c r="BI361" s="3" t="s">
        <v>561</v>
      </c>
      <c r="BJ361" s="3" t="s">
        <v>1189</v>
      </c>
      <c r="BL361" s="3" t="s">
        <v>1189</v>
      </c>
      <c r="BM361" s="3">
        <v>2023</v>
      </c>
      <c r="BN361" s="3">
        <v>465907468</v>
      </c>
      <c r="BO361" s="3" t="s">
        <v>98</v>
      </c>
      <c r="BP361" s="5">
        <v>45120</v>
      </c>
      <c r="BQ361" s="14">
        <v>21.5</v>
      </c>
      <c r="BR361" s="14" t="s">
        <v>141</v>
      </c>
      <c r="BS361" s="14">
        <v>95</v>
      </c>
      <c r="BT361" s="14" t="s">
        <v>102</v>
      </c>
      <c r="BU361" s="14">
        <v>24</v>
      </c>
      <c r="BV361" s="14" t="s">
        <v>439</v>
      </c>
    </row>
    <row r="362" spans="1:74">
      <c r="A362" s="9">
        <v>2023</v>
      </c>
      <c r="B362" s="3">
        <v>2023</v>
      </c>
      <c r="C362" s="3">
        <v>4</v>
      </c>
      <c r="D362" s="3" t="s">
        <v>1791</v>
      </c>
      <c r="E362" s="3" t="s">
        <v>1792</v>
      </c>
      <c r="F362" s="3">
        <v>76</v>
      </c>
      <c r="G362" s="3" t="s">
        <v>1793</v>
      </c>
      <c r="H362" s="4" t="s">
        <v>1798</v>
      </c>
      <c r="I362" s="4" t="s">
        <v>1799</v>
      </c>
      <c r="J362" s="3">
        <v>38</v>
      </c>
      <c r="K362" s="3">
        <v>0</v>
      </c>
      <c r="L362" s="3" t="s">
        <v>1794</v>
      </c>
      <c r="M362" s="3" t="s">
        <v>1795</v>
      </c>
      <c r="N362" s="3" t="s">
        <v>77</v>
      </c>
      <c r="O362" s="3" t="s">
        <v>78</v>
      </c>
      <c r="P362" s="3" t="s">
        <v>79</v>
      </c>
      <c r="Q362" s="3" t="s">
        <v>80</v>
      </c>
      <c r="R362" s="3">
        <v>201</v>
      </c>
      <c r="S362" s="3" t="s">
        <v>109</v>
      </c>
      <c r="T362" s="3" t="s">
        <v>1796</v>
      </c>
      <c r="U362" s="3" t="s">
        <v>1797</v>
      </c>
      <c r="V362" s="3">
        <v>97622</v>
      </c>
      <c r="W362" s="3">
        <v>46571</v>
      </c>
      <c r="X362" s="3">
        <v>0</v>
      </c>
      <c r="Y362" s="3">
        <v>0</v>
      </c>
      <c r="Z362" s="3">
        <v>2013.44</v>
      </c>
      <c r="AA362" s="3">
        <v>6970.09</v>
      </c>
      <c r="AB362" s="3">
        <v>0</v>
      </c>
      <c r="AC362" s="3">
        <v>8983.5300000000007</v>
      </c>
      <c r="AD362" s="3">
        <v>2960</v>
      </c>
      <c r="AE362" s="3">
        <v>5550</v>
      </c>
      <c r="AF362" s="3">
        <v>195156</v>
      </c>
      <c r="AG362" s="3">
        <v>195156</v>
      </c>
      <c r="AH362" s="3">
        <v>-6029.2364088145241</v>
      </c>
      <c r="AI362" s="3" t="s">
        <v>278</v>
      </c>
      <c r="AJ362" s="3" t="s">
        <v>279</v>
      </c>
      <c r="AK362" s="3" t="s">
        <v>326</v>
      </c>
      <c r="AL362" s="3" t="s">
        <v>327</v>
      </c>
      <c r="AM362" s="3">
        <v>13</v>
      </c>
      <c r="AN362" s="3">
        <v>4</v>
      </c>
      <c r="AO362" s="3">
        <v>26</v>
      </c>
      <c r="AP362" s="3">
        <v>131996</v>
      </c>
      <c r="AQ362" s="3">
        <v>3152</v>
      </c>
      <c r="AR362" s="3">
        <v>1</v>
      </c>
      <c r="AS362" s="3">
        <v>13581</v>
      </c>
      <c r="AT362" s="3">
        <v>1.8048</v>
      </c>
      <c r="AU362" s="3">
        <v>1.7626999999999999</v>
      </c>
      <c r="AV362" s="3">
        <v>4.2099999999999999E-2</v>
      </c>
      <c r="AW362" s="3">
        <v>2.7810600288212299</v>
      </c>
      <c r="AX362" s="3">
        <v>2.7389600276947021</v>
      </c>
      <c r="AY362" s="3">
        <v>4.2100001126527786E-2</v>
      </c>
      <c r="AZ362" s="3" t="s">
        <v>136</v>
      </c>
      <c r="BA362" s="3" t="s">
        <v>278</v>
      </c>
      <c r="BC362" s="3" t="s">
        <v>338</v>
      </c>
      <c r="BD362" s="3" t="s">
        <v>78</v>
      </c>
      <c r="BE362" s="3" t="s">
        <v>91</v>
      </c>
      <c r="BF362" s="3" t="s">
        <v>92</v>
      </c>
      <c r="BG362" s="3" t="s">
        <v>93</v>
      </c>
      <c r="BH362" s="3" t="s">
        <v>94</v>
      </c>
      <c r="BI362" s="3" t="s">
        <v>561</v>
      </c>
      <c r="BJ362" s="3" t="s">
        <v>643</v>
      </c>
      <c r="BL362" s="3" t="s">
        <v>643</v>
      </c>
      <c r="BM362" s="3">
        <v>2023</v>
      </c>
      <c r="BN362" s="3">
        <v>465909405</v>
      </c>
      <c r="BO362" s="3" t="s">
        <v>98</v>
      </c>
      <c r="BP362" s="5">
        <v>45019</v>
      </c>
      <c r="BQ362" s="14">
        <v>14.8</v>
      </c>
      <c r="BR362" s="14" t="s">
        <v>101</v>
      </c>
      <c r="BS362" s="14">
        <v>45</v>
      </c>
      <c r="BT362" s="14" t="s">
        <v>142</v>
      </c>
      <c r="BU362" s="14">
        <v>21</v>
      </c>
      <c r="BV362" s="14" t="s">
        <v>439</v>
      </c>
    </row>
    <row r="363" spans="1:74">
      <c r="A363" s="9">
        <v>2023</v>
      </c>
      <c r="B363" s="3">
        <v>2023</v>
      </c>
      <c r="C363" s="3">
        <v>7</v>
      </c>
      <c r="D363" s="3" t="s">
        <v>1128</v>
      </c>
      <c r="E363" s="3" t="s">
        <v>1129</v>
      </c>
      <c r="F363" s="3">
        <v>76</v>
      </c>
      <c r="G363" s="3" t="s">
        <v>1130</v>
      </c>
      <c r="H363" s="4" t="s">
        <v>1133</v>
      </c>
      <c r="I363" s="4" t="s">
        <v>1127</v>
      </c>
      <c r="J363" s="3">
        <v>21</v>
      </c>
      <c r="K363" s="3">
        <v>0</v>
      </c>
      <c r="L363" s="3" t="s">
        <v>1131</v>
      </c>
      <c r="M363" s="3" t="s">
        <v>1083</v>
      </c>
      <c r="N363" s="3" t="s">
        <v>77</v>
      </c>
      <c r="O363" s="3" t="s">
        <v>78</v>
      </c>
      <c r="P363" s="3" t="s">
        <v>79</v>
      </c>
      <c r="Q363" s="3" t="s">
        <v>80</v>
      </c>
      <c r="R363" s="3">
        <v>111</v>
      </c>
      <c r="S363" s="3" t="s">
        <v>109</v>
      </c>
      <c r="T363" s="3" t="s">
        <v>1021</v>
      </c>
      <c r="U363" s="3" t="s">
        <v>1022</v>
      </c>
      <c r="V363" s="3">
        <v>60429</v>
      </c>
      <c r="W363" s="3">
        <v>28057</v>
      </c>
      <c r="X363" s="3">
        <v>0</v>
      </c>
      <c r="Y363" s="3">
        <v>0</v>
      </c>
      <c r="Z363" s="3">
        <v>472.95</v>
      </c>
      <c r="AA363" s="3">
        <v>0</v>
      </c>
      <c r="AB363" s="3">
        <v>0</v>
      </c>
      <c r="AC363" s="3">
        <v>472.95</v>
      </c>
      <c r="AD363" s="3">
        <v>1600</v>
      </c>
      <c r="AE363" s="3">
        <v>3750</v>
      </c>
      <c r="AF363" s="3">
        <v>79661</v>
      </c>
      <c r="AG363" s="3">
        <v>79661</v>
      </c>
      <c r="AH363" s="3">
        <v>-194.15781334029685</v>
      </c>
      <c r="AI363" s="3" t="s">
        <v>112</v>
      </c>
      <c r="AJ363" s="3" t="s">
        <v>113</v>
      </c>
      <c r="AK363" s="3" t="s">
        <v>114</v>
      </c>
      <c r="AL363" s="3" t="s">
        <v>433</v>
      </c>
      <c r="AM363" s="3">
        <v>6</v>
      </c>
      <c r="AN363" s="3">
        <v>2</v>
      </c>
      <c r="AO363" s="3">
        <v>12</v>
      </c>
      <c r="AP363" s="3">
        <v>40397</v>
      </c>
      <c r="AQ363" s="3">
        <v>271</v>
      </c>
      <c r="AR363" s="3">
        <v>1</v>
      </c>
      <c r="AS363" s="3">
        <v>2592</v>
      </c>
      <c r="AT363" s="3">
        <v>0.54310000000000003</v>
      </c>
      <c r="AU363" s="3">
        <v>0.53949999999999998</v>
      </c>
      <c r="AV363" s="3">
        <v>3.5999999999999999E-3</v>
      </c>
      <c r="AW363" s="3">
        <v>1.0286500439979136</v>
      </c>
      <c r="AX363" s="3">
        <v>1.0250500440597534</v>
      </c>
      <c r="AY363" s="3">
        <v>3.599999938160181E-3</v>
      </c>
      <c r="AZ363" s="3" t="s">
        <v>88</v>
      </c>
      <c r="BA363" s="3" t="s">
        <v>112</v>
      </c>
      <c r="BC363" s="3" t="s">
        <v>116</v>
      </c>
      <c r="BD363" s="3" t="s">
        <v>78</v>
      </c>
      <c r="BE363" s="3" t="s">
        <v>771</v>
      </c>
      <c r="BF363" s="3" t="s">
        <v>92</v>
      </c>
      <c r="BG363" s="3" t="s">
        <v>93</v>
      </c>
      <c r="BH363" s="3" t="s">
        <v>772</v>
      </c>
      <c r="BI363" s="3" t="s">
        <v>593</v>
      </c>
      <c r="BJ363" s="3" t="s">
        <v>1132</v>
      </c>
      <c r="BL363" s="3" t="s">
        <v>1132</v>
      </c>
      <c r="BM363" s="3">
        <v>2023</v>
      </c>
      <c r="BN363" s="3">
        <v>465925427</v>
      </c>
      <c r="BO363" s="3" t="s">
        <v>98</v>
      </c>
      <c r="BP363" s="5">
        <v>45134</v>
      </c>
      <c r="BQ363" s="14">
        <v>5.0999999999999996</v>
      </c>
      <c r="BR363" s="14" t="s">
        <v>101</v>
      </c>
      <c r="BS363" s="14">
        <v>20</v>
      </c>
      <c r="BT363" s="14" t="s">
        <v>120</v>
      </c>
      <c r="BU363" s="14">
        <v>29</v>
      </c>
      <c r="BV363" s="14" t="s">
        <v>103</v>
      </c>
    </row>
    <row r="364" spans="1:74">
      <c r="A364" s="9">
        <v>2023</v>
      </c>
      <c r="B364" s="3">
        <v>2023</v>
      </c>
      <c r="C364" s="3">
        <v>4</v>
      </c>
      <c r="D364" s="3" t="s">
        <v>1732</v>
      </c>
      <c r="E364" s="3" t="s">
        <v>1733</v>
      </c>
      <c r="F364" s="3">
        <v>76</v>
      </c>
      <c r="G364" s="3" t="s">
        <v>1734</v>
      </c>
      <c r="H364" s="4" t="s">
        <v>1739</v>
      </c>
      <c r="I364" s="4" t="s">
        <v>1510</v>
      </c>
      <c r="J364" s="3">
        <v>38</v>
      </c>
      <c r="K364" s="3">
        <v>0</v>
      </c>
      <c r="L364" s="3" t="s">
        <v>1735</v>
      </c>
      <c r="M364" s="3" t="s">
        <v>1736</v>
      </c>
      <c r="N364" s="3" t="s">
        <v>77</v>
      </c>
      <c r="O364" s="3" t="s">
        <v>78</v>
      </c>
      <c r="P364" s="3" t="s">
        <v>79</v>
      </c>
      <c r="Q364" s="3" t="s">
        <v>80</v>
      </c>
      <c r="R364" s="3">
        <v>205</v>
      </c>
      <c r="S364" s="3" t="s">
        <v>109</v>
      </c>
      <c r="T364" s="3" t="s">
        <v>371</v>
      </c>
      <c r="U364" s="3" t="s">
        <v>372</v>
      </c>
      <c r="V364" s="3">
        <v>86040</v>
      </c>
      <c r="W364" s="3">
        <v>49142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2960</v>
      </c>
      <c r="AE364" s="3">
        <v>4875</v>
      </c>
      <c r="AF364" s="3">
        <v>149847</v>
      </c>
      <c r="AG364" s="3">
        <v>149847</v>
      </c>
      <c r="AH364" s="3">
        <v>0</v>
      </c>
      <c r="AI364" s="3" t="s">
        <v>1097</v>
      </c>
      <c r="AJ364" s="3" t="s">
        <v>1098</v>
      </c>
      <c r="AK364" s="3" t="s">
        <v>1099</v>
      </c>
      <c r="AL364" s="3" t="s">
        <v>1100</v>
      </c>
      <c r="AM364" s="3">
        <v>10</v>
      </c>
      <c r="AN364" s="3">
        <v>3</v>
      </c>
      <c r="AO364" s="3">
        <v>21</v>
      </c>
      <c r="AP364" s="3">
        <v>77185</v>
      </c>
      <c r="AQ364" s="3">
        <v>2120</v>
      </c>
      <c r="AR364" s="3">
        <v>1</v>
      </c>
      <c r="AS364" s="3">
        <v>8296</v>
      </c>
      <c r="AT364" s="3">
        <v>1.0589999999999999</v>
      </c>
      <c r="AU364" s="3">
        <v>1.0306999999999999</v>
      </c>
      <c r="AV364" s="3">
        <v>2.8299999999999999E-2</v>
      </c>
      <c r="AW364" s="3">
        <v>2.08201003074646</v>
      </c>
      <c r="AX364" s="3">
        <v>2.08201003074646</v>
      </c>
      <c r="AY364" s="3">
        <v>0</v>
      </c>
      <c r="AZ364" s="3" t="s">
        <v>88</v>
      </c>
      <c r="BA364" s="3" t="s">
        <v>77</v>
      </c>
      <c r="BC364" s="3" t="s">
        <v>350</v>
      </c>
      <c r="BD364" s="3" t="s">
        <v>78</v>
      </c>
      <c r="BE364" s="3" t="s">
        <v>91</v>
      </c>
      <c r="BF364" s="3" t="s">
        <v>92</v>
      </c>
      <c r="BG364" s="3" t="s">
        <v>93</v>
      </c>
      <c r="BH364" s="3" t="s">
        <v>94</v>
      </c>
      <c r="BI364" s="3" t="s">
        <v>1737</v>
      </c>
      <c r="BJ364" s="3" t="s">
        <v>1738</v>
      </c>
      <c r="BL364" s="3" t="s">
        <v>1738</v>
      </c>
      <c r="BM364" s="3">
        <v>2023</v>
      </c>
      <c r="BN364" s="3">
        <v>466004185</v>
      </c>
      <c r="BO364" s="3" t="s">
        <v>98</v>
      </c>
      <c r="BP364" s="5">
        <v>45028</v>
      </c>
      <c r="BQ364" s="14">
        <v>26.1</v>
      </c>
      <c r="BR364" s="14" t="s">
        <v>141</v>
      </c>
      <c r="BS364" s="14">
        <v>85</v>
      </c>
      <c r="BT364" s="14" t="s">
        <v>102</v>
      </c>
      <c r="BU364" s="14">
        <v>30</v>
      </c>
      <c r="BV364" s="14" t="s">
        <v>103</v>
      </c>
    </row>
    <row r="365" spans="1:74">
      <c r="A365" s="9">
        <v>2024</v>
      </c>
      <c r="B365" s="3">
        <v>2024</v>
      </c>
      <c r="C365" s="3">
        <v>2</v>
      </c>
      <c r="D365" s="3" t="s">
        <v>3440</v>
      </c>
      <c r="E365" s="3" t="s">
        <v>3441</v>
      </c>
      <c r="F365" s="3">
        <v>77</v>
      </c>
      <c r="G365" s="3" t="s">
        <v>3442</v>
      </c>
      <c r="H365" s="4" t="s">
        <v>3443</v>
      </c>
      <c r="I365" s="4" t="s">
        <v>3444</v>
      </c>
      <c r="J365" s="3">
        <v>46</v>
      </c>
      <c r="K365" s="3">
        <v>1</v>
      </c>
      <c r="L365" s="3" t="s">
        <v>1530</v>
      </c>
      <c r="N365" s="3" t="s">
        <v>77</v>
      </c>
      <c r="O365" s="3" t="s">
        <v>78</v>
      </c>
      <c r="P365" s="3" t="s">
        <v>79</v>
      </c>
      <c r="Q365" s="3" t="s">
        <v>80</v>
      </c>
      <c r="R365" s="3">
        <v>211</v>
      </c>
      <c r="S365" s="3" t="s">
        <v>3359</v>
      </c>
      <c r="T365" s="3" t="s">
        <v>126</v>
      </c>
      <c r="U365" s="3" t="s">
        <v>127</v>
      </c>
      <c r="V365" s="3">
        <v>180095</v>
      </c>
      <c r="W365" s="3">
        <v>51387</v>
      </c>
      <c r="X365" s="3">
        <v>5514</v>
      </c>
      <c r="Y365" s="3">
        <v>0</v>
      </c>
      <c r="Z365" s="3">
        <v>1127.22</v>
      </c>
      <c r="AA365" s="3">
        <v>2925.74</v>
      </c>
      <c r="AB365" s="3">
        <v>8832.3700000000008</v>
      </c>
      <c r="AC365" s="3">
        <v>12885.33</v>
      </c>
      <c r="AD365" s="3">
        <v>3520</v>
      </c>
      <c r="AE365" s="3">
        <v>5775</v>
      </c>
      <c r="AF365" s="3">
        <v>304551</v>
      </c>
      <c r="AG365" s="3">
        <v>304551</v>
      </c>
      <c r="AH365" s="3">
        <v>3562.7307713126593</v>
      </c>
      <c r="AI365" s="3" t="s">
        <v>84</v>
      </c>
      <c r="AJ365" s="3" t="s">
        <v>85</v>
      </c>
      <c r="AK365" s="3" t="s">
        <v>316</v>
      </c>
      <c r="AL365" s="3" t="s">
        <v>317</v>
      </c>
      <c r="AM365" s="3">
        <v>12</v>
      </c>
      <c r="AN365" s="3">
        <v>4</v>
      </c>
      <c r="AO365" s="3">
        <v>22</v>
      </c>
      <c r="AP365" s="3">
        <v>123203</v>
      </c>
      <c r="AQ365" s="3">
        <v>15474</v>
      </c>
      <c r="AR365" s="3">
        <v>1</v>
      </c>
      <c r="AS365" s="3">
        <v>29291</v>
      </c>
      <c r="AT365" s="3">
        <v>1.69987</v>
      </c>
      <c r="AU365" s="3">
        <v>1.5101899999999999</v>
      </c>
      <c r="AV365" s="3">
        <v>0.18967999999999999</v>
      </c>
      <c r="AW365" s="3">
        <v>3.512099876999855</v>
      </c>
      <c r="AX365" s="3">
        <v>3.3224198818206787</v>
      </c>
      <c r="AY365" s="3">
        <v>0.18967999517917633</v>
      </c>
      <c r="AZ365" s="3" t="s">
        <v>297</v>
      </c>
      <c r="BA365" s="3" t="s">
        <v>84</v>
      </c>
      <c r="BD365" s="3" t="s">
        <v>1338</v>
      </c>
      <c r="BE365" s="3" t="s">
        <v>91</v>
      </c>
      <c r="BF365" s="3" t="s">
        <v>92</v>
      </c>
      <c r="BG365" s="3" t="s">
        <v>93</v>
      </c>
      <c r="BH365" s="3" t="s">
        <v>94</v>
      </c>
      <c r="BI365" s="3" t="s">
        <v>95</v>
      </c>
      <c r="BJ365" s="3" t="s">
        <v>96</v>
      </c>
      <c r="BK365" s="3" t="s">
        <v>97</v>
      </c>
      <c r="BL365" s="3" t="s">
        <v>97</v>
      </c>
      <c r="BM365" s="3">
        <v>2024</v>
      </c>
      <c r="BN365" s="3">
        <v>466029403</v>
      </c>
      <c r="BO365" s="3" t="s">
        <v>98</v>
      </c>
      <c r="BP365" s="5">
        <v>45341</v>
      </c>
      <c r="BQ365" s="14">
        <v>5.3</v>
      </c>
      <c r="BR365" s="14" t="s">
        <v>101</v>
      </c>
      <c r="BS365" s="14">
        <v>45</v>
      </c>
      <c r="BT365" s="14" t="s">
        <v>142</v>
      </c>
      <c r="BU365" s="14">
        <v>21</v>
      </c>
      <c r="BV365" s="14" t="s">
        <v>439</v>
      </c>
    </row>
    <row r="366" spans="1:74">
      <c r="A366" s="9">
        <v>2023</v>
      </c>
      <c r="B366" s="3">
        <v>2023</v>
      </c>
      <c r="C366" s="3">
        <v>4</v>
      </c>
      <c r="D366" s="3" t="s">
        <v>1716</v>
      </c>
      <c r="E366" s="3" t="s">
        <v>1717</v>
      </c>
      <c r="F366" s="3">
        <v>76</v>
      </c>
      <c r="G366" s="3" t="s">
        <v>1718</v>
      </c>
      <c r="H366" s="4" t="s">
        <v>1724</v>
      </c>
      <c r="I366" s="4" t="s">
        <v>1540</v>
      </c>
      <c r="J366" s="3">
        <v>30</v>
      </c>
      <c r="K366" s="3">
        <v>7</v>
      </c>
      <c r="L366" s="3" t="s">
        <v>1719</v>
      </c>
      <c r="M366" s="3" t="s">
        <v>1720</v>
      </c>
      <c r="N366" s="3" t="s">
        <v>77</v>
      </c>
      <c r="O366" s="3" t="s">
        <v>78</v>
      </c>
      <c r="P366" s="3" t="s">
        <v>79</v>
      </c>
      <c r="Q366" s="3" t="s">
        <v>80</v>
      </c>
      <c r="R366" s="3">
        <v>111</v>
      </c>
      <c r="S366" s="3" t="s">
        <v>109</v>
      </c>
      <c r="T366" s="3" t="s">
        <v>530</v>
      </c>
      <c r="U366" s="3" t="s">
        <v>531</v>
      </c>
      <c r="V366" s="3">
        <v>123317</v>
      </c>
      <c r="W366" s="3">
        <v>29145</v>
      </c>
      <c r="X366" s="3">
        <v>40872</v>
      </c>
      <c r="Y366" s="3">
        <v>0</v>
      </c>
      <c r="Z366" s="3">
        <v>58925.93</v>
      </c>
      <c r="AA366" s="3">
        <v>0</v>
      </c>
      <c r="AB366" s="3">
        <v>0</v>
      </c>
      <c r="AC366" s="3">
        <v>2973.23</v>
      </c>
      <c r="AD366" s="3">
        <v>1760</v>
      </c>
      <c r="AE366" s="3">
        <v>4800</v>
      </c>
      <c r="AF366" s="3">
        <v>189138</v>
      </c>
      <c r="AG366" s="3">
        <v>133383</v>
      </c>
      <c r="AH366" s="3">
        <v>-1439.8695891245552</v>
      </c>
      <c r="AI366" s="3" t="s">
        <v>112</v>
      </c>
      <c r="AJ366" s="3" t="s">
        <v>113</v>
      </c>
      <c r="AK366" s="3" t="s">
        <v>383</v>
      </c>
      <c r="AL366" s="3" t="s">
        <v>384</v>
      </c>
      <c r="AM366" s="3">
        <v>8</v>
      </c>
      <c r="AN366" s="3">
        <v>3</v>
      </c>
      <c r="AO366" s="3">
        <v>15</v>
      </c>
      <c r="AP366" s="3">
        <v>59996</v>
      </c>
      <c r="AQ366" s="3">
        <v>1485</v>
      </c>
      <c r="AR366" s="3">
        <v>1</v>
      </c>
      <c r="AS366" s="3">
        <v>5788</v>
      </c>
      <c r="AT366" s="3">
        <v>0.82099999999999995</v>
      </c>
      <c r="AU366" s="3">
        <v>0.80120000000000002</v>
      </c>
      <c r="AV366" s="3">
        <v>1.9800000000000002E-2</v>
      </c>
      <c r="AW366" s="3">
        <v>1.7223500534892082</v>
      </c>
      <c r="AX366" s="3">
        <v>1.7025500535964966</v>
      </c>
      <c r="AY366" s="3">
        <v>1.9799999892711639E-2</v>
      </c>
      <c r="AZ366" s="3" t="s">
        <v>136</v>
      </c>
      <c r="BA366" s="3" t="s">
        <v>112</v>
      </c>
      <c r="BC366" s="3" t="s">
        <v>1721</v>
      </c>
      <c r="BD366" s="3" t="s">
        <v>78</v>
      </c>
      <c r="BE366" s="3" t="s">
        <v>91</v>
      </c>
      <c r="BF366" s="3" t="s">
        <v>92</v>
      </c>
      <c r="BG366" s="3" t="s">
        <v>93</v>
      </c>
      <c r="BH366" s="3" t="s">
        <v>94</v>
      </c>
      <c r="BI366" s="3" t="s">
        <v>1722</v>
      </c>
      <c r="BJ366" s="3" t="s">
        <v>1723</v>
      </c>
      <c r="BL366" s="3" t="s">
        <v>1723</v>
      </c>
      <c r="BM366" s="3">
        <v>2023</v>
      </c>
      <c r="BN366" s="3">
        <v>466029458</v>
      </c>
      <c r="BO366" s="3" t="s">
        <v>98</v>
      </c>
      <c r="BP366" s="5">
        <v>45033</v>
      </c>
      <c r="BQ366" s="14">
        <v>9.6</v>
      </c>
      <c r="BR366" s="14" t="s">
        <v>101</v>
      </c>
      <c r="BS366" s="14">
        <v>50</v>
      </c>
      <c r="BT366" s="14" t="s">
        <v>142</v>
      </c>
      <c r="BU366" s="14">
        <v>17</v>
      </c>
      <c r="BV366" s="14" t="s">
        <v>143</v>
      </c>
    </row>
    <row r="367" spans="1:74">
      <c r="A367" s="9">
        <v>2023</v>
      </c>
      <c r="B367" s="3">
        <v>2023</v>
      </c>
      <c r="C367" s="3">
        <v>8</v>
      </c>
      <c r="D367" s="3" t="s">
        <v>1079</v>
      </c>
      <c r="E367" s="3" t="s">
        <v>1080</v>
      </c>
      <c r="F367" s="3">
        <v>76</v>
      </c>
      <c r="G367" s="3" t="s">
        <v>1081</v>
      </c>
      <c r="H367" s="4" t="s">
        <v>1024</v>
      </c>
      <c r="I367" s="4" t="s">
        <v>935</v>
      </c>
      <c r="J367" s="3">
        <v>15</v>
      </c>
      <c r="K367" s="3">
        <v>0</v>
      </c>
      <c r="L367" s="3" t="s">
        <v>1082</v>
      </c>
      <c r="M367" s="3" t="s">
        <v>1083</v>
      </c>
      <c r="N367" s="3" t="s">
        <v>77</v>
      </c>
      <c r="O367" s="3" t="s">
        <v>78</v>
      </c>
      <c r="P367" s="3" t="s">
        <v>79</v>
      </c>
      <c r="Q367" s="3" t="s">
        <v>80</v>
      </c>
      <c r="R367" s="3">
        <v>111</v>
      </c>
      <c r="S367" s="3" t="s">
        <v>109</v>
      </c>
      <c r="T367" s="3" t="s">
        <v>1084</v>
      </c>
      <c r="U367" s="3" t="s">
        <v>1085</v>
      </c>
      <c r="V367" s="3">
        <v>34827</v>
      </c>
      <c r="W367" s="3">
        <v>18650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1120</v>
      </c>
      <c r="AE367" s="3">
        <v>2100</v>
      </c>
      <c r="AF367" s="3">
        <v>59058</v>
      </c>
      <c r="AG367" s="3">
        <v>59058</v>
      </c>
      <c r="AH367" s="3">
        <v>0</v>
      </c>
      <c r="AI367" s="3" t="s">
        <v>77</v>
      </c>
      <c r="AJ367" s="3" t="s">
        <v>78</v>
      </c>
      <c r="AK367" s="3" t="s">
        <v>79</v>
      </c>
      <c r="AL367" s="3" t="s">
        <v>80</v>
      </c>
      <c r="AM367" s="3">
        <v>8</v>
      </c>
      <c r="AN367" s="3">
        <v>3</v>
      </c>
      <c r="AO367" s="3">
        <v>17</v>
      </c>
      <c r="AP367" s="3">
        <v>57103</v>
      </c>
      <c r="AQ367" s="3">
        <v>2076</v>
      </c>
      <c r="AR367" s="3">
        <v>1</v>
      </c>
      <c r="AS367" s="3">
        <v>9178</v>
      </c>
      <c r="AT367" s="3">
        <v>0.7903</v>
      </c>
      <c r="AU367" s="3">
        <v>0.76259999999999994</v>
      </c>
      <c r="AV367" s="3">
        <v>2.7699999999999999E-2</v>
      </c>
      <c r="AW367" s="3">
        <v>0.76260000467300415</v>
      </c>
      <c r="AX367" s="3">
        <v>0.76260000467300415</v>
      </c>
      <c r="AY367" s="3">
        <v>0</v>
      </c>
      <c r="AZ367" s="3" t="s">
        <v>88</v>
      </c>
      <c r="BA367" s="3" t="s">
        <v>77</v>
      </c>
      <c r="BC367" s="3" t="s">
        <v>116</v>
      </c>
      <c r="BD367" s="3" t="s">
        <v>78</v>
      </c>
      <c r="BE367" s="3" t="s">
        <v>1086</v>
      </c>
      <c r="BF367" s="3" t="s">
        <v>1087</v>
      </c>
      <c r="BG367" s="3" t="s">
        <v>1088</v>
      </c>
      <c r="BH367" s="3" t="s">
        <v>1088</v>
      </c>
      <c r="BI367" s="3" t="s">
        <v>267</v>
      </c>
      <c r="BJ367" s="3" t="s">
        <v>1089</v>
      </c>
      <c r="BL367" s="3" t="s">
        <v>1089</v>
      </c>
      <c r="BM367" s="3">
        <v>2023</v>
      </c>
      <c r="BN367" s="3">
        <v>466116420</v>
      </c>
      <c r="BO367" s="3" t="s">
        <v>98</v>
      </c>
      <c r="BP367" s="5">
        <v>45139</v>
      </c>
      <c r="BQ367" s="14">
        <v>21.5</v>
      </c>
      <c r="BR367" s="14" t="s">
        <v>141</v>
      </c>
      <c r="BS367" s="14">
        <v>85</v>
      </c>
      <c r="BT367" s="14" t="s">
        <v>102</v>
      </c>
      <c r="BU367" s="14">
        <v>26</v>
      </c>
      <c r="BV367" s="14" t="s">
        <v>103</v>
      </c>
    </row>
    <row r="368" spans="1:74">
      <c r="A368" s="9">
        <v>2024</v>
      </c>
      <c r="B368" s="3">
        <v>2024</v>
      </c>
      <c r="C368" s="3">
        <v>2</v>
      </c>
      <c r="D368" s="3" t="s">
        <v>3391</v>
      </c>
      <c r="E368" s="3" t="s">
        <v>3392</v>
      </c>
      <c r="F368" s="3">
        <v>77</v>
      </c>
      <c r="G368" s="3" t="s">
        <v>3393</v>
      </c>
      <c r="H368" s="4" t="s">
        <v>3394</v>
      </c>
      <c r="I368" s="4" t="s">
        <v>3395</v>
      </c>
      <c r="J368" s="3">
        <v>29</v>
      </c>
      <c r="K368" s="3">
        <v>2</v>
      </c>
      <c r="L368" s="3" t="s">
        <v>3396</v>
      </c>
      <c r="N368" s="3" t="s">
        <v>77</v>
      </c>
      <c r="O368" s="3" t="s">
        <v>78</v>
      </c>
      <c r="P368" s="3" t="s">
        <v>79</v>
      </c>
      <c r="Q368" s="3" t="s">
        <v>80</v>
      </c>
      <c r="R368" s="3">
        <v>205</v>
      </c>
      <c r="S368" s="3" t="s">
        <v>3359</v>
      </c>
      <c r="T368" s="3" t="s">
        <v>260</v>
      </c>
      <c r="U368" s="3" t="s">
        <v>261</v>
      </c>
      <c r="V368" s="3">
        <v>104599</v>
      </c>
      <c r="W368" s="3">
        <v>32685</v>
      </c>
      <c r="X368" s="3">
        <v>11028</v>
      </c>
      <c r="Y368" s="3">
        <v>0</v>
      </c>
      <c r="Z368" s="3">
        <v>489.2</v>
      </c>
      <c r="AA368" s="3">
        <v>8777.2199999999993</v>
      </c>
      <c r="AB368" s="3">
        <v>47643.94</v>
      </c>
      <c r="AC368" s="3">
        <v>56910.36</v>
      </c>
      <c r="AD368" s="3">
        <v>2080</v>
      </c>
      <c r="AE368" s="3">
        <v>3600</v>
      </c>
      <c r="AF368" s="3">
        <v>274094</v>
      </c>
      <c r="AG368" s="3">
        <v>274094</v>
      </c>
      <c r="AH368" s="3">
        <v>-20694.966184026271</v>
      </c>
      <c r="AI368" s="3" t="s">
        <v>84</v>
      </c>
      <c r="AJ368" s="3" t="s">
        <v>85</v>
      </c>
      <c r="AK368" s="3" t="s">
        <v>86</v>
      </c>
      <c r="AL368" s="3" t="s">
        <v>128</v>
      </c>
      <c r="AM368" s="3">
        <v>10</v>
      </c>
      <c r="AN368" s="3">
        <v>3</v>
      </c>
      <c r="AO368" s="3">
        <v>15</v>
      </c>
      <c r="AP368" s="3">
        <v>123318</v>
      </c>
      <c r="AQ368" s="3">
        <v>27974</v>
      </c>
      <c r="AR368" s="3">
        <v>1</v>
      </c>
      <c r="AS368" s="3">
        <v>48697</v>
      </c>
      <c r="AT368" s="3">
        <v>1.8545</v>
      </c>
      <c r="AU368" s="3">
        <v>1.5116000000000001</v>
      </c>
      <c r="AV368" s="3">
        <v>0.34289999999999998</v>
      </c>
      <c r="AW368" s="3">
        <v>3.2047798931598663</v>
      </c>
      <c r="AX368" s="3">
        <v>2.7813398838043213</v>
      </c>
      <c r="AY368" s="3">
        <v>0.42344000935554504</v>
      </c>
      <c r="AZ368" s="3" t="s">
        <v>136</v>
      </c>
      <c r="BA368" s="3" t="s">
        <v>84</v>
      </c>
      <c r="BD368" s="3" t="s">
        <v>264</v>
      </c>
      <c r="BE368" s="3" t="s">
        <v>2270</v>
      </c>
      <c r="BF368" s="3" t="s">
        <v>92</v>
      </c>
      <c r="BG368" s="3" t="s">
        <v>93</v>
      </c>
      <c r="BH368" s="3" t="s">
        <v>266</v>
      </c>
      <c r="BI368" s="3" t="s">
        <v>95</v>
      </c>
      <c r="BJ368" s="3" t="s">
        <v>96</v>
      </c>
      <c r="BK368" s="3" t="s">
        <v>97</v>
      </c>
      <c r="BL368" s="3" t="s">
        <v>97</v>
      </c>
      <c r="BM368" s="3">
        <v>2024</v>
      </c>
      <c r="BN368" s="3">
        <v>466208454</v>
      </c>
      <c r="BO368" s="3" t="s">
        <v>98</v>
      </c>
      <c r="BP368" s="5">
        <v>45349</v>
      </c>
      <c r="BQ368" s="14">
        <v>15</v>
      </c>
      <c r="BR368" s="14" t="s">
        <v>101</v>
      </c>
      <c r="BS368" s="14">
        <v>25</v>
      </c>
      <c r="BT368" s="14" t="s">
        <v>120</v>
      </c>
      <c r="BU368" s="14">
        <v>30</v>
      </c>
      <c r="BV368" s="14" t="s">
        <v>103</v>
      </c>
    </row>
    <row r="369" spans="1:74">
      <c r="A369" s="9">
        <v>2023</v>
      </c>
      <c r="B369" s="3">
        <v>2023</v>
      </c>
      <c r="C369" s="3">
        <v>11</v>
      </c>
      <c r="D369" s="3" t="s">
        <v>2481</v>
      </c>
      <c r="E369" s="3" t="s">
        <v>2482</v>
      </c>
      <c r="F369" s="3">
        <v>76</v>
      </c>
      <c r="G369" s="3" t="s">
        <v>2483</v>
      </c>
      <c r="H369" s="4" t="s">
        <v>2487</v>
      </c>
      <c r="I369" s="4" t="s">
        <v>99</v>
      </c>
      <c r="J369" s="3">
        <v>46</v>
      </c>
      <c r="K369" s="3">
        <v>0</v>
      </c>
      <c r="L369" s="3" t="s">
        <v>2484</v>
      </c>
      <c r="M369" s="3" t="s">
        <v>2485</v>
      </c>
      <c r="N369" s="3" t="s">
        <v>77</v>
      </c>
      <c r="O369" s="3" t="s">
        <v>78</v>
      </c>
      <c r="P369" s="3" t="s">
        <v>79</v>
      </c>
      <c r="Q369" s="3" t="s">
        <v>80</v>
      </c>
      <c r="R369" s="3">
        <v>205</v>
      </c>
      <c r="S369" s="3" t="s">
        <v>109</v>
      </c>
      <c r="T369" s="3" t="s">
        <v>559</v>
      </c>
      <c r="U369" s="3" t="s">
        <v>560</v>
      </c>
      <c r="V369" s="3">
        <v>127788</v>
      </c>
      <c r="W369" s="3">
        <v>52612</v>
      </c>
      <c r="X369" s="3">
        <v>0</v>
      </c>
      <c r="Y369" s="3">
        <v>0</v>
      </c>
      <c r="Z369" s="3">
        <v>1915.21</v>
      </c>
      <c r="AA369" s="3">
        <v>8394.19</v>
      </c>
      <c r="AB369" s="3">
        <v>18395.46</v>
      </c>
      <c r="AC369" s="3">
        <v>28704.86</v>
      </c>
      <c r="AD369" s="3">
        <v>4000</v>
      </c>
      <c r="AE369" s="3">
        <v>6750</v>
      </c>
      <c r="AF369" s="3">
        <v>217971</v>
      </c>
      <c r="AG369" s="3">
        <v>217971</v>
      </c>
      <c r="AH369" s="3">
        <v>-10577.255315793864</v>
      </c>
      <c r="AI369" s="3" t="s">
        <v>213</v>
      </c>
      <c r="AJ369" s="3" t="s">
        <v>214</v>
      </c>
      <c r="AK369" s="3" t="s">
        <v>215</v>
      </c>
      <c r="AL369" s="3" t="s">
        <v>216</v>
      </c>
      <c r="AM369" s="3">
        <v>10</v>
      </c>
      <c r="AN369" s="3">
        <v>3</v>
      </c>
      <c r="AO369" s="3">
        <v>19</v>
      </c>
      <c r="AP369" s="3">
        <v>79361</v>
      </c>
      <c r="AQ369" s="3">
        <v>1212</v>
      </c>
      <c r="AR369" s="3">
        <v>1</v>
      </c>
      <c r="AS369" s="3">
        <v>6665</v>
      </c>
      <c r="AT369" s="3">
        <v>1.0760000000000001</v>
      </c>
      <c r="AU369" s="3">
        <v>1.0598000000000001</v>
      </c>
      <c r="AV369" s="3">
        <v>1.6199999999999999E-2</v>
      </c>
      <c r="AW369" s="3">
        <v>3.028549998998642</v>
      </c>
      <c r="AX369" s="3">
        <v>2.7766799926757813</v>
      </c>
      <c r="AY369" s="3">
        <v>0.25187000632286072</v>
      </c>
      <c r="AZ369" s="3" t="s">
        <v>88</v>
      </c>
      <c r="BA369" s="3" t="s">
        <v>77</v>
      </c>
      <c r="BB369" s="3" t="s">
        <v>213</v>
      </c>
      <c r="BC369" s="3" t="s">
        <v>2486</v>
      </c>
      <c r="BD369" s="3" t="s">
        <v>78</v>
      </c>
      <c r="BE369" s="3" t="s">
        <v>250</v>
      </c>
      <c r="BF369" s="3" t="s">
        <v>92</v>
      </c>
      <c r="BG369" s="3" t="s">
        <v>93</v>
      </c>
      <c r="BH369" s="3" t="s">
        <v>251</v>
      </c>
      <c r="BI369" s="3" t="s">
        <v>895</v>
      </c>
      <c r="BJ369" s="3" t="s">
        <v>896</v>
      </c>
      <c r="BK369" s="3" t="s">
        <v>897</v>
      </c>
      <c r="BL369" s="3" t="s">
        <v>897</v>
      </c>
      <c r="BM369" s="3">
        <v>2023</v>
      </c>
      <c r="BN369" s="3">
        <v>470209456</v>
      </c>
      <c r="BO369" s="3" t="s">
        <v>2408</v>
      </c>
      <c r="BP369" s="5">
        <v>45250</v>
      </c>
      <c r="BQ369" s="14">
        <v>19.399999999999999</v>
      </c>
      <c r="BR369" s="14" t="s">
        <v>101</v>
      </c>
      <c r="BS369" s="14">
        <v>90</v>
      </c>
      <c r="BT369" s="14" t="s">
        <v>102</v>
      </c>
      <c r="BU369" s="14">
        <v>30</v>
      </c>
      <c r="BV369" s="14" t="s">
        <v>103</v>
      </c>
    </row>
    <row r="370" spans="1:74">
      <c r="A370" s="9">
        <v>2023</v>
      </c>
      <c r="B370" s="3">
        <v>2023</v>
      </c>
      <c r="C370" s="3">
        <v>9</v>
      </c>
      <c r="D370" s="3" t="s">
        <v>2671</v>
      </c>
      <c r="E370" s="3" t="s">
        <v>2672</v>
      </c>
      <c r="F370" s="3">
        <v>76</v>
      </c>
      <c r="G370" s="3" t="s">
        <v>2673</v>
      </c>
      <c r="H370" s="4" t="s">
        <v>2650</v>
      </c>
      <c r="I370" s="4" t="s">
        <v>2677</v>
      </c>
      <c r="J370" s="3">
        <v>32</v>
      </c>
      <c r="K370" s="3">
        <v>1</v>
      </c>
      <c r="L370" s="3" t="s">
        <v>2674</v>
      </c>
      <c r="M370" s="3" t="s">
        <v>2675</v>
      </c>
      <c r="N370" s="3" t="s">
        <v>77</v>
      </c>
      <c r="O370" s="3" t="s">
        <v>78</v>
      </c>
      <c r="P370" s="3" t="s">
        <v>79</v>
      </c>
      <c r="Q370" s="3" t="s">
        <v>80</v>
      </c>
      <c r="R370" s="3">
        <v>205</v>
      </c>
      <c r="S370" s="3" t="s">
        <v>81</v>
      </c>
      <c r="T370" s="3" t="s">
        <v>82</v>
      </c>
      <c r="U370" s="3" t="s">
        <v>83</v>
      </c>
      <c r="V370" s="3">
        <v>104035</v>
      </c>
      <c r="W370" s="3">
        <v>40626</v>
      </c>
      <c r="X370" s="3">
        <v>11917</v>
      </c>
      <c r="Y370" s="3">
        <v>0</v>
      </c>
      <c r="Z370" s="3">
        <v>1027.3399999999999</v>
      </c>
      <c r="AA370" s="3">
        <v>14628.7</v>
      </c>
      <c r="AB370" s="3">
        <v>35871.800000000003</v>
      </c>
      <c r="AC370" s="3">
        <v>51527.839999999997</v>
      </c>
      <c r="AD370" s="3">
        <v>2400</v>
      </c>
      <c r="AE370" s="3">
        <v>3900</v>
      </c>
      <c r="AF370" s="3">
        <v>286132</v>
      </c>
      <c r="AG370" s="3">
        <v>286132</v>
      </c>
      <c r="AH370" s="3">
        <v>1510.1446905646662</v>
      </c>
      <c r="AI370" s="3" t="s">
        <v>112</v>
      </c>
      <c r="AJ370" s="3" t="s">
        <v>113</v>
      </c>
      <c r="AK370" s="3" t="s">
        <v>114</v>
      </c>
      <c r="AL370" s="3" t="s">
        <v>115</v>
      </c>
      <c r="AM370" s="3">
        <v>10</v>
      </c>
      <c r="AN370" s="3">
        <v>3</v>
      </c>
      <c r="AO370" s="3">
        <v>15</v>
      </c>
      <c r="AP370" s="3">
        <v>116114</v>
      </c>
      <c r="AQ370" s="3">
        <v>53371</v>
      </c>
      <c r="AR370" s="3">
        <v>17790</v>
      </c>
      <c r="AS370" s="3">
        <v>86996</v>
      </c>
      <c r="AT370" s="3">
        <v>2.2633000000000001</v>
      </c>
      <c r="AU370" s="3">
        <v>1.5506</v>
      </c>
      <c r="AV370" s="3">
        <v>0.7127</v>
      </c>
      <c r="AW370" s="3">
        <v>3.8449100255966187</v>
      </c>
      <c r="AX370" s="3">
        <v>3.1322100162506104</v>
      </c>
      <c r="AY370" s="3">
        <v>0.7127000093460083</v>
      </c>
      <c r="AZ370" s="3" t="s">
        <v>136</v>
      </c>
      <c r="BA370" s="3" t="s">
        <v>84</v>
      </c>
      <c r="BB370" s="3" t="s">
        <v>84</v>
      </c>
      <c r="BC370" s="3" t="s">
        <v>89</v>
      </c>
      <c r="BD370" s="3" t="s">
        <v>90</v>
      </c>
      <c r="BE370" s="3" t="s">
        <v>91</v>
      </c>
      <c r="BF370" s="3" t="s">
        <v>92</v>
      </c>
      <c r="BG370" s="3" t="s">
        <v>93</v>
      </c>
      <c r="BH370" s="3" t="s">
        <v>94</v>
      </c>
      <c r="BI370" s="3" t="s">
        <v>2594</v>
      </c>
      <c r="BJ370" s="3" t="s">
        <v>2676</v>
      </c>
      <c r="BL370" s="3" t="s">
        <v>2676</v>
      </c>
      <c r="BM370" s="3">
        <v>2023</v>
      </c>
      <c r="BN370" s="3">
        <v>470220151</v>
      </c>
      <c r="BO370" s="3" t="s">
        <v>2408</v>
      </c>
      <c r="BP370" s="5">
        <v>45182</v>
      </c>
      <c r="BQ370" s="14">
        <v>18.7</v>
      </c>
      <c r="BR370" s="14" t="s">
        <v>101</v>
      </c>
      <c r="BS370" s="14">
        <v>85</v>
      </c>
      <c r="BT370" s="14" t="s">
        <v>102</v>
      </c>
      <c r="BU370" s="14">
        <v>29</v>
      </c>
      <c r="BV370" s="14" t="s">
        <v>103</v>
      </c>
    </row>
    <row r="371" spans="1:74">
      <c r="A371" s="9">
        <v>2023</v>
      </c>
      <c r="B371" s="3">
        <v>2023</v>
      </c>
      <c r="C371" s="3">
        <v>8</v>
      </c>
      <c r="D371" s="3" t="s">
        <v>2779</v>
      </c>
      <c r="E371" s="3" t="s">
        <v>2780</v>
      </c>
      <c r="F371" s="3">
        <v>76</v>
      </c>
      <c r="G371" s="3" t="s">
        <v>2781</v>
      </c>
      <c r="H371" s="4" t="s">
        <v>1139</v>
      </c>
      <c r="I371" s="4" t="s">
        <v>2670</v>
      </c>
      <c r="J371" s="3">
        <v>18</v>
      </c>
      <c r="K371" s="3">
        <v>0</v>
      </c>
      <c r="L371" s="3" t="s">
        <v>2782</v>
      </c>
      <c r="M371" s="3" t="s">
        <v>2783</v>
      </c>
      <c r="N371" s="3" t="s">
        <v>77</v>
      </c>
      <c r="O371" s="3" t="s">
        <v>78</v>
      </c>
      <c r="P371" s="3" t="s">
        <v>79</v>
      </c>
      <c r="Q371" s="3" t="s">
        <v>80</v>
      </c>
      <c r="R371" s="3">
        <v>201</v>
      </c>
      <c r="S371" s="3" t="s">
        <v>109</v>
      </c>
      <c r="T371" s="3" t="s">
        <v>530</v>
      </c>
      <c r="U371" s="3" t="s">
        <v>531</v>
      </c>
      <c r="V371" s="3">
        <v>58134</v>
      </c>
      <c r="W371" s="3">
        <v>23237</v>
      </c>
      <c r="X371" s="3">
        <v>0</v>
      </c>
      <c r="Y371" s="3">
        <v>0</v>
      </c>
      <c r="Z371" s="3">
        <v>1559.82</v>
      </c>
      <c r="AA371" s="3">
        <v>0</v>
      </c>
      <c r="AB371" s="3">
        <v>0</v>
      </c>
      <c r="AC371" s="3">
        <v>1559.82</v>
      </c>
      <c r="AD371" s="3">
        <v>1360</v>
      </c>
      <c r="AE371" s="3">
        <v>2550</v>
      </c>
      <c r="AF371" s="3">
        <v>70262</v>
      </c>
      <c r="AG371" s="3">
        <v>70262</v>
      </c>
      <c r="AH371" s="3">
        <v>-170.39695912147272</v>
      </c>
      <c r="AI371" s="3" t="s">
        <v>278</v>
      </c>
      <c r="AJ371" s="3" t="s">
        <v>279</v>
      </c>
      <c r="AK371" s="3" t="s">
        <v>326</v>
      </c>
      <c r="AL371" s="3" t="s">
        <v>327</v>
      </c>
      <c r="AM371" s="3">
        <v>8</v>
      </c>
      <c r="AN371" s="3">
        <v>3</v>
      </c>
      <c r="AO371" s="3">
        <v>15</v>
      </c>
      <c r="AP371" s="3">
        <v>59996</v>
      </c>
      <c r="AQ371" s="3">
        <v>1485</v>
      </c>
      <c r="AR371" s="3">
        <v>1</v>
      </c>
      <c r="AS371" s="3">
        <v>5788</v>
      </c>
      <c r="AT371" s="3">
        <v>0.82099999999999995</v>
      </c>
      <c r="AU371" s="3">
        <v>0.80120000000000002</v>
      </c>
      <c r="AV371" s="3">
        <v>1.9800000000000002E-2</v>
      </c>
      <c r="AW371" s="3">
        <v>1.0012699887156487</v>
      </c>
      <c r="AX371" s="3">
        <v>0.98146998882293701</v>
      </c>
      <c r="AY371" s="3">
        <v>1.9799999892711639E-2</v>
      </c>
      <c r="AZ371" s="3" t="s">
        <v>88</v>
      </c>
      <c r="BA371" s="3" t="s">
        <v>278</v>
      </c>
      <c r="BC371" s="3" t="s">
        <v>116</v>
      </c>
      <c r="BD371" s="3" t="s">
        <v>78</v>
      </c>
      <c r="BE371" s="3" t="s">
        <v>771</v>
      </c>
      <c r="BF371" s="3" t="s">
        <v>92</v>
      </c>
      <c r="BG371" s="3" t="s">
        <v>93</v>
      </c>
      <c r="BH371" s="3" t="s">
        <v>772</v>
      </c>
      <c r="BI371" s="3" t="s">
        <v>633</v>
      </c>
      <c r="BJ371" s="3" t="s">
        <v>634</v>
      </c>
      <c r="BL371" s="3" t="s">
        <v>634</v>
      </c>
      <c r="BM371" s="3">
        <v>2023</v>
      </c>
      <c r="BN371" s="3">
        <v>470314401</v>
      </c>
      <c r="BO371" s="3" t="s">
        <v>2408</v>
      </c>
      <c r="BP371" s="5">
        <v>45141</v>
      </c>
      <c r="BQ371" s="14">
        <v>27.8</v>
      </c>
      <c r="BR371" s="14" t="s">
        <v>101</v>
      </c>
      <c r="BS371" s="14">
        <v>95</v>
      </c>
      <c r="BT371" s="14" t="s">
        <v>102</v>
      </c>
      <c r="BU371" s="14">
        <v>30</v>
      </c>
      <c r="BV371" s="14" t="s">
        <v>103</v>
      </c>
    </row>
    <row r="372" spans="1:74">
      <c r="A372" s="9">
        <v>2024</v>
      </c>
      <c r="B372" s="3">
        <v>2024</v>
      </c>
      <c r="C372" s="3">
        <v>1</v>
      </c>
      <c r="D372" s="3" t="s">
        <v>3573</v>
      </c>
      <c r="E372" s="3" t="s">
        <v>3574</v>
      </c>
      <c r="F372" s="3">
        <v>76</v>
      </c>
      <c r="G372" s="3" t="s">
        <v>3575</v>
      </c>
      <c r="H372" s="4" t="s">
        <v>3576</v>
      </c>
      <c r="I372" s="4" t="s">
        <v>3417</v>
      </c>
      <c r="J372" s="3">
        <v>17</v>
      </c>
      <c r="K372" s="3">
        <v>0</v>
      </c>
      <c r="L372" s="3" t="s">
        <v>3577</v>
      </c>
      <c r="N372" s="3" t="s">
        <v>77</v>
      </c>
      <c r="O372" s="3" t="s">
        <v>78</v>
      </c>
      <c r="P372" s="3" t="s">
        <v>79</v>
      </c>
      <c r="Q372" s="3" t="s">
        <v>80</v>
      </c>
      <c r="R372" s="3">
        <v>111</v>
      </c>
      <c r="S372" s="3" t="s">
        <v>109</v>
      </c>
      <c r="T372" s="3" t="s">
        <v>530</v>
      </c>
      <c r="U372" s="3" t="s">
        <v>531</v>
      </c>
      <c r="V372" s="3">
        <v>48420</v>
      </c>
      <c r="W372" s="3">
        <v>22681</v>
      </c>
      <c r="X372" s="3">
        <v>0</v>
      </c>
      <c r="Y372" s="3">
        <v>0</v>
      </c>
      <c r="Z372" s="3">
        <v>854.44</v>
      </c>
      <c r="AA372" s="3">
        <v>0</v>
      </c>
      <c r="AB372" s="3">
        <v>0</v>
      </c>
      <c r="AC372" s="3">
        <v>854.44</v>
      </c>
      <c r="AD372" s="3">
        <v>1280</v>
      </c>
      <c r="AE372" s="3">
        <v>2400</v>
      </c>
      <c r="AF372" s="3">
        <v>92580</v>
      </c>
      <c r="AG372" s="3">
        <v>92580</v>
      </c>
      <c r="AH372" s="3">
        <v>696.28928248550665</v>
      </c>
      <c r="AI372" s="3" t="s">
        <v>278</v>
      </c>
      <c r="AJ372" s="3" t="s">
        <v>279</v>
      </c>
      <c r="AK372" s="3" t="s">
        <v>326</v>
      </c>
      <c r="AL372" s="3" t="s">
        <v>327</v>
      </c>
      <c r="AM372" s="3">
        <v>8</v>
      </c>
      <c r="AN372" s="3">
        <v>3</v>
      </c>
      <c r="AO372" s="3">
        <v>15</v>
      </c>
      <c r="AP372" s="3">
        <v>61964</v>
      </c>
      <c r="AQ372" s="3">
        <v>1214</v>
      </c>
      <c r="AR372" s="3">
        <v>1</v>
      </c>
      <c r="AS372" s="3">
        <v>4639</v>
      </c>
      <c r="AT372" s="3">
        <v>0.77442</v>
      </c>
      <c r="AU372" s="3">
        <v>0.75953999999999999</v>
      </c>
      <c r="AV372" s="3">
        <v>1.4880000000000001E-2</v>
      </c>
      <c r="AW372" s="3">
        <v>0.88835000805556774</v>
      </c>
      <c r="AX372" s="3">
        <v>0.8734700083732605</v>
      </c>
      <c r="AY372" s="3">
        <v>1.4879999682307243E-2</v>
      </c>
      <c r="AZ372" s="3" t="s">
        <v>88</v>
      </c>
      <c r="BA372" s="3" t="s">
        <v>278</v>
      </c>
      <c r="BD372" s="3" t="s">
        <v>78</v>
      </c>
      <c r="BE372" s="3" t="s">
        <v>91</v>
      </c>
      <c r="BF372" s="3" t="s">
        <v>92</v>
      </c>
      <c r="BG372" s="3" t="s">
        <v>93</v>
      </c>
      <c r="BH372" s="3" t="s">
        <v>94</v>
      </c>
      <c r="BI372" s="3" t="s">
        <v>712</v>
      </c>
      <c r="BL372" s="3" t="s">
        <v>712</v>
      </c>
      <c r="BM372" s="3">
        <v>2024</v>
      </c>
      <c r="BN372" s="3">
        <v>470701415</v>
      </c>
      <c r="BO372" s="3" t="s">
        <v>2408</v>
      </c>
      <c r="BP372" s="5">
        <v>45305</v>
      </c>
      <c r="BQ372" s="14">
        <v>21.8</v>
      </c>
      <c r="BR372" s="14" t="s">
        <v>101</v>
      </c>
      <c r="BS372" s="14">
        <v>85</v>
      </c>
      <c r="BT372" s="14" t="s">
        <v>102</v>
      </c>
      <c r="BU372" s="14">
        <v>26</v>
      </c>
      <c r="BV372" s="14" t="s">
        <v>103</v>
      </c>
    </row>
    <row r="373" spans="1:74">
      <c r="A373" s="9">
        <v>2024</v>
      </c>
      <c r="B373" s="3">
        <v>2024</v>
      </c>
      <c r="C373" s="3">
        <v>2</v>
      </c>
      <c r="D373" s="3" t="s">
        <v>3563</v>
      </c>
      <c r="E373" s="3" t="s">
        <v>3564</v>
      </c>
      <c r="F373" s="3">
        <v>76</v>
      </c>
      <c r="G373" s="3" t="s">
        <v>3565</v>
      </c>
      <c r="H373" s="4" t="s">
        <v>3507</v>
      </c>
      <c r="I373" s="4" t="s">
        <v>3350</v>
      </c>
      <c r="J373" s="3">
        <v>36</v>
      </c>
      <c r="K373" s="3">
        <v>3</v>
      </c>
      <c r="L373" s="3" t="s">
        <v>3566</v>
      </c>
      <c r="N373" s="3" t="s">
        <v>77</v>
      </c>
      <c r="O373" s="3" t="s">
        <v>78</v>
      </c>
      <c r="P373" s="3" t="s">
        <v>79</v>
      </c>
      <c r="Q373" s="3" t="s">
        <v>80</v>
      </c>
      <c r="R373" s="3">
        <v>111</v>
      </c>
      <c r="S373" s="3" t="s">
        <v>109</v>
      </c>
      <c r="T373" s="3" t="s">
        <v>3567</v>
      </c>
      <c r="U373" s="3" t="s">
        <v>3568</v>
      </c>
      <c r="V373" s="3">
        <v>123045</v>
      </c>
      <c r="W373" s="3">
        <v>36937</v>
      </c>
      <c r="X373" s="3">
        <v>16542</v>
      </c>
      <c r="Y373" s="3">
        <v>0</v>
      </c>
      <c r="Z373" s="3">
        <v>869.5</v>
      </c>
      <c r="AA373" s="3">
        <v>5851.48</v>
      </c>
      <c r="AB373" s="3">
        <v>0</v>
      </c>
      <c r="AC373" s="3">
        <v>6720.98</v>
      </c>
      <c r="AD373" s="3">
        <v>3040</v>
      </c>
      <c r="AE373" s="3">
        <v>3825</v>
      </c>
      <c r="AF373" s="3">
        <v>335750</v>
      </c>
      <c r="AG373" s="3">
        <v>335750</v>
      </c>
      <c r="AH373" s="3">
        <v>3361.8373753546821</v>
      </c>
      <c r="AI373" s="3" t="s">
        <v>1111</v>
      </c>
      <c r="AJ373" s="3" t="s">
        <v>1112</v>
      </c>
      <c r="AK373" s="3" t="s">
        <v>1113</v>
      </c>
      <c r="AL373" s="3" t="s">
        <v>1114</v>
      </c>
      <c r="AM373" s="3">
        <v>13</v>
      </c>
      <c r="AN373" s="3">
        <v>4</v>
      </c>
      <c r="AO373" s="3">
        <v>25</v>
      </c>
      <c r="AP373" s="3">
        <v>169091</v>
      </c>
      <c r="AQ373" s="3">
        <v>7893</v>
      </c>
      <c r="AR373" s="3">
        <v>1</v>
      </c>
      <c r="AS373" s="3">
        <v>29101</v>
      </c>
      <c r="AT373" s="3">
        <v>2.1694200000000001</v>
      </c>
      <c r="AU373" s="3">
        <v>2.07267</v>
      </c>
      <c r="AV373" s="3">
        <v>9.6750000000000003E-2</v>
      </c>
      <c r="AW373" s="3">
        <v>3.2216999307274818</v>
      </c>
      <c r="AX373" s="3">
        <v>3.1249499320983887</v>
      </c>
      <c r="AY373" s="3">
        <v>9.674999862909317E-2</v>
      </c>
      <c r="AZ373" s="3" t="s">
        <v>136</v>
      </c>
      <c r="BA373" s="3" t="s">
        <v>1111</v>
      </c>
      <c r="BD373" s="3" t="s">
        <v>78</v>
      </c>
      <c r="BE373" s="3" t="s">
        <v>91</v>
      </c>
      <c r="BF373" s="3" t="s">
        <v>92</v>
      </c>
      <c r="BG373" s="3" t="s">
        <v>93</v>
      </c>
      <c r="BH373" s="3" t="s">
        <v>94</v>
      </c>
      <c r="BI373" s="3" t="s">
        <v>1075</v>
      </c>
      <c r="BJ373" s="3" t="s">
        <v>1831</v>
      </c>
      <c r="BK373" s="3" t="s">
        <v>1832</v>
      </c>
      <c r="BL373" s="3" t="s">
        <v>1832</v>
      </c>
      <c r="BM373" s="3">
        <v>2024</v>
      </c>
      <c r="BN373" s="3">
        <v>471012411</v>
      </c>
      <c r="BO373" s="3" t="s">
        <v>2408</v>
      </c>
      <c r="BP373" s="5">
        <v>45329</v>
      </c>
      <c r="BQ373" s="14">
        <v>22.8</v>
      </c>
      <c r="BR373" s="14" t="s">
        <v>101</v>
      </c>
      <c r="BS373" s="14">
        <v>70</v>
      </c>
      <c r="BT373" s="14" t="s">
        <v>102</v>
      </c>
      <c r="BU373" s="14">
        <v>30</v>
      </c>
      <c r="BV373" s="14" t="s">
        <v>103</v>
      </c>
    </row>
    <row r="374" spans="1:74">
      <c r="A374" s="9">
        <v>2024</v>
      </c>
      <c r="B374" s="3">
        <v>2024</v>
      </c>
      <c r="C374" s="3">
        <v>2</v>
      </c>
      <c r="D374" s="3" t="s">
        <v>3528</v>
      </c>
      <c r="E374" s="3" t="s">
        <v>3529</v>
      </c>
      <c r="F374" s="3">
        <v>76</v>
      </c>
      <c r="G374" s="3" t="s">
        <v>3530</v>
      </c>
      <c r="H374" s="4" t="s">
        <v>3431</v>
      </c>
      <c r="I374" s="4" t="s">
        <v>3368</v>
      </c>
      <c r="J374" s="3">
        <v>30</v>
      </c>
      <c r="K374" s="3">
        <v>0</v>
      </c>
      <c r="L374" s="3" t="s">
        <v>3531</v>
      </c>
      <c r="N374" s="3" t="s">
        <v>77</v>
      </c>
      <c r="O374" s="3" t="s">
        <v>78</v>
      </c>
      <c r="P374" s="3" t="s">
        <v>79</v>
      </c>
      <c r="Q374" s="3" t="s">
        <v>80</v>
      </c>
      <c r="R374" s="3">
        <v>111</v>
      </c>
      <c r="S374" s="3" t="s">
        <v>109</v>
      </c>
      <c r="T374" s="3" t="s">
        <v>1259</v>
      </c>
      <c r="U374" s="3" t="s">
        <v>1260</v>
      </c>
      <c r="V374" s="3">
        <v>133580</v>
      </c>
      <c r="W374" s="3">
        <v>35888</v>
      </c>
      <c r="X374" s="3">
        <v>0</v>
      </c>
      <c r="Y374" s="3">
        <v>0</v>
      </c>
      <c r="Z374" s="3">
        <v>4276.33</v>
      </c>
      <c r="AA374" s="3">
        <v>0</v>
      </c>
      <c r="AB374" s="3">
        <v>0</v>
      </c>
      <c r="AC374" s="3">
        <v>4276.33</v>
      </c>
      <c r="AD374" s="3">
        <v>2320</v>
      </c>
      <c r="AE374" s="3">
        <v>2625</v>
      </c>
      <c r="AF374" s="3">
        <v>411602</v>
      </c>
      <c r="AG374" s="3">
        <v>411602</v>
      </c>
      <c r="AH374" s="3">
        <v>19470.140454289874</v>
      </c>
      <c r="AI374" s="3" t="s">
        <v>112</v>
      </c>
      <c r="AJ374" s="3" t="s">
        <v>113</v>
      </c>
      <c r="AK374" s="3" t="s">
        <v>114</v>
      </c>
      <c r="AL374" s="3" t="s">
        <v>115</v>
      </c>
      <c r="AM374" s="3">
        <v>19</v>
      </c>
      <c r="AN374" s="3">
        <v>6</v>
      </c>
      <c r="AO374" s="3">
        <v>34</v>
      </c>
      <c r="AP374" s="3">
        <v>303619</v>
      </c>
      <c r="AQ374" s="3">
        <v>18589</v>
      </c>
      <c r="AR374" s="3">
        <v>1</v>
      </c>
      <c r="AS374" s="3">
        <v>69619</v>
      </c>
      <c r="AT374" s="3">
        <v>3.9495399999999998</v>
      </c>
      <c r="AU374" s="3">
        <v>3.7216800000000001</v>
      </c>
      <c r="AV374" s="3">
        <v>0.22786000000000001</v>
      </c>
      <c r="AW374" s="3">
        <v>3.9495399296283722</v>
      </c>
      <c r="AX374" s="3">
        <v>3.7216799259185791</v>
      </c>
      <c r="AY374" s="3">
        <v>0.22786000370979309</v>
      </c>
      <c r="AZ374" s="3" t="s">
        <v>88</v>
      </c>
      <c r="BA374" s="3" t="s">
        <v>112</v>
      </c>
      <c r="BD374" s="3" t="s">
        <v>78</v>
      </c>
      <c r="BE374" s="3" t="s">
        <v>455</v>
      </c>
      <c r="BF374" s="3" t="s">
        <v>92</v>
      </c>
      <c r="BG374" s="3" t="s">
        <v>93</v>
      </c>
      <c r="BH374" s="3" t="s">
        <v>266</v>
      </c>
      <c r="BI374" s="3" t="s">
        <v>1262</v>
      </c>
      <c r="BJ374" s="3" t="s">
        <v>1263</v>
      </c>
      <c r="BL374" s="3" t="s">
        <v>1263</v>
      </c>
      <c r="BM374" s="3">
        <v>2024</v>
      </c>
      <c r="BN374" s="3">
        <v>471026471</v>
      </c>
      <c r="BO374" s="3" t="s">
        <v>2408</v>
      </c>
      <c r="BP374" s="5">
        <v>45337</v>
      </c>
      <c r="BQ374" s="14">
        <v>38.799999999999997</v>
      </c>
      <c r="BR374" s="14" t="s">
        <v>101</v>
      </c>
      <c r="BS374" s="14">
        <v>75</v>
      </c>
      <c r="BT374" s="14" t="s">
        <v>102</v>
      </c>
      <c r="BU374" s="14">
        <v>29</v>
      </c>
      <c r="BV374" s="14" t="s">
        <v>103</v>
      </c>
    </row>
    <row r="375" spans="1:74">
      <c r="A375" s="9">
        <v>2023</v>
      </c>
      <c r="B375" s="3">
        <v>2023</v>
      </c>
      <c r="C375" s="3">
        <v>11</v>
      </c>
      <c r="D375" s="3" t="s">
        <v>458</v>
      </c>
      <c r="E375" s="3" t="s">
        <v>459</v>
      </c>
      <c r="F375" s="3">
        <v>76</v>
      </c>
      <c r="G375" s="3" t="s">
        <v>460</v>
      </c>
      <c r="H375" s="4" t="s">
        <v>468</v>
      </c>
      <c r="I375" s="4" t="s">
        <v>139</v>
      </c>
      <c r="J375" s="3">
        <v>69</v>
      </c>
      <c r="K375" s="3">
        <v>0</v>
      </c>
      <c r="L375" s="3" t="s">
        <v>461</v>
      </c>
      <c r="M375" s="3" t="s">
        <v>462</v>
      </c>
      <c r="N375" s="3" t="s">
        <v>77</v>
      </c>
      <c r="O375" s="3" t="s">
        <v>78</v>
      </c>
      <c r="P375" s="3" t="s">
        <v>79</v>
      </c>
      <c r="Q375" s="3" t="s">
        <v>80</v>
      </c>
      <c r="R375" s="3">
        <v>205</v>
      </c>
      <c r="S375" s="3" t="s">
        <v>109</v>
      </c>
      <c r="T375" s="3" t="s">
        <v>463</v>
      </c>
      <c r="U375" s="3" t="s">
        <v>464</v>
      </c>
      <c r="V375" s="3">
        <v>154340</v>
      </c>
      <c r="W375" s="3">
        <v>79807</v>
      </c>
      <c r="X375" s="3">
        <v>0</v>
      </c>
      <c r="Y375" s="3">
        <v>0</v>
      </c>
      <c r="Z375" s="3">
        <v>12053.1</v>
      </c>
      <c r="AA375" s="3">
        <v>0</v>
      </c>
      <c r="AB375" s="3">
        <v>0</v>
      </c>
      <c r="AC375" s="3">
        <v>12053.1</v>
      </c>
      <c r="AD375" s="3">
        <v>5360</v>
      </c>
      <c r="AE375" s="3">
        <v>11475</v>
      </c>
      <c r="AF375" s="3">
        <v>309854</v>
      </c>
      <c r="AG375" s="3">
        <v>309854</v>
      </c>
      <c r="AH375" s="3">
        <v>-4356.4103125820839</v>
      </c>
      <c r="AI375" s="3" t="s">
        <v>278</v>
      </c>
      <c r="AJ375" s="3" t="s">
        <v>279</v>
      </c>
      <c r="AK375" s="3" t="s">
        <v>280</v>
      </c>
      <c r="AL375" s="3" t="s">
        <v>281</v>
      </c>
      <c r="AM375" s="3">
        <v>6</v>
      </c>
      <c r="AN375" s="3">
        <v>2</v>
      </c>
      <c r="AO375" s="3">
        <v>13</v>
      </c>
      <c r="AP375" s="3">
        <v>47635</v>
      </c>
      <c r="AQ375" s="3">
        <v>351</v>
      </c>
      <c r="AR375" s="3">
        <v>1</v>
      </c>
      <c r="AS375" s="3">
        <v>2509</v>
      </c>
      <c r="AT375" s="3">
        <v>0.64080000000000004</v>
      </c>
      <c r="AU375" s="3">
        <v>0.6361</v>
      </c>
      <c r="AV375" s="3">
        <v>4.7000000000000002E-3</v>
      </c>
      <c r="AW375" s="3">
        <v>4.3051998317241669</v>
      </c>
      <c r="AX375" s="3">
        <v>4.1982598304748535</v>
      </c>
      <c r="AY375" s="3">
        <v>0.10694000124931335</v>
      </c>
      <c r="AZ375" s="3" t="s">
        <v>136</v>
      </c>
      <c r="BA375" s="3" t="s">
        <v>112</v>
      </c>
      <c r="BC375" s="3" t="s">
        <v>116</v>
      </c>
      <c r="BD375" s="3" t="s">
        <v>78</v>
      </c>
      <c r="BE375" s="3" t="s">
        <v>250</v>
      </c>
      <c r="BF375" s="3" t="s">
        <v>92</v>
      </c>
      <c r="BG375" s="3" t="s">
        <v>93</v>
      </c>
      <c r="BH375" s="3" t="s">
        <v>251</v>
      </c>
      <c r="BI375" s="3" t="s">
        <v>465</v>
      </c>
      <c r="BJ375" s="3" t="s">
        <v>466</v>
      </c>
      <c r="BK375" s="3" t="s">
        <v>467</v>
      </c>
      <c r="BL375" s="3" t="s">
        <v>467</v>
      </c>
      <c r="BM375" s="3">
        <v>2023</v>
      </c>
      <c r="BN375" s="3">
        <v>475104473</v>
      </c>
      <c r="BO375" s="3" t="s">
        <v>98</v>
      </c>
      <c r="BP375" s="5">
        <v>45208</v>
      </c>
      <c r="BQ375" s="14">
        <v>6.9</v>
      </c>
      <c r="BR375" s="14" t="s">
        <v>101</v>
      </c>
      <c r="BS375" s="14">
        <v>55</v>
      </c>
      <c r="BT375" s="14" t="s">
        <v>142</v>
      </c>
      <c r="BU375" s="14">
        <v>29</v>
      </c>
      <c r="BV375" s="14" t="s">
        <v>103</v>
      </c>
    </row>
    <row r="376" spans="1:74">
      <c r="A376" s="9">
        <v>2024</v>
      </c>
      <c r="B376" s="3">
        <v>2024</v>
      </c>
      <c r="C376" s="3">
        <v>1</v>
      </c>
      <c r="D376" s="3" t="s">
        <v>3459</v>
      </c>
      <c r="E376" s="3" t="s">
        <v>459</v>
      </c>
      <c r="F376" s="3">
        <v>77</v>
      </c>
      <c r="G376" s="3" t="s">
        <v>460</v>
      </c>
      <c r="H376" s="4" t="s">
        <v>224</v>
      </c>
      <c r="I376" s="4" t="s">
        <v>3460</v>
      </c>
      <c r="J376" s="3">
        <v>29</v>
      </c>
      <c r="K376" s="3">
        <v>0</v>
      </c>
      <c r="L376" s="3" t="s">
        <v>3461</v>
      </c>
      <c r="N376" s="3" t="s">
        <v>77</v>
      </c>
      <c r="O376" s="3" t="s">
        <v>78</v>
      </c>
      <c r="P376" s="3" t="s">
        <v>79</v>
      </c>
      <c r="Q376" s="3" t="s">
        <v>80</v>
      </c>
      <c r="R376" s="3">
        <v>205</v>
      </c>
      <c r="S376" s="3" t="s">
        <v>109</v>
      </c>
      <c r="T376" s="3" t="s">
        <v>463</v>
      </c>
      <c r="U376" s="3" t="s">
        <v>464</v>
      </c>
      <c r="V376" s="3">
        <v>65487</v>
      </c>
      <c r="W376" s="3">
        <v>36538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2240</v>
      </c>
      <c r="AE376" s="3">
        <v>4200</v>
      </c>
      <c r="AF376" s="3">
        <v>172154</v>
      </c>
      <c r="AG376" s="3">
        <v>172154</v>
      </c>
      <c r="AH376" s="3">
        <v>0</v>
      </c>
      <c r="AI376" s="3" t="s">
        <v>112</v>
      </c>
      <c r="AJ376" s="3" t="s">
        <v>113</v>
      </c>
      <c r="AK376" s="3" t="s">
        <v>114</v>
      </c>
      <c r="AL376" s="3" t="s">
        <v>433</v>
      </c>
      <c r="AM376" s="3">
        <v>6</v>
      </c>
      <c r="AN376" s="3">
        <v>2</v>
      </c>
      <c r="AO376" s="3">
        <v>13</v>
      </c>
      <c r="AP376" s="3">
        <v>60041</v>
      </c>
      <c r="AQ376" s="3">
        <v>364</v>
      </c>
      <c r="AR376" s="3">
        <v>1</v>
      </c>
      <c r="AS376" s="3">
        <v>2832</v>
      </c>
      <c r="AT376" s="3">
        <v>0.74043000000000003</v>
      </c>
      <c r="AU376" s="3">
        <v>0.73597000000000001</v>
      </c>
      <c r="AV376" s="3">
        <v>4.4600000000000004E-3</v>
      </c>
      <c r="AW376" s="3">
        <v>1.9135199785232544</v>
      </c>
      <c r="AX376" s="3">
        <v>1.9135199785232544</v>
      </c>
      <c r="AY376" s="3">
        <v>0</v>
      </c>
      <c r="AZ376" s="3" t="s">
        <v>136</v>
      </c>
      <c r="BA376" s="3" t="s">
        <v>112</v>
      </c>
      <c r="BD376" s="3" t="s">
        <v>78</v>
      </c>
      <c r="BE376" s="3" t="s">
        <v>250</v>
      </c>
      <c r="BF376" s="3" t="s">
        <v>92</v>
      </c>
      <c r="BG376" s="3" t="s">
        <v>93</v>
      </c>
      <c r="BH376" s="3" t="s">
        <v>251</v>
      </c>
      <c r="BI376" s="3" t="s">
        <v>3462</v>
      </c>
      <c r="BJ376" s="3" t="s">
        <v>3463</v>
      </c>
      <c r="BK376" s="3" t="s">
        <v>3464</v>
      </c>
      <c r="BL376" s="3" t="s">
        <v>3464</v>
      </c>
      <c r="BM376" s="3">
        <v>2024</v>
      </c>
      <c r="BN376" s="3">
        <v>475104473</v>
      </c>
      <c r="BO376" s="3" t="s">
        <v>98</v>
      </c>
      <c r="BP376" s="5">
        <v>45301</v>
      </c>
      <c r="BQ376" s="14">
        <v>15</v>
      </c>
      <c r="BR376" s="14" t="s">
        <v>101</v>
      </c>
      <c r="BS376" s="14">
        <v>55</v>
      </c>
      <c r="BT376" s="14" t="s">
        <v>142</v>
      </c>
      <c r="BU376" s="14">
        <v>30</v>
      </c>
      <c r="BV376" s="14" t="s">
        <v>103</v>
      </c>
    </row>
    <row r="377" spans="1:74">
      <c r="A377" s="9">
        <v>2023</v>
      </c>
      <c r="B377" s="3">
        <v>2023</v>
      </c>
      <c r="C377" s="3">
        <v>4</v>
      </c>
      <c r="D377" s="3" t="s">
        <v>1683</v>
      </c>
      <c r="E377" s="3" t="s">
        <v>1684</v>
      </c>
      <c r="F377" s="3">
        <v>76</v>
      </c>
      <c r="G377" s="3" t="s">
        <v>1685</v>
      </c>
      <c r="H377" s="4" t="s">
        <v>1608</v>
      </c>
      <c r="I377" s="4" t="s">
        <v>1448</v>
      </c>
      <c r="J377" s="3">
        <v>27</v>
      </c>
      <c r="K377" s="3">
        <v>1</v>
      </c>
      <c r="L377" s="3" t="s">
        <v>1686</v>
      </c>
      <c r="M377" s="3" t="s">
        <v>1687</v>
      </c>
      <c r="N377" s="3" t="s">
        <v>77</v>
      </c>
      <c r="O377" s="3" t="s">
        <v>78</v>
      </c>
      <c r="P377" s="3" t="s">
        <v>79</v>
      </c>
      <c r="Q377" s="3" t="s">
        <v>80</v>
      </c>
      <c r="R377" s="3">
        <v>201</v>
      </c>
      <c r="S377" s="3" t="s">
        <v>81</v>
      </c>
      <c r="T377" s="3" t="s">
        <v>485</v>
      </c>
      <c r="U377" s="3" t="s">
        <v>486</v>
      </c>
      <c r="V377" s="3">
        <v>93097</v>
      </c>
      <c r="W377" s="3">
        <v>33158</v>
      </c>
      <c r="X377" s="3">
        <v>11917</v>
      </c>
      <c r="Y377" s="3">
        <v>0</v>
      </c>
      <c r="Z377" s="3">
        <v>10167.77</v>
      </c>
      <c r="AA377" s="3">
        <v>4624.24</v>
      </c>
      <c r="AB377" s="3">
        <v>13613.6</v>
      </c>
      <c r="AC377" s="3">
        <v>28405.61</v>
      </c>
      <c r="AD377" s="3">
        <v>2200</v>
      </c>
      <c r="AE377" s="3">
        <v>5250</v>
      </c>
      <c r="AF377" s="3">
        <v>208598</v>
      </c>
      <c r="AG377" s="3">
        <v>208598</v>
      </c>
      <c r="AH377" s="3">
        <v>-2981.7769424808939</v>
      </c>
      <c r="AI377" s="3" t="s">
        <v>213</v>
      </c>
      <c r="AJ377" s="3" t="s">
        <v>214</v>
      </c>
      <c r="AK377" s="3" t="s">
        <v>576</v>
      </c>
      <c r="AL377" s="3" t="s">
        <v>577</v>
      </c>
      <c r="AM377" s="3">
        <v>12</v>
      </c>
      <c r="AN377" s="3">
        <v>4</v>
      </c>
      <c r="AO377" s="3">
        <v>22</v>
      </c>
      <c r="AP377" s="3">
        <v>149512</v>
      </c>
      <c r="AQ377" s="3">
        <v>25936</v>
      </c>
      <c r="AR377" s="3">
        <v>1</v>
      </c>
      <c r="AS377" s="3">
        <v>52107</v>
      </c>
      <c r="AT377" s="3">
        <v>2.343</v>
      </c>
      <c r="AU377" s="3">
        <v>1.9965999999999999</v>
      </c>
      <c r="AV377" s="3">
        <v>0.34639999999999999</v>
      </c>
      <c r="AW377" s="3">
        <v>2.842149943113327</v>
      </c>
      <c r="AX377" s="3">
        <v>2.4957499504089355</v>
      </c>
      <c r="AY377" s="3">
        <v>0.34639999270439148</v>
      </c>
      <c r="AZ377" s="3" t="s">
        <v>136</v>
      </c>
      <c r="BA377" s="3" t="s">
        <v>213</v>
      </c>
      <c r="BB377" s="3" t="s">
        <v>213</v>
      </c>
      <c r="BC377" s="3" t="s">
        <v>578</v>
      </c>
      <c r="BD377" s="3" t="s">
        <v>78</v>
      </c>
      <c r="BE377" s="3" t="s">
        <v>91</v>
      </c>
      <c r="BF377" s="3" t="s">
        <v>92</v>
      </c>
      <c r="BG377" s="3" t="s">
        <v>93</v>
      </c>
      <c r="BH377" s="3" t="s">
        <v>94</v>
      </c>
      <c r="BI377" s="3" t="s">
        <v>95</v>
      </c>
      <c r="BJ377" s="3" t="s">
        <v>580</v>
      </c>
      <c r="BK377" s="3" t="s">
        <v>581</v>
      </c>
      <c r="BL377" s="3" t="s">
        <v>581</v>
      </c>
      <c r="BM377" s="3">
        <v>2023</v>
      </c>
      <c r="BN377" s="3">
        <v>475107405</v>
      </c>
      <c r="BO377" s="3" t="s">
        <v>98</v>
      </c>
      <c r="BP377" s="5">
        <v>45039</v>
      </c>
      <c r="BQ377" s="14">
        <v>8.8000000000000007</v>
      </c>
      <c r="BR377" s="14" t="s">
        <v>101</v>
      </c>
      <c r="BS377" s="14">
        <v>50</v>
      </c>
      <c r="BT377" s="14" t="s">
        <v>142</v>
      </c>
      <c r="BU377" s="14">
        <v>16</v>
      </c>
      <c r="BV377" s="14" t="s">
        <v>143</v>
      </c>
    </row>
    <row r="378" spans="1:74">
      <c r="A378" s="9">
        <v>2023</v>
      </c>
      <c r="B378" s="3">
        <v>2023</v>
      </c>
      <c r="C378" s="3">
        <v>1</v>
      </c>
      <c r="D378" s="3" t="s">
        <v>2391</v>
      </c>
      <c r="E378" s="3" t="s">
        <v>2392</v>
      </c>
      <c r="F378" s="3">
        <v>75</v>
      </c>
      <c r="G378" s="3" t="s">
        <v>2393</v>
      </c>
      <c r="H378" s="4" t="s">
        <v>2108</v>
      </c>
      <c r="I378" s="4" t="s">
        <v>1949</v>
      </c>
      <c r="J378" s="3">
        <v>45</v>
      </c>
      <c r="K378" s="3">
        <v>0</v>
      </c>
      <c r="L378" s="3" t="s">
        <v>2394</v>
      </c>
      <c r="M378" s="3" t="s">
        <v>2395</v>
      </c>
      <c r="N378" s="3" t="s">
        <v>77</v>
      </c>
      <c r="O378" s="3" t="s">
        <v>78</v>
      </c>
      <c r="P378" s="3" t="s">
        <v>79</v>
      </c>
      <c r="Q378" s="3" t="s">
        <v>80</v>
      </c>
      <c r="R378" s="3">
        <v>201</v>
      </c>
      <c r="S378" s="3" t="s">
        <v>109</v>
      </c>
      <c r="T378" s="3" t="s">
        <v>1796</v>
      </c>
      <c r="U378" s="3" t="s">
        <v>1797</v>
      </c>
      <c r="V378" s="3">
        <v>113573</v>
      </c>
      <c r="W378" s="3">
        <v>53738</v>
      </c>
      <c r="X378" s="3">
        <v>0</v>
      </c>
      <c r="Y378" s="3">
        <v>0</v>
      </c>
      <c r="Z378" s="3">
        <v>0</v>
      </c>
      <c r="AA378" s="3">
        <v>5195.9799999999996</v>
      </c>
      <c r="AB378" s="3">
        <v>0</v>
      </c>
      <c r="AC378" s="3">
        <v>5195.9799999999996</v>
      </c>
      <c r="AD378" s="3">
        <v>3440</v>
      </c>
      <c r="AE378" s="3">
        <v>6750</v>
      </c>
      <c r="AF378" s="3">
        <v>235118</v>
      </c>
      <c r="AG378" s="3">
        <v>235118</v>
      </c>
      <c r="AH378" s="3">
        <v>-2241.6984313027569</v>
      </c>
      <c r="AI378" s="3" t="s">
        <v>278</v>
      </c>
      <c r="AJ378" s="3" t="s">
        <v>279</v>
      </c>
      <c r="AK378" s="3" t="s">
        <v>280</v>
      </c>
      <c r="AL378" s="3" t="s">
        <v>281</v>
      </c>
      <c r="AM378" s="3">
        <v>13</v>
      </c>
      <c r="AN378" s="3">
        <v>4</v>
      </c>
      <c r="AO378" s="3">
        <v>26</v>
      </c>
      <c r="AP378" s="3">
        <v>131996</v>
      </c>
      <c r="AQ378" s="3">
        <v>3152</v>
      </c>
      <c r="AR378" s="3">
        <v>1</v>
      </c>
      <c r="AS378" s="3">
        <v>13581</v>
      </c>
      <c r="AT378" s="3">
        <v>1.8048</v>
      </c>
      <c r="AU378" s="3">
        <v>1.7626999999999999</v>
      </c>
      <c r="AV378" s="3">
        <v>4.2099999999999999E-2</v>
      </c>
      <c r="AW378" s="3">
        <v>3.3505499847233295</v>
      </c>
      <c r="AX378" s="3">
        <v>3.3084499835968018</v>
      </c>
      <c r="AY378" s="3">
        <v>4.2100001126527786E-2</v>
      </c>
      <c r="AZ378" s="3" t="s">
        <v>136</v>
      </c>
      <c r="BA378" s="3" t="s">
        <v>278</v>
      </c>
      <c r="BC378" s="3" t="s">
        <v>116</v>
      </c>
      <c r="BD378" s="3" t="s">
        <v>78</v>
      </c>
      <c r="BE378" s="3" t="s">
        <v>91</v>
      </c>
      <c r="BF378" s="3" t="s">
        <v>92</v>
      </c>
      <c r="BG378" s="3" t="s">
        <v>93</v>
      </c>
      <c r="BH378" s="3" t="s">
        <v>94</v>
      </c>
      <c r="BI378" s="3" t="s">
        <v>561</v>
      </c>
      <c r="BJ378" s="3" t="s">
        <v>643</v>
      </c>
      <c r="BL378" s="3" t="s">
        <v>643</v>
      </c>
      <c r="BM378" s="3">
        <v>2023</v>
      </c>
      <c r="BN378" s="3">
        <v>475303161</v>
      </c>
      <c r="BO378" s="3" t="s">
        <v>98</v>
      </c>
      <c r="BP378" s="5">
        <v>44956</v>
      </c>
      <c r="BQ378" s="14">
        <v>12.1</v>
      </c>
      <c r="BR378" s="14" t="s">
        <v>101</v>
      </c>
      <c r="BS378" s="14" t="s">
        <v>3621</v>
      </c>
      <c r="BT378" s="14" t="s">
        <v>3621</v>
      </c>
      <c r="BU378" s="14" t="s">
        <v>3621</v>
      </c>
      <c r="BV378" s="14" t="s">
        <v>3621</v>
      </c>
    </row>
    <row r="379" spans="1:74">
      <c r="A379" s="9">
        <v>2023</v>
      </c>
      <c r="B379" s="3">
        <v>2023</v>
      </c>
      <c r="C379" s="3">
        <v>7</v>
      </c>
      <c r="D379" s="3" t="s">
        <v>1206</v>
      </c>
      <c r="E379" s="3" t="s">
        <v>1207</v>
      </c>
      <c r="F379" s="3">
        <v>75</v>
      </c>
      <c r="G379" s="3" t="s">
        <v>1208</v>
      </c>
      <c r="H379" s="4" t="s">
        <v>1157</v>
      </c>
      <c r="I379" s="4" t="s">
        <v>1211</v>
      </c>
      <c r="J379" s="3">
        <v>25</v>
      </c>
      <c r="K379" s="3">
        <v>2</v>
      </c>
      <c r="L379" s="3" t="s">
        <v>1209</v>
      </c>
      <c r="M379" s="3" t="s">
        <v>1210</v>
      </c>
      <c r="N379" s="3" t="s">
        <v>77</v>
      </c>
      <c r="O379" s="3" t="s">
        <v>78</v>
      </c>
      <c r="P379" s="3" t="s">
        <v>79</v>
      </c>
      <c r="Q379" s="3" t="s">
        <v>80</v>
      </c>
      <c r="R379" s="3">
        <v>111</v>
      </c>
      <c r="S379" s="3" t="s">
        <v>81</v>
      </c>
      <c r="T379" s="3" t="s">
        <v>485</v>
      </c>
      <c r="U379" s="3" t="s">
        <v>486</v>
      </c>
      <c r="V379" s="3">
        <v>96222</v>
      </c>
      <c r="W379" s="3">
        <v>27833</v>
      </c>
      <c r="X379" s="3">
        <v>13392</v>
      </c>
      <c r="Y379" s="3">
        <v>0</v>
      </c>
      <c r="Z379" s="3">
        <v>33.14</v>
      </c>
      <c r="AA379" s="3">
        <v>4624.24</v>
      </c>
      <c r="AB379" s="3">
        <v>12084.3</v>
      </c>
      <c r="AC379" s="3">
        <v>16741.68</v>
      </c>
      <c r="AD379" s="3">
        <v>1840</v>
      </c>
      <c r="AE379" s="3">
        <v>3300</v>
      </c>
      <c r="AF379" s="3">
        <v>203163</v>
      </c>
      <c r="AG379" s="3">
        <v>203163</v>
      </c>
      <c r="AH379" s="3">
        <v>9890.6496985300546</v>
      </c>
      <c r="AI379" s="3" t="s">
        <v>213</v>
      </c>
      <c r="AJ379" s="3" t="s">
        <v>214</v>
      </c>
      <c r="AK379" s="3" t="s">
        <v>576</v>
      </c>
      <c r="AL379" s="3" t="s">
        <v>577</v>
      </c>
      <c r="AM379" s="3">
        <v>12</v>
      </c>
      <c r="AN379" s="3">
        <v>4</v>
      </c>
      <c r="AO379" s="3">
        <v>22</v>
      </c>
      <c r="AP379" s="3">
        <v>149512</v>
      </c>
      <c r="AQ379" s="3">
        <v>25936</v>
      </c>
      <c r="AR379" s="3">
        <v>1</v>
      </c>
      <c r="AS379" s="3">
        <v>52107</v>
      </c>
      <c r="AT379" s="3">
        <v>2.343</v>
      </c>
      <c r="AU379" s="3">
        <v>1.9965999999999999</v>
      </c>
      <c r="AV379" s="3">
        <v>0.34639999999999999</v>
      </c>
      <c r="AW379" s="3">
        <v>2.64248988032341</v>
      </c>
      <c r="AX379" s="3">
        <v>2.2960898876190186</v>
      </c>
      <c r="AY379" s="3">
        <v>0.34639999270439148</v>
      </c>
      <c r="AZ379" s="3" t="s">
        <v>297</v>
      </c>
      <c r="BA379" s="3" t="s">
        <v>213</v>
      </c>
      <c r="BB379" s="3" t="s">
        <v>213</v>
      </c>
      <c r="BC379" s="3" t="s">
        <v>217</v>
      </c>
      <c r="BD379" s="3" t="s">
        <v>78</v>
      </c>
      <c r="BE379" s="3" t="s">
        <v>91</v>
      </c>
      <c r="BF379" s="3" t="s">
        <v>92</v>
      </c>
      <c r="BG379" s="3" t="s">
        <v>93</v>
      </c>
      <c r="BH379" s="3" t="s">
        <v>94</v>
      </c>
      <c r="BI379" s="3" t="s">
        <v>95</v>
      </c>
      <c r="BJ379" s="3" t="s">
        <v>580</v>
      </c>
      <c r="BK379" s="3" t="s">
        <v>581</v>
      </c>
      <c r="BL379" s="3" t="s">
        <v>581</v>
      </c>
      <c r="BM379" s="3">
        <v>2023</v>
      </c>
      <c r="BN379" s="3">
        <v>475929118</v>
      </c>
      <c r="BO379" s="3" t="s">
        <v>98</v>
      </c>
      <c r="BP379" s="5">
        <v>45117</v>
      </c>
      <c r="BQ379" s="14">
        <v>16.2</v>
      </c>
      <c r="BR379" s="14" t="s">
        <v>101</v>
      </c>
      <c r="BS379" s="14">
        <v>85</v>
      </c>
      <c r="BT379" s="14" t="s">
        <v>102</v>
      </c>
      <c r="BU379" s="14">
        <v>26</v>
      </c>
      <c r="BV379" s="14" t="s">
        <v>103</v>
      </c>
    </row>
    <row r="380" spans="1:74">
      <c r="A380" s="9">
        <v>2023</v>
      </c>
      <c r="B380" s="3">
        <v>2023</v>
      </c>
      <c r="C380" s="3">
        <v>5</v>
      </c>
      <c r="D380" s="3" t="s">
        <v>1625</v>
      </c>
      <c r="E380" s="3" t="s">
        <v>1626</v>
      </c>
      <c r="F380" s="3">
        <v>75</v>
      </c>
      <c r="G380" s="3" t="s">
        <v>1627</v>
      </c>
      <c r="H380" s="4" t="s">
        <v>1634</v>
      </c>
      <c r="I380" s="4" t="s">
        <v>1549</v>
      </c>
      <c r="J380" s="3">
        <v>38</v>
      </c>
      <c r="K380" s="3">
        <v>1</v>
      </c>
      <c r="L380" s="3" t="s">
        <v>1628</v>
      </c>
      <c r="M380" s="3" t="s">
        <v>1629</v>
      </c>
      <c r="N380" s="3" t="s">
        <v>77</v>
      </c>
      <c r="O380" s="3" t="s">
        <v>78</v>
      </c>
      <c r="P380" s="3" t="s">
        <v>79</v>
      </c>
      <c r="Q380" s="3" t="s">
        <v>80</v>
      </c>
      <c r="R380" s="3">
        <v>111</v>
      </c>
      <c r="S380" s="3" t="s">
        <v>81</v>
      </c>
      <c r="T380" s="3" t="s">
        <v>1630</v>
      </c>
      <c r="U380" s="3" t="s">
        <v>1631</v>
      </c>
      <c r="V380" s="3">
        <v>128150</v>
      </c>
      <c r="W380" s="3">
        <v>45786</v>
      </c>
      <c r="X380" s="3">
        <v>6696</v>
      </c>
      <c r="Y380" s="3">
        <v>0</v>
      </c>
      <c r="Z380" s="3">
        <v>1833.38</v>
      </c>
      <c r="AA380" s="3">
        <v>9749.57</v>
      </c>
      <c r="AB380" s="3">
        <v>30259.53</v>
      </c>
      <c r="AC380" s="3">
        <v>41842.480000000003</v>
      </c>
      <c r="AD380" s="3">
        <v>2880</v>
      </c>
      <c r="AE380" s="3">
        <v>5400</v>
      </c>
      <c r="AF380" s="3">
        <v>502550</v>
      </c>
      <c r="AG380" s="3">
        <v>502550</v>
      </c>
      <c r="AH380" s="3">
        <v>18103.246832236611</v>
      </c>
      <c r="AI380" s="3" t="s">
        <v>278</v>
      </c>
      <c r="AJ380" s="3" t="s">
        <v>279</v>
      </c>
      <c r="AK380" s="3" t="s">
        <v>280</v>
      </c>
      <c r="AL380" s="3" t="s">
        <v>281</v>
      </c>
      <c r="AM380" s="3">
        <v>4</v>
      </c>
      <c r="AN380" s="3">
        <v>2</v>
      </c>
      <c r="AO380" s="3">
        <v>8</v>
      </c>
      <c r="AP380" s="3">
        <v>78381</v>
      </c>
      <c r="AQ380" s="3">
        <v>58386</v>
      </c>
      <c r="AR380" s="3">
        <v>19462</v>
      </c>
      <c r="AS380" s="3">
        <v>103590</v>
      </c>
      <c r="AT380" s="3">
        <v>1.8264</v>
      </c>
      <c r="AU380" s="3">
        <v>1.0467</v>
      </c>
      <c r="AV380" s="3">
        <v>0.77969999999999995</v>
      </c>
      <c r="AW380" s="3">
        <v>6.5365497469902039</v>
      </c>
      <c r="AX380" s="3">
        <v>5.7568497657775879</v>
      </c>
      <c r="AY380" s="3">
        <v>0.77969998121261597</v>
      </c>
      <c r="AZ380" s="3" t="s">
        <v>88</v>
      </c>
      <c r="BA380" s="3" t="s">
        <v>278</v>
      </c>
      <c r="BC380" s="3" t="s">
        <v>1632</v>
      </c>
      <c r="BD380" s="3" t="s">
        <v>1633</v>
      </c>
      <c r="BE380" s="3" t="s">
        <v>91</v>
      </c>
      <c r="BF380" s="3" t="s">
        <v>92</v>
      </c>
      <c r="BG380" s="3" t="s">
        <v>93</v>
      </c>
      <c r="BH380" s="3" t="s">
        <v>94</v>
      </c>
      <c r="BI380" s="3" t="s">
        <v>374</v>
      </c>
      <c r="BL380" s="3" t="s">
        <v>374</v>
      </c>
      <c r="BM380" s="3">
        <v>2023</v>
      </c>
      <c r="BN380" s="3">
        <v>476020712</v>
      </c>
      <c r="BO380" s="3" t="s">
        <v>98</v>
      </c>
      <c r="BP380" s="5">
        <v>45048</v>
      </c>
      <c r="BQ380" s="14">
        <v>13</v>
      </c>
      <c r="BR380" s="14" t="s">
        <v>101</v>
      </c>
      <c r="BS380" s="14">
        <v>25</v>
      </c>
      <c r="BT380" s="14" t="s">
        <v>120</v>
      </c>
      <c r="BU380" s="14">
        <v>20</v>
      </c>
      <c r="BV380" s="14" t="s">
        <v>143</v>
      </c>
    </row>
    <row r="381" spans="1:74">
      <c r="A381" s="9">
        <v>2023</v>
      </c>
      <c r="B381" s="3">
        <v>2023</v>
      </c>
      <c r="C381" s="3">
        <v>3</v>
      </c>
      <c r="D381" s="3" t="s">
        <v>1901</v>
      </c>
      <c r="E381" s="3" t="s">
        <v>1902</v>
      </c>
      <c r="F381" s="3">
        <v>75</v>
      </c>
      <c r="G381" s="3" t="s">
        <v>1903</v>
      </c>
      <c r="H381" s="4" t="s">
        <v>1906</v>
      </c>
      <c r="I381" s="4" t="s">
        <v>1677</v>
      </c>
      <c r="J381" s="3">
        <v>30</v>
      </c>
      <c r="K381" s="3">
        <v>0</v>
      </c>
      <c r="L381" s="3" t="s">
        <v>1904</v>
      </c>
      <c r="M381" s="3" t="s">
        <v>1905</v>
      </c>
      <c r="N381" s="3" t="s">
        <v>77</v>
      </c>
      <c r="O381" s="3" t="s">
        <v>78</v>
      </c>
      <c r="P381" s="3" t="s">
        <v>79</v>
      </c>
      <c r="Q381" s="3" t="s">
        <v>80</v>
      </c>
      <c r="R381" s="3">
        <v>205</v>
      </c>
      <c r="S381" s="3" t="s">
        <v>109</v>
      </c>
      <c r="T381" s="3" t="s">
        <v>381</v>
      </c>
      <c r="U381" s="3" t="s">
        <v>382</v>
      </c>
      <c r="V381" s="3">
        <v>89201</v>
      </c>
      <c r="W381" s="3">
        <v>37555</v>
      </c>
      <c r="X381" s="3">
        <v>0</v>
      </c>
      <c r="Y381" s="3">
        <v>0</v>
      </c>
      <c r="Z381" s="3">
        <v>1928.28</v>
      </c>
      <c r="AA381" s="3">
        <v>1108.5</v>
      </c>
      <c r="AB381" s="3">
        <v>2545.84</v>
      </c>
      <c r="AC381" s="3">
        <v>5582.62</v>
      </c>
      <c r="AD381" s="3">
        <v>2320</v>
      </c>
      <c r="AE381" s="3">
        <v>4350</v>
      </c>
      <c r="AF381" s="3">
        <v>135292</v>
      </c>
      <c r="AG381" s="3">
        <v>135292</v>
      </c>
      <c r="AH381" s="3">
        <v>-3141.3211279277598</v>
      </c>
      <c r="AI381" s="3" t="s">
        <v>278</v>
      </c>
      <c r="AJ381" s="3" t="s">
        <v>279</v>
      </c>
      <c r="AK381" s="3" t="s">
        <v>326</v>
      </c>
      <c r="AL381" s="3" t="s">
        <v>327</v>
      </c>
      <c r="AM381" s="3">
        <v>7</v>
      </c>
      <c r="AN381" s="3">
        <v>2</v>
      </c>
      <c r="AO381" s="3">
        <v>12</v>
      </c>
      <c r="AP381" s="3">
        <v>54355</v>
      </c>
      <c r="AQ381" s="3">
        <v>1086</v>
      </c>
      <c r="AR381" s="3">
        <v>1</v>
      </c>
      <c r="AS381" s="3">
        <v>3765</v>
      </c>
      <c r="AT381" s="3">
        <v>0.74039999999999995</v>
      </c>
      <c r="AU381" s="3">
        <v>0.72589999999999999</v>
      </c>
      <c r="AV381" s="3">
        <v>1.4500000000000001E-2</v>
      </c>
      <c r="AW381" s="3">
        <v>1.8797800056636333</v>
      </c>
      <c r="AX381" s="3">
        <v>1.8458600044250488</v>
      </c>
      <c r="AY381" s="3">
        <v>3.3920001238584518E-2</v>
      </c>
      <c r="AZ381" s="3" t="s">
        <v>136</v>
      </c>
      <c r="BA381" s="3" t="s">
        <v>278</v>
      </c>
      <c r="BC381" s="3" t="s">
        <v>116</v>
      </c>
      <c r="BD381" s="3" t="s">
        <v>78</v>
      </c>
      <c r="BE381" s="3" t="s">
        <v>497</v>
      </c>
      <c r="BF381" s="3" t="s">
        <v>92</v>
      </c>
      <c r="BG381" s="3" t="s">
        <v>498</v>
      </c>
      <c r="BH381" s="3" t="s">
        <v>499</v>
      </c>
      <c r="BI381" s="3" t="s">
        <v>385</v>
      </c>
      <c r="BJ381" s="3" t="s">
        <v>386</v>
      </c>
      <c r="BL381" s="3" t="s">
        <v>386</v>
      </c>
      <c r="BM381" s="3">
        <v>2023</v>
      </c>
      <c r="BN381" s="3">
        <v>476220179</v>
      </c>
      <c r="BO381" s="3" t="s">
        <v>98</v>
      </c>
      <c r="BP381" s="5">
        <v>45005</v>
      </c>
      <c r="BQ381" s="14">
        <v>16.600000000000001</v>
      </c>
      <c r="BR381" s="14" t="s">
        <v>101</v>
      </c>
      <c r="BS381" s="14">
        <v>50</v>
      </c>
      <c r="BT381" s="14" t="s">
        <v>142</v>
      </c>
      <c r="BU381" s="14">
        <v>26</v>
      </c>
      <c r="BV381" s="14" t="s">
        <v>103</v>
      </c>
    </row>
    <row r="382" spans="1:74">
      <c r="A382" s="9">
        <v>2023</v>
      </c>
      <c r="B382" s="3">
        <v>2023</v>
      </c>
      <c r="C382" s="3">
        <v>12</v>
      </c>
      <c r="D382" s="3" t="s">
        <v>2403</v>
      </c>
      <c r="E382" s="3" t="s">
        <v>2404</v>
      </c>
      <c r="F382" s="3">
        <v>75</v>
      </c>
      <c r="G382" s="3" t="s">
        <v>2405</v>
      </c>
      <c r="H382" s="4" t="s">
        <v>425</v>
      </c>
      <c r="I382" s="4" t="s">
        <v>100</v>
      </c>
      <c r="J382" s="3">
        <v>30</v>
      </c>
      <c r="K382" s="3">
        <v>5</v>
      </c>
      <c r="L382" s="3" t="s">
        <v>2406</v>
      </c>
      <c r="M382" s="3" t="s">
        <v>2407</v>
      </c>
      <c r="N382" s="3" t="s">
        <v>77</v>
      </c>
      <c r="O382" s="3" t="s">
        <v>78</v>
      </c>
      <c r="P382" s="3" t="s">
        <v>79</v>
      </c>
      <c r="Q382" s="3" t="s">
        <v>80</v>
      </c>
      <c r="R382" s="3">
        <v>201</v>
      </c>
      <c r="S382" s="3" t="s">
        <v>109</v>
      </c>
      <c r="T382" s="3" t="s">
        <v>1095</v>
      </c>
      <c r="U382" s="3" t="s">
        <v>1096</v>
      </c>
      <c r="V382" s="3">
        <v>128172</v>
      </c>
      <c r="W382" s="3">
        <v>33745</v>
      </c>
      <c r="X382" s="3">
        <v>37501</v>
      </c>
      <c r="Y382" s="3">
        <v>0</v>
      </c>
      <c r="Z382" s="3">
        <v>59359.6</v>
      </c>
      <c r="AA382" s="3">
        <v>0</v>
      </c>
      <c r="AB382" s="3">
        <v>0</v>
      </c>
      <c r="AC382" s="3">
        <v>3406.9</v>
      </c>
      <c r="AD382" s="3">
        <v>1920</v>
      </c>
      <c r="AE382" s="3">
        <v>4200</v>
      </c>
      <c r="AF382" s="3">
        <v>210011</v>
      </c>
      <c r="AG382" s="3">
        <v>154271</v>
      </c>
      <c r="AH382" s="3">
        <v>4368.2969601856639</v>
      </c>
      <c r="AI382" s="3" t="s">
        <v>278</v>
      </c>
      <c r="AJ382" s="3" t="s">
        <v>279</v>
      </c>
      <c r="AK382" s="3" t="s">
        <v>842</v>
      </c>
      <c r="AL382" s="3" t="s">
        <v>843</v>
      </c>
      <c r="AM382" s="3">
        <v>13</v>
      </c>
      <c r="AN382" s="3">
        <v>4</v>
      </c>
      <c r="AO382" s="3">
        <v>25</v>
      </c>
      <c r="AP382" s="3">
        <v>127018</v>
      </c>
      <c r="AQ382" s="3">
        <v>8297</v>
      </c>
      <c r="AR382" s="3">
        <v>1</v>
      </c>
      <c r="AS382" s="3">
        <v>29265</v>
      </c>
      <c r="AT382" s="3">
        <v>1.8069999999999999</v>
      </c>
      <c r="AU382" s="3">
        <v>1.6961999999999999</v>
      </c>
      <c r="AV382" s="3">
        <v>0.1108</v>
      </c>
      <c r="AW382" s="3">
        <v>2.1984300315380096</v>
      </c>
      <c r="AX382" s="3">
        <v>2.087630033493042</v>
      </c>
      <c r="AY382" s="3">
        <v>0.11079999804496765</v>
      </c>
      <c r="AZ382" s="3" t="s">
        <v>88</v>
      </c>
      <c r="BA382" s="3" t="s">
        <v>278</v>
      </c>
      <c r="BC382" s="3" t="s">
        <v>116</v>
      </c>
      <c r="BD382" s="3" t="s">
        <v>78</v>
      </c>
      <c r="BE382" s="3" t="s">
        <v>91</v>
      </c>
      <c r="BF382" s="3" t="s">
        <v>92</v>
      </c>
      <c r="BG382" s="3" t="s">
        <v>93</v>
      </c>
      <c r="BH382" s="3" t="s">
        <v>94</v>
      </c>
      <c r="BI382" s="3" t="s">
        <v>435</v>
      </c>
      <c r="BJ382" s="3" t="s">
        <v>2014</v>
      </c>
      <c r="BL382" s="3" t="s">
        <v>2014</v>
      </c>
      <c r="BM382" s="3">
        <v>2023</v>
      </c>
      <c r="BN382" s="3">
        <v>480116407</v>
      </c>
      <c r="BO382" s="3" t="s">
        <v>2408</v>
      </c>
      <c r="BP382" s="5">
        <v>45281</v>
      </c>
      <c r="BQ382" s="14">
        <v>21.3</v>
      </c>
      <c r="BR382" s="14" t="s">
        <v>101</v>
      </c>
      <c r="BS382" s="14">
        <v>55</v>
      </c>
      <c r="BT382" s="14" t="s">
        <v>142</v>
      </c>
      <c r="BU382" s="14">
        <v>26</v>
      </c>
      <c r="BV382" s="14" t="s">
        <v>103</v>
      </c>
    </row>
    <row r="383" spans="1:74">
      <c r="A383" s="9">
        <v>2023</v>
      </c>
      <c r="B383" s="3">
        <v>2023</v>
      </c>
      <c r="C383" s="3">
        <v>2</v>
      </c>
      <c r="D383" s="3" t="s">
        <v>3225</v>
      </c>
      <c r="E383" s="3" t="s">
        <v>3226</v>
      </c>
      <c r="F383" s="3">
        <v>74</v>
      </c>
      <c r="G383" s="3" t="s">
        <v>3227</v>
      </c>
      <c r="H383" s="4" t="s">
        <v>2156</v>
      </c>
      <c r="I383" s="4" t="s">
        <v>3187</v>
      </c>
      <c r="J383" s="3">
        <v>31</v>
      </c>
      <c r="K383" s="3">
        <v>0</v>
      </c>
      <c r="L383" s="3" t="s">
        <v>3228</v>
      </c>
      <c r="M383" s="3" t="s">
        <v>3229</v>
      </c>
      <c r="N383" s="3" t="s">
        <v>77</v>
      </c>
      <c r="O383" s="3" t="s">
        <v>78</v>
      </c>
      <c r="P383" s="3" t="s">
        <v>79</v>
      </c>
      <c r="Q383" s="3" t="s">
        <v>80</v>
      </c>
      <c r="R383" s="3">
        <v>111</v>
      </c>
      <c r="S383" s="3" t="s">
        <v>109</v>
      </c>
      <c r="T383" s="3" t="s">
        <v>1896</v>
      </c>
      <c r="U383" s="3" t="s">
        <v>1897</v>
      </c>
      <c r="V383" s="3">
        <v>90590</v>
      </c>
      <c r="W383" s="3">
        <v>37697</v>
      </c>
      <c r="X383" s="3">
        <v>0</v>
      </c>
      <c r="Y383" s="3">
        <v>0</v>
      </c>
      <c r="Z383" s="3">
        <v>1018.66</v>
      </c>
      <c r="AA383" s="3">
        <v>0</v>
      </c>
      <c r="AB383" s="3">
        <v>0</v>
      </c>
      <c r="AC383" s="3">
        <v>1018.66</v>
      </c>
      <c r="AD383" s="3">
        <v>2330</v>
      </c>
      <c r="AE383" s="3">
        <v>4500</v>
      </c>
      <c r="AF383" s="3">
        <v>199927</v>
      </c>
      <c r="AG383" s="3">
        <v>199927</v>
      </c>
      <c r="AH383" s="3">
        <v>321.09452046646982</v>
      </c>
      <c r="AI383" s="3" t="s">
        <v>158</v>
      </c>
      <c r="AJ383" s="3" t="s">
        <v>159</v>
      </c>
      <c r="AK383" s="3" t="s">
        <v>202</v>
      </c>
      <c r="AL383" s="3" t="s">
        <v>203</v>
      </c>
      <c r="AM383" s="3">
        <v>10</v>
      </c>
      <c r="AN383" s="3">
        <v>3</v>
      </c>
      <c r="AO383" s="3">
        <v>21</v>
      </c>
      <c r="AP383" s="3">
        <v>120012</v>
      </c>
      <c r="AQ383" s="3">
        <v>1295</v>
      </c>
      <c r="AR383" s="3">
        <v>1</v>
      </c>
      <c r="AS383" s="3">
        <v>6061</v>
      </c>
      <c r="AT383" s="3">
        <v>1.62</v>
      </c>
      <c r="AU383" s="3">
        <v>1.6027</v>
      </c>
      <c r="AV383" s="3">
        <v>1.7299999999999999E-2</v>
      </c>
      <c r="AW383" s="3">
        <v>2.5816200878471136</v>
      </c>
      <c r="AX383" s="3">
        <v>2.5643200874328613</v>
      </c>
      <c r="AY383" s="3">
        <v>1.7300000414252281E-2</v>
      </c>
      <c r="AZ383" s="3" t="s">
        <v>88</v>
      </c>
      <c r="BA383" s="3" t="s">
        <v>158</v>
      </c>
      <c r="BC383" s="3" t="s">
        <v>116</v>
      </c>
      <c r="BD383" s="3" t="s">
        <v>78</v>
      </c>
      <c r="BE383" s="3" t="s">
        <v>1279</v>
      </c>
      <c r="BF383" s="3" t="s">
        <v>92</v>
      </c>
      <c r="BG383" s="3" t="s">
        <v>93</v>
      </c>
      <c r="BH383" s="3" t="s">
        <v>285</v>
      </c>
      <c r="BI383" s="3" t="s">
        <v>204</v>
      </c>
      <c r="BJ383" s="3" t="s">
        <v>1156</v>
      </c>
      <c r="BL383" s="3" t="s">
        <v>1156</v>
      </c>
      <c r="BM383" s="3">
        <v>2023</v>
      </c>
      <c r="BN383" s="3">
        <v>480307430</v>
      </c>
      <c r="BO383" s="3" t="s">
        <v>2408</v>
      </c>
      <c r="BP383" s="5">
        <v>44958</v>
      </c>
      <c r="BQ383" s="14">
        <v>32</v>
      </c>
      <c r="BR383" s="14" t="s">
        <v>101</v>
      </c>
      <c r="BS383" s="14" t="s">
        <v>3621</v>
      </c>
      <c r="BT383" s="14" t="s">
        <v>3621</v>
      </c>
      <c r="BU383" s="14" t="s">
        <v>3621</v>
      </c>
      <c r="BV383" s="14" t="s">
        <v>3621</v>
      </c>
    </row>
    <row r="384" spans="1:74">
      <c r="A384" s="9">
        <v>2023</v>
      </c>
      <c r="B384" s="3">
        <v>2023</v>
      </c>
      <c r="C384" s="3">
        <v>4</v>
      </c>
      <c r="D384" s="3" t="s">
        <v>3027</v>
      </c>
      <c r="E384" s="3" t="s">
        <v>3028</v>
      </c>
      <c r="F384" s="3">
        <v>75</v>
      </c>
      <c r="G384" s="3" t="s">
        <v>3029</v>
      </c>
      <c r="H384" s="4" t="s">
        <v>1782</v>
      </c>
      <c r="I384" s="4" t="s">
        <v>1456</v>
      </c>
      <c r="J384" s="3">
        <v>15</v>
      </c>
      <c r="K384" s="3">
        <v>0</v>
      </c>
      <c r="L384" s="3" t="s">
        <v>3030</v>
      </c>
      <c r="M384" s="3" t="s">
        <v>3031</v>
      </c>
      <c r="N384" s="3" t="s">
        <v>77</v>
      </c>
      <c r="O384" s="3" t="s">
        <v>78</v>
      </c>
      <c r="P384" s="3" t="s">
        <v>79</v>
      </c>
      <c r="Q384" s="3" t="s">
        <v>80</v>
      </c>
      <c r="R384" s="3">
        <v>207</v>
      </c>
      <c r="S384" s="3" t="s">
        <v>109</v>
      </c>
      <c r="T384" s="3" t="s">
        <v>419</v>
      </c>
      <c r="U384" s="3" t="s">
        <v>420</v>
      </c>
      <c r="V384" s="3">
        <v>33382</v>
      </c>
      <c r="W384" s="3">
        <v>18828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1160</v>
      </c>
      <c r="AE384" s="3">
        <v>2100</v>
      </c>
      <c r="AF384" s="3">
        <v>92202</v>
      </c>
      <c r="AG384" s="3">
        <v>92202</v>
      </c>
      <c r="AH384" s="3">
        <v>0</v>
      </c>
      <c r="AI384" s="3" t="s">
        <v>213</v>
      </c>
      <c r="AJ384" s="3" t="s">
        <v>214</v>
      </c>
      <c r="AK384" s="3" t="s">
        <v>215</v>
      </c>
      <c r="AL384" s="3" t="s">
        <v>216</v>
      </c>
      <c r="AM384" s="3">
        <v>12</v>
      </c>
      <c r="AN384" s="3">
        <v>4</v>
      </c>
      <c r="AO384" s="3">
        <v>24</v>
      </c>
      <c r="AP384" s="3">
        <v>95346</v>
      </c>
      <c r="AQ384" s="3">
        <v>2322</v>
      </c>
      <c r="AR384" s="3">
        <v>1</v>
      </c>
      <c r="AS384" s="3">
        <v>10034</v>
      </c>
      <c r="AT384" s="3">
        <v>1.3043</v>
      </c>
      <c r="AU384" s="3">
        <v>1.2733000000000001</v>
      </c>
      <c r="AV384" s="3">
        <v>3.1E-2</v>
      </c>
      <c r="AW384" s="3">
        <v>1.2733000516891479</v>
      </c>
      <c r="AX384" s="3">
        <v>1.2733000516891479</v>
      </c>
      <c r="AY384" s="3">
        <v>0</v>
      </c>
      <c r="AZ384" s="3" t="s">
        <v>88</v>
      </c>
      <c r="BA384" s="3" t="s">
        <v>213</v>
      </c>
      <c r="BC384" s="3" t="s">
        <v>116</v>
      </c>
      <c r="BD384" s="3" t="s">
        <v>78</v>
      </c>
      <c r="BE384" s="3" t="s">
        <v>1547</v>
      </c>
      <c r="BF384" s="3" t="s">
        <v>92</v>
      </c>
      <c r="BG384" s="3" t="s">
        <v>93</v>
      </c>
      <c r="BH384" s="3" t="s">
        <v>1548</v>
      </c>
      <c r="BI384" s="3" t="s">
        <v>361</v>
      </c>
      <c r="BJ384" s="3" t="s">
        <v>2228</v>
      </c>
      <c r="BK384" s="3" t="s">
        <v>2229</v>
      </c>
      <c r="BL384" s="3" t="s">
        <v>2229</v>
      </c>
      <c r="BM384" s="3">
        <v>2023</v>
      </c>
      <c r="BN384" s="3">
        <v>480320435</v>
      </c>
      <c r="BO384" s="3" t="s">
        <v>2408</v>
      </c>
      <c r="BP384" s="5">
        <v>45034</v>
      </c>
      <c r="BQ384" s="14">
        <v>26.3</v>
      </c>
      <c r="BR384" s="14" t="s">
        <v>101</v>
      </c>
      <c r="BS384" s="14">
        <v>65</v>
      </c>
      <c r="BT384" s="14" t="s">
        <v>102</v>
      </c>
      <c r="BU384" s="14">
        <v>28</v>
      </c>
      <c r="BV384" s="14" t="s">
        <v>103</v>
      </c>
    </row>
    <row r="385" spans="1:74">
      <c r="A385" s="9">
        <v>2023</v>
      </c>
      <c r="B385" s="3">
        <v>2023</v>
      </c>
      <c r="C385" s="3">
        <v>6</v>
      </c>
      <c r="D385" s="3" t="s">
        <v>2888</v>
      </c>
      <c r="E385" s="3" t="s">
        <v>2889</v>
      </c>
      <c r="F385" s="3">
        <v>74</v>
      </c>
      <c r="G385" s="3" t="s">
        <v>2890</v>
      </c>
      <c r="H385" s="4" t="s">
        <v>1307</v>
      </c>
      <c r="I385" s="4" t="s">
        <v>1315</v>
      </c>
      <c r="J385" s="3">
        <v>29</v>
      </c>
      <c r="K385" s="3">
        <v>0</v>
      </c>
      <c r="L385" s="3" t="s">
        <v>2891</v>
      </c>
      <c r="M385" s="3" t="s">
        <v>2892</v>
      </c>
      <c r="N385" s="3" t="s">
        <v>77</v>
      </c>
      <c r="O385" s="3" t="s">
        <v>78</v>
      </c>
      <c r="P385" s="3" t="s">
        <v>79</v>
      </c>
      <c r="Q385" s="3" t="s">
        <v>80</v>
      </c>
      <c r="R385" s="3">
        <v>205</v>
      </c>
      <c r="S385" s="3" t="s">
        <v>109</v>
      </c>
      <c r="T385" s="3" t="s">
        <v>559</v>
      </c>
      <c r="U385" s="3" t="s">
        <v>560</v>
      </c>
      <c r="V385" s="3">
        <v>60613</v>
      </c>
      <c r="W385" s="3">
        <v>35796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2240</v>
      </c>
      <c r="AE385" s="3">
        <v>3675</v>
      </c>
      <c r="AF385" s="3">
        <v>122042</v>
      </c>
      <c r="AG385" s="3">
        <v>122042</v>
      </c>
      <c r="AH385" s="3">
        <v>0</v>
      </c>
      <c r="AI385" s="3" t="s">
        <v>395</v>
      </c>
      <c r="AJ385" s="3" t="s">
        <v>396</v>
      </c>
      <c r="AK385" s="3" t="s">
        <v>397</v>
      </c>
      <c r="AL385" s="3" t="s">
        <v>398</v>
      </c>
      <c r="AM385" s="3">
        <v>10</v>
      </c>
      <c r="AN385" s="3">
        <v>3</v>
      </c>
      <c r="AO385" s="3">
        <v>19</v>
      </c>
      <c r="AP385" s="3">
        <v>79361</v>
      </c>
      <c r="AQ385" s="3">
        <v>1212</v>
      </c>
      <c r="AR385" s="3">
        <v>1</v>
      </c>
      <c r="AS385" s="3">
        <v>6665</v>
      </c>
      <c r="AT385" s="3">
        <v>1.0760000000000001</v>
      </c>
      <c r="AU385" s="3">
        <v>1.0598000000000001</v>
      </c>
      <c r="AV385" s="3">
        <v>1.6199999999999999E-2</v>
      </c>
      <c r="AW385" s="3">
        <v>1.6956800222396851</v>
      </c>
      <c r="AX385" s="3">
        <v>1.6956800222396851</v>
      </c>
      <c r="AY385" s="3">
        <v>0</v>
      </c>
      <c r="AZ385" s="3" t="s">
        <v>136</v>
      </c>
      <c r="BA385" s="3" t="s">
        <v>395</v>
      </c>
      <c r="BC385" s="3" t="s">
        <v>116</v>
      </c>
      <c r="BD385" s="3" t="s">
        <v>78</v>
      </c>
      <c r="BE385" s="3" t="s">
        <v>250</v>
      </c>
      <c r="BF385" s="3" t="s">
        <v>92</v>
      </c>
      <c r="BG385" s="3" t="s">
        <v>93</v>
      </c>
      <c r="BH385" s="3" t="s">
        <v>251</v>
      </c>
      <c r="BI385" s="3" t="s">
        <v>561</v>
      </c>
      <c r="BJ385" s="3" t="s">
        <v>562</v>
      </c>
      <c r="BL385" s="3" t="s">
        <v>562</v>
      </c>
      <c r="BM385" s="3">
        <v>2023</v>
      </c>
      <c r="BN385" s="3">
        <v>480801415</v>
      </c>
      <c r="BO385" s="3" t="s">
        <v>2408</v>
      </c>
      <c r="BP385" s="5">
        <v>45098</v>
      </c>
      <c r="BQ385" s="14">
        <v>24</v>
      </c>
      <c r="BR385" s="14" t="s">
        <v>101</v>
      </c>
      <c r="BS385" s="14" t="s">
        <v>3621</v>
      </c>
      <c r="BT385" s="14" t="s">
        <v>3621</v>
      </c>
      <c r="BU385" s="14" t="s">
        <v>3621</v>
      </c>
      <c r="BV385" s="14" t="s">
        <v>3621</v>
      </c>
    </row>
    <row r="386" spans="1:74">
      <c r="A386" s="9">
        <v>2023</v>
      </c>
      <c r="B386" s="3">
        <v>2023</v>
      </c>
      <c r="C386" s="3">
        <v>6</v>
      </c>
      <c r="D386" s="3" t="s">
        <v>2907</v>
      </c>
      <c r="E386" s="3" t="s">
        <v>2908</v>
      </c>
      <c r="F386" s="3">
        <v>74</v>
      </c>
      <c r="G386" s="3" t="s">
        <v>2909</v>
      </c>
      <c r="H386" s="4" t="s">
        <v>1383</v>
      </c>
      <c r="I386" s="4" t="s">
        <v>2912</v>
      </c>
      <c r="J386" s="3">
        <v>22</v>
      </c>
      <c r="K386" s="3">
        <v>0</v>
      </c>
      <c r="L386" s="3" t="s">
        <v>2910</v>
      </c>
      <c r="M386" s="3" t="s">
        <v>2911</v>
      </c>
      <c r="N386" s="3" t="s">
        <v>77</v>
      </c>
      <c r="O386" s="3" t="s">
        <v>78</v>
      </c>
      <c r="P386" s="3" t="s">
        <v>79</v>
      </c>
      <c r="Q386" s="3" t="s">
        <v>80</v>
      </c>
      <c r="R386" s="3">
        <v>111</v>
      </c>
      <c r="S386" s="3" t="s">
        <v>109</v>
      </c>
      <c r="T386" s="3" t="s">
        <v>445</v>
      </c>
      <c r="U386" s="3" t="s">
        <v>446</v>
      </c>
      <c r="V386" s="3">
        <v>51358</v>
      </c>
      <c r="W386" s="3">
        <v>27883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1680</v>
      </c>
      <c r="AE386" s="3">
        <v>3150</v>
      </c>
      <c r="AF386" s="3">
        <v>75630</v>
      </c>
      <c r="AG386" s="3">
        <v>75630</v>
      </c>
      <c r="AH386" s="3">
        <v>0</v>
      </c>
      <c r="AI386" s="3" t="s">
        <v>278</v>
      </c>
      <c r="AJ386" s="3" t="s">
        <v>279</v>
      </c>
      <c r="AK386" s="3" t="s">
        <v>280</v>
      </c>
      <c r="AL386" s="3" t="s">
        <v>281</v>
      </c>
      <c r="AM386" s="3">
        <v>6</v>
      </c>
      <c r="AN386" s="3">
        <v>2</v>
      </c>
      <c r="AO386" s="3">
        <v>12</v>
      </c>
      <c r="AP386" s="3">
        <v>36566</v>
      </c>
      <c r="AQ386" s="3">
        <v>228</v>
      </c>
      <c r="AR386" s="3">
        <v>1</v>
      </c>
      <c r="AS386" s="3">
        <v>1585</v>
      </c>
      <c r="AT386" s="3">
        <v>0.49130000000000001</v>
      </c>
      <c r="AU386" s="3">
        <v>0.48830000000000001</v>
      </c>
      <c r="AV386" s="3">
        <v>3.0000000000000001E-3</v>
      </c>
      <c r="AW386" s="3">
        <v>0.97659999132156372</v>
      </c>
      <c r="AX386" s="3">
        <v>0.97659999132156372</v>
      </c>
      <c r="AY386" s="3">
        <v>0</v>
      </c>
      <c r="AZ386" s="3" t="s">
        <v>136</v>
      </c>
      <c r="BA386" s="3" t="s">
        <v>77</v>
      </c>
      <c r="BC386" s="3" t="s">
        <v>421</v>
      </c>
      <c r="BD386" s="3" t="s">
        <v>78</v>
      </c>
      <c r="BE386" s="3" t="s">
        <v>1861</v>
      </c>
      <c r="BF386" s="3" t="s">
        <v>92</v>
      </c>
      <c r="BG386" s="3" t="s">
        <v>93</v>
      </c>
      <c r="BH386" s="3" t="s">
        <v>724</v>
      </c>
      <c r="BI386" s="3" t="s">
        <v>2565</v>
      </c>
      <c r="BL386" s="3" t="s">
        <v>2565</v>
      </c>
      <c r="BM386" s="3">
        <v>2023</v>
      </c>
      <c r="BN386" s="3">
        <v>480915080</v>
      </c>
      <c r="BO386" s="3" t="s">
        <v>2408</v>
      </c>
      <c r="BP386" s="5">
        <v>45077</v>
      </c>
      <c r="BQ386" s="14">
        <v>20.5</v>
      </c>
      <c r="BR386" s="14" t="s">
        <v>101</v>
      </c>
      <c r="BS386" s="14" t="s">
        <v>3621</v>
      </c>
      <c r="BT386" s="14" t="s">
        <v>3621</v>
      </c>
      <c r="BU386" s="14" t="s">
        <v>3621</v>
      </c>
      <c r="BV386" s="14" t="s">
        <v>3621</v>
      </c>
    </row>
    <row r="387" spans="1:74">
      <c r="A387" s="9">
        <v>2023</v>
      </c>
      <c r="B387" s="3">
        <v>2023</v>
      </c>
      <c r="C387" s="3">
        <v>12</v>
      </c>
      <c r="D387" s="3" t="s">
        <v>206</v>
      </c>
      <c r="E387" s="3" t="s">
        <v>207</v>
      </c>
      <c r="F387" s="3">
        <v>75</v>
      </c>
      <c r="G387" s="3" t="s">
        <v>208</v>
      </c>
      <c r="H387" s="4" t="s">
        <v>223</v>
      </c>
      <c r="I387" s="4" t="s">
        <v>224</v>
      </c>
      <c r="J387" s="3">
        <v>28</v>
      </c>
      <c r="K387" s="3">
        <v>0</v>
      </c>
      <c r="L387" s="3" t="s">
        <v>209</v>
      </c>
      <c r="M387" s="3" t="s">
        <v>210</v>
      </c>
      <c r="N387" s="3" t="s">
        <v>77</v>
      </c>
      <c r="O387" s="3" t="s">
        <v>78</v>
      </c>
      <c r="P387" s="3" t="s">
        <v>79</v>
      </c>
      <c r="Q387" s="3" t="s">
        <v>80</v>
      </c>
      <c r="R387" s="3">
        <v>211</v>
      </c>
      <c r="S387" s="3" t="s">
        <v>109</v>
      </c>
      <c r="T387" s="3" t="s">
        <v>211</v>
      </c>
      <c r="U387" s="3" t="s">
        <v>212</v>
      </c>
      <c r="V387" s="3">
        <v>78516</v>
      </c>
      <c r="W387" s="3">
        <v>33979</v>
      </c>
      <c r="X387" s="3">
        <v>0</v>
      </c>
      <c r="Y387" s="3">
        <v>0</v>
      </c>
      <c r="Z387" s="3">
        <v>33.14</v>
      </c>
      <c r="AA387" s="3">
        <v>0</v>
      </c>
      <c r="AB387" s="3">
        <v>7521.83</v>
      </c>
      <c r="AC387" s="3">
        <v>7554.97</v>
      </c>
      <c r="AD387" s="3">
        <v>2560</v>
      </c>
      <c r="AE387" s="3">
        <v>3975</v>
      </c>
      <c r="AF387" s="3">
        <v>191256</v>
      </c>
      <c r="AG387" s="3">
        <v>191256</v>
      </c>
      <c r="AH387" s="3">
        <v>11280.470616919083</v>
      </c>
      <c r="AI387" s="3" t="s">
        <v>213</v>
      </c>
      <c r="AJ387" s="3" t="s">
        <v>214</v>
      </c>
      <c r="AK387" s="3" t="s">
        <v>215</v>
      </c>
      <c r="AL387" s="3" t="s">
        <v>216</v>
      </c>
      <c r="AM387" s="3">
        <v>8</v>
      </c>
      <c r="AN387" s="3">
        <v>3</v>
      </c>
      <c r="AO387" s="3">
        <v>18</v>
      </c>
      <c r="AP387" s="3">
        <v>103488</v>
      </c>
      <c r="AQ387" s="3">
        <v>19782</v>
      </c>
      <c r="AR387" s="3">
        <v>1</v>
      </c>
      <c r="AS387" s="3">
        <v>50029</v>
      </c>
      <c r="AT387" s="3">
        <v>1.6462000000000001</v>
      </c>
      <c r="AU387" s="3">
        <v>1.3819999999999999</v>
      </c>
      <c r="AV387" s="3">
        <v>0.26419999999999999</v>
      </c>
      <c r="AW387" s="3">
        <v>2.6826999485492706</v>
      </c>
      <c r="AX387" s="3">
        <v>2.4184999465942383</v>
      </c>
      <c r="AY387" s="3">
        <v>0.26420000195503235</v>
      </c>
      <c r="AZ387" s="3" t="s">
        <v>88</v>
      </c>
      <c r="BA387" s="3" t="s">
        <v>213</v>
      </c>
      <c r="BB387" s="3" t="s">
        <v>213</v>
      </c>
      <c r="BC387" s="3" t="s">
        <v>217</v>
      </c>
      <c r="BD387" s="3" t="s">
        <v>78</v>
      </c>
      <c r="BE387" s="3" t="s">
        <v>218</v>
      </c>
      <c r="BF387" s="3" t="s">
        <v>92</v>
      </c>
      <c r="BG387" s="3" t="s">
        <v>93</v>
      </c>
      <c r="BH387" s="3" t="s">
        <v>219</v>
      </c>
      <c r="BI387" s="3" t="s">
        <v>220</v>
      </c>
      <c r="BJ387" s="3" t="s">
        <v>221</v>
      </c>
      <c r="BK387" s="3" t="s">
        <v>222</v>
      </c>
      <c r="BL387" s="3" t="s">
        <v>222</v>
      </c>
      <c r="BM387" s="3">
        <v>2023</v>
      </c>
      <c r="BN387" s="3">
        <v>485406402</v>
      </c>
      <c r="BO387" s="3" t="s">
        <v>98</v>
      </c>
      <c r="BP387" s="5">
        <v>45273</v>
      </c>
      <c r="BQ387" s="14">
        <v>2.1</v>
      </c>
      <c r="BR387" s="14" t="s">
        <v>101</v>
      </c>
      <c r="BS387" s="14">
        <v>90</v>
      </c>
      <c r="BT387" s="14" t="s">
        <v>102</v>
      </c>
      <c r="BU387" s="14">
        <v>27</v>
      </c>
      <c r="BV387" s="14" t="s">
        <v>103</v>
      </c>
    </row>
    <row r="388" spans="1:74">
      <c r="A388" s="9">
        <v>2023</v>
      </c>
      <c r="B388" s="3">
        <v>2023</v>
      </c>
      <c r="C388" s="3">
        <v>12</v>
      </c>
      <c r="D388" s="3" t="s">
        <v>72</v>
      </c>
      <c r="E388" s="3" t="s">
        <v>73</v>
      </c>
      <c r="F388" s="3">
        <v>75</v>
      </c>
      <c r="G388" s="3" t="s">
        <v>74</v>
      </c>
      <c r="H388" s="4" t="s">
        <v>99</v>
      </c>
      <c r="I388" s="4" t="s">
        <v>100</v>
      </c>
      <c r="J388" s="3">
        <v>32</v>
      </c>
      <c r="K388" s="3">
        <v>1</v>
      </c>
      <c r="L388" s="3" t="s">
        <v>75</v>
      </c>
      <c r="M388" s="3" t="s">
        <v>76</v>
      </c>
      <c r="N388" s="3" t="s">
        <v>77</v>
      </c>
      <c r="O388" s="3" t="s">
        <v>78</v>
      </c>
      <c r="P388" s="3" t="s">
        <v>79</v>
      </c>
      <c r="Q388" s="3" t="s">
        <v>80</v>
      </c>
      <c r="R388" s="3">
        <v>211</v>
      </c>
      <c r="S388" s="3" t="s">
        <v>81</v>
      </c>
      <c r="T388" s="3" t="s">
        <v>82</v>
      </c>
      <c r="U388" s="3" t="s">
        <v>83</v>
      </c>
      <c r="V388" s="3">
        <v>104512</v>
      </c>
      <c r="W388" s="3">
        <v>35834</v>
      </c>
      <c r="X388" s="3">
        <v>5496</v>
      </c>
      <c r="Y388" s="3">
        <v>0</v>
      </c>
      <c r="Z388" s="3">
        <v>265.13</v>
      </c>
      <c r="AA388" s="3">
        <v>5851.48</v>
      </c>
      <c r="AB388" s="3">
        <v>29616.46</v>
      </c>
      <c r="AC388" s="3">
        <v>35733.07</v>
      </c>
      <c r="AD388" s="3">
        <v>2400</v>
      </c>
      <c r="AE388" s="3">
        <v>3450</v>
      </c>
      <c r="AF388" s="3">
        <v>288746</v>
      </c>
      <c r="AG388" s="3">
        <v>288746</v>
      </c>
      <c r="AH388" s="3">
        <v>17789.450820676422</v>
      </c>
      <c r="AI388" s="3" t="s">
        <v>84</v>
      </c>
      <c r="AJ388" s="3" t="s">
        <v>85</v>
      </c>
      <c r="AK388" s="3" t="s">
        <v>86</v>
      </c>
      <c r="AL388" s="3" t="s">
        <v>87</v>
      </c>
      <c r="AM388" s="3">
        <v>10</v>
      </c>
      <c r="AN388" s="3">
        <v>3</v>
      </c>
      <c r="AO388" s="3">
        <v>15</v>
      </c>
      <c r="AP388" s="3">
        <v>116114</v>
      </c>
      <c r="AQ388" s="3">
        <v>53371</v>
      </c>
      <c r="AR388" s="3">
        <v>17790</v>
      </c>
      <c r="AS388" s="3">
        <v>86996</v>
      </c>
      <c r="AT388" s="3">
        <v>2.2633000000000001</v>
      </c>
      <c r="AU388" s="3">
        <v>1.5506</v>
      </c>
      <c r="AV388" s="3">
        <v>0.7127</v>
      </c>
      <c r="AW388" s="3">
        <v>3.8449100255966187</v>
      </c>
      <c r="AX388" s="3">
        <v>3.1322100162506104</v>
      </c>
      <c r="AY388" s="3">
        <v>0.7127000093460083</v>
      </c>
      <c r="AZ388" s="3" t="s">
        <v>88</v>
      </c>
      <c r="BA388" s="3" t="s">
        <v>84</v>
      </c>
      <c r="BB388" s="3" t="s">
        <v>84</v>
      </c>
      <c r="BC388" s="3" t="s">
        <v>89</v>
      </c>
      <c r="BD388" s="3" t="s">
        <v>90</v>
      </c>
      <c r="BE388" s="3" t="s">
        <v>91</v>
      </c>
      <c r="BF388" s="3" t="s">
        <v>92</v>
      </c>
      <c r="BG388" s="3" t="s">
        <v>93</v>
      </c>
      <c r="BH388" s="3" t="s">
        <v>94</v>
      </c>
      <c r="BI388" s="3" t="s">
        <v>95</v>
      </c>
      <c r="BJ388" s="3" t="s">
        <v>96</v>
      </c>
      <c r="BK388" s="3" t="s">
        <v>97</v>
      </c>
      <c r="BL388" s="3" t="s">
        <v>97</v>
      </c>
      <c r="BM388" s="3">
        <v>2023</v>
      </c>
      <c r="BN388" s="3">
        <v>485807019</v>
      </c>
      <c r="BO388" s="3" t="s">
        <v>98</v>
      </c>
      <c r="BP388" s="5">
        <v>45281</v>
      </c>
      <c r="BQ388" s="14">
        <v>12.6</v>
      </c>
      <c r="BR388" s="14" t="s">
        <v>101</v>
      </c>
      <c r="BS388" s="14">
        <v>70</v>
      </c>
      <c r="BT388" s="14" t="s">
        <v>102</v>
      </c>
      <c r="BU388" s="14">
        <v>27</v>
      </c>
      <c r="BV388" s="14" t="s">
        <v>103</v>
      </c>
    </row>
    <row r="389" spans="1:74">
      <c r="A389" s="9">
        <v>2023</v>
      </c>
      <c r="B389" s="3">
        <v>2023</v>
      </c>
      <c r="C389" s="3">
        <v>5</v>
      </c>
      <c r="D389" s="3" t="s">
        <v>1602</v>
      </c>
      <c r="E389" s="3" t="s">
        <v>1603</v>
      </c>
      <c r="F389" s="3">
        <v>74</v>
      </c>
      <c r="G389" s="3" t="s">
        <v>1604</v>
      </c>
      <c r="H389" s="4" t="s">
        <v>1608</v>
      </c>
      <c r="I389" s="4" t="s">
        <v>1609</v>
      </c>
      <c r="J389" s="3">
        <v>43</v>
      </c>
      <c r="K389" s="3">
        <v>2</v>
      </c>
      <c r="L389" s="3" t="s">
        <v>1605</v>
      </c>
      <c r="M389" s="3" t="s">
        <v>1606</v>
      </c>
      <c r="N389" s="3" t="s">
        <v>77</v>
      </c>
      <c r="O389" s="3" t="s">
        <v>78</v>
      </c>
      <c r="P389" s="3" t="s">
        <v>79</v>
      </c>
      <c r="Q389" s="3" t="s">
        <v>80</v>
      </c>
      <c r="R389" s="3">
        <v>205</v>
      </c>
      <c r="S389" s="3" t="s">
        <v>81</v>
      </c>
      <c r="T389" s="3" t="s">
        <v>82</v>
      </c>
      <c r="U389" s="3" t="s">
        <v>83</v>
      </c>
      <c r="V389" s="3">
        <v>108608</v>
      </c>
      <c r="W389" s="3">
        <v>48470</v>
      </c>
      <c r="X389" s="3">
        <v>10992</v>
      </c>
      <c r="Y389" s="3">
        <v>0</v>
      </c>
      <c r="Z389" s="3">
        <v>469.38</v>
      </c>
      <c r="AA389" s="3">
        <v>6936.36</v>
      </c>
      <c r="AB389" s="3">
        <v>33266.400000000001</v>
      </c>
      <c r="AC389" s="3">
        <v>40672.14</v>
      </c>
      <c r="AD389" s="3">
        <v>3400</v>
      </c>
      <c r="AE389" s="3">
        <v>6000</v>
      </c>
      <c r="AF389" s="3">
        <v>362292</v>
      </c>
      <c r="AG389" s="3">
        <v>362292</v>
      </c>
      <c r="AH389" s="3">
        <v>12365.876643720505</v>
      </c>
      <c r="AI389" s="3" t="s">
        <v>213</v>
      </c>
      <c r="AJ389" s="3" t="s">
        <v>214</v>
      </c>
      <c r="AK389" s="3" t="s">
        <v>215</v>
      </c>
      <c r="AL389" s="3" t="s">
        <v>216</v>
      </c>
      <c r="AM389" s="3">
        <v>10</v>
      </c>
      <c r="AN389" s="3">
        <v>3</v>
      </c>
      <c r="AO389" s="3">
        <v>15</v>
      </c>
      <c r="AP389" s="3">
        <v>116114</v>
      </c>
      <c r="AQ389" s="3">
        <v>53371</v>
      </c>
      <c r="AR389" s="3">
        <v>17790</v>
      </c>
      <c r="AS389" s="3">
        <v>86996</v>
      </c>
      <c r="AT389" s="3">
        <v>2.2633000000000001</v>
      </c>
      <c r="AU389" s="3">
        <v>1.5506</v>
      </c>
      <c r="AV389" s="3">
        <v>0.7127</v>
      </c>
      <c r="AW389" s="3">
        <v>4.8683100938796997</v>
      </c>
      <c r="AX389" s="3">
        <v>4.1556100845336914</v>
      </c>
      <c r="AY389" s="3">
        <v>0.7127000093460083</v>
      </c>
      <c r="AZ389" s="3" t="s">
        <v>136</v>
      </c>
      <c r="BA389" s="3" t="s">
        <v>84</v>
      </c>
      <c r="BB389" s="3" t="s">
        <v>84</v>
      </c>
      <c r="BC389" s="3" t="s">
        <v>89</v>
      </c>
      <c r="BD389" s="3" t="s">
        <v>90</v>
      </c>
      <c r="BE389" s="3" t="s">
        <v>1607</v>
      </c>
      <c r="BF389" s="3" t="s">
        <v>92</v>
      </c>
      <c r="BG389" s="3" t="s">
        <v>93</v>
      </c>
      <c r="BH389" s="3" t="s">
        <v>266</v>
      </c>
      <c r="BI389" s="3" t="s">
        <v>95</v>
      </c>
      <c r="BJ389" s="3" t="s">
        <v>96</v>
      </c>
      <c r="BK389" s="3" t="s">
        <v>97</v>
      </c>
      <c r="BL389" s="3" t="s">
        <v>97</v>
      </c>
      <c r="BM389" s="3">
        <v>2023</v>
      </c>
      <c r="BN389" s="3">
        <v>486130040</v>
      </c>
      <c r="BO389" s="3" t="s">
        <v>98</v>
      </c>
      <c r="BP389" s="5">
        <v>45055</v>
      </c>
      <c r="BQ389" s="14">
        <v>13.8</v>
      </c>
      <c r="BR389" s="14" t="s">
        <v>101</v>
      </c>
      <c r="BS389" s="14">
        <v>50</v>
      </c>
      <c r="BT389" s="14" t="s">
        <v>142</v>
      </c>
      <c r="BU389" s="14">
        <v>30</v>
      </c>
      <c r="BV389" s="14" t="s">
        <v>103</v>
      </c>
    </row>
    <row r="390" spans="1:74">
      <c r="A390" s="9">
        <v>2023</v>
      </c>
      <c r="B390" s="3">
        <v>2023</v>
      </c>
      <c r="C390" s="3">
        <v>6</v>
      </c>
      <c r="D390" s="3" t="s">
        <v>2855</v>
      </c>
      <c r="E390" s="3" t="s">
        <v>2856</v>
      </c>
      <c r="F390" s="3">
        <v>74</v>
      </c>
      <c r="G390" s="3" t="s">
        <v>2857</v>
      </c>
      <c r="H390" s="4" t="s">
        <v>1238</v>
      </c>
      <c r="I390" s="4" t="s">
        <v>1067</v>
      </c>
      <c r="J390" s="3">
        <v>17</v>
      </c>
      <c r="K390" s="3">
        <v>0</v>
      </c>
      <c r="L390" s="3" t="s">
        <v>2858</v>
      </c>
      <c r="N390" s="3" t="s">
        <v>77</v>
      </c>
      <c r="O390" s="3" t="s">
        <v>78</v>
      </c>
      <c r="P390" s="3" t="s">
        <v>79</v>
      </c>
      <c r="Q390" s="3" t="s">
        <v>80</v>
      </c>
      <c r="R390" s="3">
        <v>201</v>
      </c>
      <c r="S390" s="3" t="s">
        <v>109</v>
      </c>
      <c r="T390" s="3" t="s">
        <v>641</v>
      </c>
      <c r="U390" s="3" t="s">
        <v>642</v>
      </c>
      <c r="V390" s="3">
        <v>37904</v>
      </c>
      <c r="W390" s="3">
        <v>22095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1280</v>
      </c>
      <c r="AE390" s="3">
        <v>2175</v>
      </c>
      <c r="AF390" s="3">
        <v>60298</v>
      </c>
      <c r="AG390" s="3">
        <v>60298</v>
      </c>
      <c r="AH390" s="3">
        <v>0</v>
      </c>
      <c r="AI390" s="3" t="s">
        <v>112</v>
      </c>
      <c r="AJ390" s="3" t="s">
        <v>113</v>
      </c>
      <c r="AK390" s="3" t="s">
        <v>114</v>
      </c>
      <c r="AL390" s="3" t="s">
        <v>115</v>
      </c>
      <c r="AM390" s="3">
        <v>8</v>
      </c>
      <c r="AN390" s="3">
        <v>3</v>
      </c>
      <c r="AO390" s="3">
        <v>15</v>
      </c>
      <c r="AP390" s="3">
        <v>55949</v>
      </c>
      <c r="AQ390" s="3">
        <v>314</v>
      </c>
      <c r="AR390" s="3">
        <v>1</v>
      </c>
      <c r="AS390" s="3">
        <v>2059</v>
      </c>
      <c r="AT390" s="3">
        <v>0.75139999999999996</v>
      </c>
      <c r="AU390" s="3">
        <v>0.74719999999999998</v>
      </c>
      <c r="AV390" s="3">
        <v>4.1999999999999997E-3</v>
      </c>
      <c r="AW390" s="3">
        <v>0.85927999019622803</v>
      </c>
      <c r="AX390" s="3">
        <v>0.85927999019622803</v>
      </c>
      <c r="AY390" s="3">
        <v>0</v>
      </c>
      <c r="AZ390" s="3" t="s">
        <v>136</v>
      </c>
      <c r="BA390" s="3" t="s">
        <v>112</v>
      </c>
      <c r="BD390" s="3" t="s">
        <v>78</v>
      </c>
      <c r="BE390" s="3" t="s">
        <v>2859</v>
      </c>
      <c r="BH390" s="3" t="s">
        <v>724</v>
      </c>
      <c r="BI390" s="3" t="s">
        <v>561</v>
      </c>
      <c r="BJ390" s="3" t="s">
        <v>1189</v>
      </c>
      <c r="BL390" s="3" t="s">
        <v>1189</v>
      </c>
      <c r="BM390" s="3">
        <v>2023</v>
      </c>
      <c r="BN390" s="3">
        <v>490111017</v>
      </c>
      <c r="BO390" s="3" t="s">
        <v>2408</v>
      </c>
      <c r="BP390" s="5">
        <v>45104</v>
      </c>
      <c r="BQ390" s="14">
        <v>38</v>
      </c>
      <c r="BR390" s="14" t="s">
        <v>101</v>
      </c>
      <c r="BS390" s="14">
        <v>75</v>
      </c>
      <c r="BT390" s="14" t="s">
        <v>102</v>
      </c>
      <c r="BU390" s="14">
        <v>26</v>
      </c>
      <c r="BV390" s="14" t="s">
        <v>103</v>
      </c>
    </row>
    <row r="391" spans="1:74">
      <c r="A391" s="9">
        <v>2023</v>
      </c>
      <c r="B391" s="3">
        <v>2023</v>
      </c>
      <c r="C391" s="3">
        <v>1</v>
      </c>
      <c r="D391" s="3" t="s">
        <v>3267</v>
      </c>
      <c r="E391" s="3" t="s">
        <v>3268</v>
      </c>
      <c r="F391" s="3">
        <v>73</v>
      </c>
      <c r="G391" s="3" t="s">
        <v>3269</v>
      </c>
      <c r="H391" s="4" t="s">
        <v>3235</v>
      </c>
      <c r="I391" s="4" t="s">
        <v>2243</v>
      </c>
      <c r="J391" s="3">
        <v>26</v>
      </c>
      <c r="K391" s="3">
        <v>0</v>
      </c>
      <c r="L391" s="3" t="s">
        <v>3270</v>
      </c>
      <c r="M391" s="3" t="s">
        <v>3271</v>
      </c>
      <c r="N391" s="3" t="s">
        <v>77</v>
      </c>
      <c r="O391" s="3" t="s">
        <v>78</v>
      </c>
      <c r="P391" s="3" t="s">
        <v>79</v>
      </c>
      <c r="Q391" s="3" t="s">
        <v>80</v>
      </c>
      <c r="R391" s="3">
        <v>207</v>
      </c>
      <c r="S391" s="3" t="s">
        <v>109</v>
      </c>
      <c r="T391" s="3" t="s">
        <v>445</v>
      </c>
      <c r="U391" s="3" t="s">
        <v>446</v>
      </c>
      <c r="V391" s="3">
        <v>56709</v>
      </c>
      <c r="W391" s="3">
        <v>32007</v>
      </c>
      <c r="X391" s="3">
        <v>0</v>
      </c>
      <c r="Y391" s="3">
        <v>0</v>
      </c>
      <c r="Z391" s="3">
        <v>37301.800000000003</v>
      </c>
      <c r="AA391" s="3">
        <v>0</v>
      </c>
      <c r="AB391" s="3">
        <v>0</v>
      </c>
      <c r="AC391" s="3">
        <v>0</v>
      </c>
      <c r="AD391" s="3">
        <v>2000</v>
      </c>
      <c r="AE391" s="3">
        <v>3750</v>
      </c>
      <c r="AF391" s="3">
        <v>122071</v>
      </c>
      <c r="AG391" s="3">
        <v>84861</v>
      </c>
      <c r="AH391" s="3">
        <v>0</v>
      </c>
      <c r="AI391" s="3" t="s">
        <v>278</v>
      </c>
      <c r="AJ391" s="3" t="s">
        <v>279</v>
      </c>
      <c r="AK391" s="3" t="s">
        <v>280</v>
      </c>
      <c r="AL391" s="3" t="s">
        <v>281</v>
      </c>
      <c r="AM391" s="3">
        <v>6</v>
      </c>
      <c r="AN391" s="3">
        <v>2</v>
      </c>
      <c r="AO391" s="3">
        <v>12</v>
      </c>
      <c r="AP391" s="3">
        <v>36566</v>
      </c>
      <c r="AQ391" s="3">
        <v>228</v>
      </c>
      <c r="AR391" s="3">
        <v>1</v>
      </c>
      <c r="AS391" s="3">
        <v>1585</v>
      </c>
      <c r="AT391" s="3">
        <v>0.49130000000000001</v>
      </c>
      <c r="AU391" s="3">
        <v>0.48830000000000001</v>
      </c>
      <c r="AV391" s="3">
        <v>3.0000000000000001E-3</v>
      </c>
      <c r="AW391" s="3">
        <v>1.1719199419021606</v>
      </c>
      <c r="AX391" s="3">
        <v>1.1719199419021606</v>
      </c>
      <c r="AY391" s="3">
        <v>0</v>
      </c>
      <c r="AZ391" s="3" t="s">
        <v>136</v>
      </c>
      <c r="BA391" s="3" t="s">
        <v>77</v>
      </c>
      <c r="BC391" s="3" t="s">
        <v>116</v>
      </c>
      <c r="BD391" s="3" t="s">
        <v>78</v>
      </c>
      <c r="BE391" s="3" t="s">
        <v>1570</v>
      </c>
      <c r="BF391" s="3" t="s">
        <v>92</v>
      </c>
      <c r="BG391" s="3" t="s">
        <v>93</v>
      </c>
      <c r="BH391" s="3" t="s">
        <v>219</v>
      </c>
      <c r="BI391" s="3" t="s">
        <v>3009</v>
      </c>
      <c r="BJ391" s="3" t="s">
        <v>3010</v>
      </c>
      <c r="BL391" s="3" t="s">
        <v>3010</v>
      </c>
      <c r="BM391" s="3">
        <v>2023</v>
      </c>
      <c r="BN391" s="3">
        <v>490427267</v>
      </c>
      <c r="BO391" s="3" t="s">
        <v>2408</v>
      </c>
      <c r="BP391" s="5">
        <v>44942</v>
      </c>
      <c r="BQ391" s="14">
        <v>14.5</v>
      </c>
      <c r="BR391" s="14" t="s">
        <v>101</v>
      </c>
      <c r="BS391" s="14" t="s">
        <v>3621</v>
      </c>
      <c r="BT391" s="14" t="s">
        <v>3621</v>
      </c>
      <c r="BU391" s="14" t="s">
        <v>3621</v>
      </c>
      <c r="BV391" s="14" t="s">
        <v>3621</v>
      </c>
    </row>
    <row r="392" spans="1:74">
      <c r="A392" s="9">
        <v>2023</v>
      </c>
      <c r="B392" s="3">
        <v>2023</v>
      </c>
      <c r="C392" s="3">
        <v>1</v>
      </c>
      <c r="D392" s="3" t="s">
        <v>3243</v>
      </c>
      <c r="E392" s="3" t="s">
        <v>3244</v>
      </c>
      <c r="F392" s="3">
        <v>73</v>
      </c>
      <c r="G392" s="3" t="s">
        <v>3245</v>
      </c>
      <c r="H392" s="4" t="s">
        <v>3248</v>
      </c>
      <c r="I392" s="4" t="s">
        <v>1918</v>
      </c>
      <c r="J392" s="3">
        <v>33</v>
      </c>
      <c r="K392" s="3">
        <v>0</v>
      </c>
      <c r="L392" s="3" t="s">
        <v>3246</v>
      </c>
      <c r="M392" s="3" t="s">
        <v>3247</v>
      </c>
      <c r="N392" s="3" t="s">
        <v>77</v>
      </c>
      <c r="O392" s="3" t="s">
        <v>78</v>
      </c>
      <c r="P392" s="3" t="s">
        <v>79</v>
      </c>
      <c r="Q392" s="3" t="s">
        <v>80</v>
      </c>
      <c r="R392" s="3">
        <v>207</v>
      </c>
      <c r="S392" s="3" t="s">
        <v>109</v>
      </c>
      <c r="T392" s="3" t="s">
        <v>295</v>
      </c>
      <c r="U392" s="3" t="s">
        <v>296</v>
      </c>
      <c r="V392" s="3">
        <v>81131</v>
      </c>
      <c r="W392" s="3">
        <v>39041</v>
      </c>
      <c r="X392" s="3">
        <v>0</v>
      </c>
      <c r="Y392" s="3">
        <v>0</v>
      </c>
      <c r="Z392" s="3">
        <v>39715.699999999997</v>
      </c>
      <c r="AA392" s="3">
        <v>0</v>
      </c>
      <c r="AB392" s="3">
        <v>0</v>
      </c>
      <c r="AC392" s="3">
        <v>2686</v>
      </c>
      <c r="AD392" s="3">
        <v>2560</v>
      </c>
      <c r="AE392" s="3">
        <v>5025</v>
      </c>
      <c r="AF392" s="3">
        <v>137631</v>
      </c>
      <c r="AG392" s="3">
        <v>128328</v>
      </c>
      <c r="AH392" s="3">
        <v>-1628.7892467882325</v>
      </c>
      <c r="AI392" s="3" t="s">
        <v>278</v>
      </c>
      <c r="AJ392" s="3" t="s">
        <v>279</v>
      </c>
      <c r="AK392" s="3" t="s">
        <v>280</v>
      </c>
      <c r="AL392" s="3" t="s">
        <v>281</v>
      </c>
      <c r="AM392" s="3">
        <v>11</v>
      </c>
      <c r="AN392" s="3">
        <v>4</v>
      </c>
      <c r="AO392" s="3">
        <v>22</v>
      </c>
      <c r="AP392" s="3">
        <v>82261</v>
      </c>
      <c r="AQ392" s="3">
        <v>1093</v>
      </c>
      <c r="AR392" s="3">
        <v>1</v>
      </c>
      <c r="AS392" s="3">
        <v>5830</v>
      </c>
      <c r="AT392" s="3">
        <v>1.1131</v>
      </c>
      <c r="AU392" s="3">
        <v>1.0985</v>
      </c>
      <c r="AV392" s="3">
        <v>1.46E-2</v>
      </c>
      <c r="AW392" s="3">
        <v>1.7721999501809478</v>
      </c>
      <c r="AX392" s="3">
        <v>1.757599949836731</v>
      </c>
      <c r="AY392" s="3">
        <v>1.4600000344216824E-2</v>
      </c>
      <c r="AZ392" s="3" t="s">
        <v>136</v>
      </c>
      <c r="BA392" s="3" t="s">
        <v>278</v>
      </c>
      <c r="BC392" s="3" t="s">
        <v>116</v>
      </c>
      <c r="BD392" s="3" t="s">
        <v>78</v>
      </c>
      <c r="BE392" s="3" t="s">
        <v>952</v>
      </c>
      <c r="BF392" s="3" t="s">
        <v>92</v>
      </c>
      <c r="BG392" s="3" t="s">
        <v>93</v>
      </c>
      <c r="BH392" s="3" t="s">
        <v>724</v>
      </c>
      <c r="BI392" s="3" t="s">
        <v>2565</v>
      </c>
      <c r="BL392" s="3" t="s">
        <v>2565</v>
      </c>
      <c r="BM392" s="3">
        <v>2023</v>
      </c>
      <c r="BN392" s="3">
        <v>490803270</v>
      </c>
      <c r="BO392" s="3" t="s">
        <v>2408</v>
      </c>
      <c r="BP392" s="5">
        <v>44950</v>
      </c>
      <c r="BQ392" s="14">
        <v>6.2</v>
      </c>
      <c r="BR392" s="14" t="s">
        <v>101</v>
      </c>
      <c r="BS392" s="14" t="s">
        <v>3621</v>
      </c>
      <c r="BT392" s="14" t="s">
        <v>3621</v>
      </c>
      <c r="BU392" s="14" t="s">
        <v>3621</v>
      </c>
      <c r="BV392" s="14" t="s">
        <v>3621</v>
      </c>
    </row>
    <row r="393" spans="1:74">
      <c r="A393" s="9">
        <v>2024</v>
      </c>
      <c r="B393" s="3">
        <v>2024</v>
      </c>
      <c r="C393" s="3">
        <v>1</v>
      </c>
      <c r="D393" s="3" t="s">
        <v>3371</v>
      </c>
      <c r="E393" s="3" t="s">
        <v>3372</v>
      </c>
      <c r="F393" s="3">
        <v>74</v>
      </c>
      <c r="G393" s="3" t="s">
        <v>3373</v>
      </c>
      <c r="H393" s="4" t="s">
        <v>3374</v>
      </c>
      <c r="I393" s="4" t="s">
        <v>3367</v>
      </c>
      <c r="J393" s="3">
        <v>23</v>
      </c>
      <c r="K393" s="3">
        <v>0</v>
      </c>
      <c r="L393" s="3" t="s">
        <v>3375</v>
      </c>
      <c r="N393" s="3" t="s">
        <v>77</v>
      </c>
      <c r="O393" s="3" t="s">
        <v>78</v>
      </c>
      <c r="P393" s="3" t="s">
        <v>79</v>
      </c>
      <c r="Q393" s="3" t="s">
        <v>80</v>
      </c>
      <c r="R393" s="3">
        <v>205</v>
      </c>
      <c r="S393" s="3" t="s">
        <v>109</v>
      </c>
      <c r="T393" s="3" t="s">
        <v>968</v>
      </c>
      <c r="U393" s="3" t="s">
        <v>969</v>
      </c>
      <c r="V393" s="3">
        <v>83060</v>
      </c>
      <c r="W393" s="3">
        <v>29704</v>
      </c>
      <c r="X393" s="3">
        <v>0</v>
      </c>
      <c r="Y393" s="3">
        <v>0</v>
      </c>
      <c r="Z393" s="3">
        <v>18333.21</v>
      </c>
      <c r="AA393" s="3">
        <v>8777.2199999999993</v>
      </c>
      <c r="AB393" s="3">
        <v>324.32</v>
      </c>
      <c r="AC393" s="3">
        <v>27434.75</v>
      </c>
      <c r="AD393" s="3">
        <v>1760</v>
      </c>
      <c r="AE393" s="3">
        <v>3150</v>
      </c>
      <c r="AF393" s="3">
        <v>121591</v>
      </c>
      <c r="AG393" s="3">
        <v>121591</v>
      </c>
      <c r="AH393" s="3">
        <v>-13059.752301449333</v>
      </c>
      <c r="AI393" s="3" t="s">
        <v>112</v>
      </c>
      <c r="AJ393" s="3" t="s">
        <v>113</v>
      </c>
      <c r="AK393" s="3" t="s">
        <v>114</v>
      </c>
      <c r="AL393" s="3" t="s">
        <v>115</v>
      </c>
      <c r="AM393" s="3">
        <v>6</v>
      </c>
      <c r="AN393" s="3">
        <v>2</v>
      </c>
      <c r="AO393" s="3">
        <v>14</v>
      </c>
      <c r="AP393" s="3">
        <v>51169</v>
      </c>
      <c r="AQ393" s="3">
        <v>9818</v>
      </c>
      <c r="AR393" s="3">
        <v>1</v>
      </c>
      <c r="AS393" s="3">
        <v>23414</v>
      </c>
      <c r="AT393" s="3">
        <v>0.74756999999999996</v>
      </c>
      <c r="AU393" s="3">
        <v>0.62722</v>
      </c>
      <c r="AV393" s="3">
        <v>0.12035</v>
      </c>
      <c r="AW393" s="3">
        <v>1.351500004529953</v>
      </c>
      <c r="AX393" s="3">
        <v>1.1917200088500977</v>
      </c>
      <c r="AY393" s="3">
        <v>0.15977999567985535</v>
      </c>
      <c r="AZ393" s="3" t="s">
        <v>88</v>
      </c>
      <c r="BA393" s="3" t="s">
        <v>112</v>
      </c>
      <c r="BD393" s="3" t="s">
        <v>78</v>
      </c>
      <c r="BE393" s="3" t="s">
        <v>1289</v>
      </c>
      <c r="BF393" s="3" t="s">
        <v>92</v>
      </c>
      <c r="BG393" s="3" t="s">
        <v>93</v>
      </c>
      <c r="BH393" s="3" t="s">
        <v>724</v>
      </c>
      <c r="BI393" s="3" t="s">
        <v>990</v>
      </c>
      <c r="BJ393" s="3" t="s">
        <v>3376</v>
      </c>
      <c r="BL393" s="3" t="s">
        <v>3376</v>
      </c>
      <c r="BM393" s="3">
        <v>2024</v>
      </c>
      <c r="BN393" s="3">
        <v>490813017</v>
      </c>
      <c r="BO393" s="3" t="s">
        <v>2408</v>
      </c>
      <c r="BP393" s="12">
        <v>45309</v>
      </c>
      <c r="BQ393" s="14">
        <v>20</v>
      </c>
      <c r="BR393" s="14" t="s">
        <v>101</v>
      </c>
      <c r="BS393" s="14">
        <v>30</v>
      </c>
      <c r="BT393" s="14" t="s">
        <v>120</v>
      </c>
      <c r="BU393" s="14">
        <v>85</v>
      </c>
      <c r="BV393" s="14" t="s">
        <v>103</v>
      </c>
    </row>
    <row r="394" spans="1:74">
      <c r="A394" s="9">
        <v>2023</v>
      </c>
      <c r="B394" s="3">
        <v>2023</v>
      </c>
      <c r="C394" s="3">
        <v>12</v>
      </c>
      <c r="D394" s="3" t="s">
        <v>2428</v>
      </c>
      <c r="E394" s="3" t="s">
        <v>2429</v>
      </c>
      <c r="F394" s="3">
        <v>74</v>
      </c>
      <c r="G394" s="3" t="s">
        <v>2430</v>
      </c>
      <c r="H394" s="4" t="s">
        <v>2435</v>
      </c>
      <c r="I394" s="4" t="s">
        <v>239</v>
      </c>
      <c r="J394" s="3">
        <v>37</v>
      </c>
      <c r="K394" s="3">
        <v>0</v>
      </c>
      <c r="L394" s="3" t="s">
        <v>2431</v>
      </c>
      <c r="M394" s="3" t="s">
        <v>2432</v>
      </c>
      <c r="N394" s="3" t="s">
        <v>77</v>
      </c>
      <c r="O394" s="3" t="s">
        <v>78</v>
      </c>
      <c r="P394" s="3" t="s">
        <v>79</v>
      </c>
      <c r="Q394" s="3" t="s">
        <v>80</v>
      </c>
      <c r="R394" s="3">
        <v>211</v>
      </c>
      <c r="S394" s="3" t="s">
        <v>109</v>
      </c>
      <c r="T394" s="3" t="s">
        <v>2433</v>
      </c>
      <c r="U394" s="3" t="s">
        <v>2434</v>
      </c>
      <c r="V394" s="3">
        <v>76108</v>
      </c>
      <c r="W394" s="3">
        <v>42439</v>
      </c>
      <c r="X394" s="3">
        <v>0</v>
      </c>
      <c r="Y394" s="3">
        <v>0</v>
      </c>
      <c r="Z394" s="3">
        <v>10374</v>
      </c>
      <c r="AA394" s="3">
        <v>0</v>
      </c>
      <c r="AB394" s="3">
        <v>0</v>
      </c>
      <c r="AC394" s="3">
        <v>10374</v>
      </c>
      <c r="AD394" s="3">
        <v>3240</v>
      </c>
      <c r="AE394" s="3">
        <v>4275</v>
      </c>
      <c r="AF394" s="3">
        <v>291487</v>
      </c>
      <c r="AG394" s="3">
        <v>291487</v>
      </c>
      <c r="AH394" s="3">
        <v>-5283.7193821439569</v>
      </c>
      <c r="AI394" s="3" t="s">
        <v>1111</v>
      </c>
      <c r="AJ394" s="3" t="s">
        <v>1112</v>
      </c>
      <c r="AK394" s="3" t="s">
        <v>1113</v>
      </c>
      <c r="AL394" s="3" t="s">
        <v>1114</v>
      </c>
      <c r="AM394" s="3">
        <v>9</v>
      </c>
      <c r="AN394" s="3">
        <v>3</v>
      </c>
      <c r="AO394" s="3">
        <v>18</v>
      </c>
      <c r="AP394" s="3">
        <v>132714</v>
      </c>
      <c r="AQ394" s="3">
        <v>5345</v>
      </c>
      <c r="AR394" s="3">
        <v>1</v>
      </c>
      <c r="AS394" s="3">
        <v>20536</v>
      </c>
      <c r="AT394" s="3">
        <v>1.8436999999999999</v>
      </c>
      <c r="AU394" s="3">
        <v>1.7723</v>
      </c>
      <c r="AV394" s="3">
        <v>7.1400000000000005E-2</v>
      </c>
      <c r="AW394" s="3">
        <v>4.0886100083589554</v>
      </c>
      <c r="AX394" s="3">
        <v>4.0172100067138672</v>
      </c>
      <c r="AY394" s="3">
        <v>7.1400001645088196E-2</v>
      </c>
      <c r="AZ394" s="3" t="s">
        <v>136</v>
      </c>
      <c r="BA394" s="3" t="s">
        <v>1111</v>
      </c>
      <c r="BC394" s="3" t="s">
        <v>951</v>
      </c>
      <c r="BD394" s="3" t="s">
        <v>78</v>
      </c>
      <c r="BE394" s="3" t="s">
        <v>91</v>
      </c>
      <c r="BF394" s="3" t="s">
        <v>92</v>
      </c>
      <c r="BG394" s="3" t="s">
        <v>93</v>
      </c>
      <c r="BH394" s="3" t="s">
        <v>94</v>
      </c>
      <c r="BI394" s="3" t="s">
        <v>1075</v>
      </c>
      <c r="BJ394" s="3" t="s">
        <v>1831</v>
      </c>
      <c r="BK394" s="3" t="s">
        <v>1832</v>
      </c>
      <c r="BL394" s="3" t="s">
        <v>1832</v>
      </c>
      <c r="BM394" s="3">
        <v>2023</v>
      </c>
      <c r="BN394" s="3">
        <v>490928019</v>
      </c>
      <c r="BO394" s="3" t="s">
        <v>2408</v>
      </c>
      <c r="BP394" s="5">
        <v>45270</v>
      </c>
      <c r="BQ394" s="14">
        <v>35</v>
      </c>
      <c r="BR394" s="14" t="s">
        <v>101</v>
      </c>
      <c r="BS394" s="14">
        <v>85</v>
      </c>
      <c r="BT394" s="14" t="s">
        <v>102</v>
      </c>
      <c r="BU394" s="14">
        <v>25</v>
      </c>
      <c r="BV394" s="14" t="s">
        <v>103</v>
      </c>
    </row>
    <row r="395" spans="1:74">
      <c r="A395" s="9">
        <v>2023</v>
      </c>
      <c r="B395" s="3">
        <v>2023</v>
      </c>
      <c r="C395" s="3">
        <v>10</v>
      </c>
      <c r="D395" s="3" t="s">
        <v>2560</v>
      </c>
      <c r="E395" s="3" t="s">
        <v>2561</v>
      </c>
      <c r="F395" s="3">
        <v>74</v>
      </c>
      <c r="G395" s="3" t="s">
        <v>2562</v>
      </c>
      <c r="H395" s="4" t="s">
        <v>468</v>
      </c>
      <c r="I395" s="4" t="s">
        <v>563</v>
      </c>
      <c r="J395" s="3">
        <v>36</v>
      </c>
      <c r="K395" s="3">
        <v>0</v>
      </c>
      <c r="L395" s="3" t="s">
        <v>2563</v>
      </c>
      <c r="M395" s="3" t="s">
        <v>2564</v>
      </c>
      <c r="N395" s="3" t="s">
        <v>77</v>
      </c>
      <c r="O395" s="3" t="s">
        <v>78</v>
      </c>
      <c r="P395" s="3" t="s">
        <v>79</v>
      </c>
      <c r="Q395" s="3" t="s">
        <v>80</v>
      </c>
      <c r="R395" s="3">
        <v>201</v>
      </c>
      <c r="S395" s="3" t="s">
        <v>109</v>
      </c>
      <c r="T395" s="3" t="s">
        <v>624</v>
      </c>
      <c r="U395" s="3" t="s">
        <v>625</v>
      </c>
      <c r="V395" s="3">
        <v>96825</v>
      </c>
      <c r="W395" s="3">
        <v>44262</v>
      </c>
      <c r="X395" s="3">
        <v>0</v>
      </c>
      <c r="Y395" s="3">
        <v>0</v>
      </c>
      <c r="Z395" s="3">
        <v>6810.36</v>
      </c>
      <c r="AA395" s="3">
        <v>0</v>
      </c>
      <c r="AB395" s="3">
        <v>0</v>
      </c>
      <c r="AC395" s="3">
        <v>6810.36</v>
      </c>
      <c r="AD395" s="3">
        <v>2790</v>
      </c>
      <c r="AE395" s="3">
        <v>6000</v>
      </c>
      <c r="AF395" s="3">
        <v>143135</v>
      </c>
      <c r="AG395" s="3">
        <v>143135</v>
      </c>
      <c r="AH395" s="3">
        <v>-1785.9619711803361</v>
      </c>
      <c r="AI395" s="3" t="s">
        <v>278</v>
      </c>
      <c r="AJ395" s="3" t="s">
        <v>279</v>
      </c>
      <c r="AK395" s="3" t="s">
        <v>280</v>
      </c>
      <c r="AL395" s="3" t="s">
        <v>281</v>
      </c>
      <c r="AM395" s="3">
        <v>13</v>
      </c>
      <c r="AN395" s="3">
        <v>4</v>
      </c>
      <c r="AO395" s="3">
        <v>25</v>
      </c>
      <c r="AP395" s="3">
        <v>97756</v>
      </c>
      <c r="AQ395" s="3">
        <v>5360</v>
      </c>
      <c r="AR395" s="3">
        <v>1</v>
      </c>
      <c r="AS395" s="3">
        <v>19872</v>
      </c>
      <c r="AT395" s="3">
        <v>1.377</v>
      </c>
      <c r="AU395" s="3">
        <v>1.3053999999999999</v>
      </c>
      <c r="AV395" s="3">
        <v>7.1599999999999997E-2</v>
      </c>
      <c r="AW395" s="3">
        <v>2.0397400036454201</v>
      </c>
      <c r="AX395" s="3">
        <v>1.9681400060653687</v>
      </c>
      <c r="AY395" s="3">
        <v>7.1599997580051422E-2</v>
      </c>
      <c r="AZ395" s="3" t="s">
        <v>136</v>
      </c>
      <c r="BA395" s="3" t="s">
        <v>77</v>
      </c>
      <c r="BC395" s="3" t="s">
        <v>1721</v>
      </c>
      <c r="BD395" s="3" t="s">
        <v>78</v>
      </c>
      <c r="BE395" s="3" t="s">
        <v>91</v>
      </c>
      <c r="BF395" s="3" t="s">
        <v>92</v>
      </c>
      <c r="BG395" s="3" t="s">
        <v>93</v>
      </c>
      <c r="BH395" s="3" t="s">
        <v>94</v>
      </c>
      <c r="BI395" s="3" t="s">
        <v>2565</v>
      </c>
      <c r="BL395" s="3" t="s">
        <v>2565</v>
      </c>
      <c r="BM395" s="3">
        <v>2023</v>
      </c>
      <c r="BN395" s="3">
        <v>491019174</v>
      </c>
      <c r="BO395" s="3" t="s">
        <v>2408</v>
      </c>
      <c r="BP395" s="5">
        <v>45215</v>
      </c>
      <c r="BQ395" s="14">
        <v>13</v>
      </c>
      <c r="BR395" s="14" t="s">
        <v>101</v>
      </c>
      <c r="BS395" s="14">
        <v>50</v>
      </c>
      <c r="BT395" s="14" t="s">
        <v>142</v>
      </c>
      <c r="BU395" s="14">
        <v>25</v>
      </c>
      <c r="BV395" s="14" t="s">
        <v>103</v>
      </c>
    </row>
    <row r="396" spans="1:74">
      <c r="A396" s="9">
        <v>2023</v>
      </c>
      <c r="B396" s="3">
        <v>2023</v>
      </c>
      <c r="C396" s="3">
        <v>10</v>
      </c>
      <c r="D396" s="3" t="s">
        <v>588</v>
      </c>
      <c r="E396" s="3" t="s">
        <v>589</v>
      </c>
      <c r="F396" s="3">
        <v>74</v>
      </c>
      <c r="G396" s="3" t="s">
        <v>590</v>
      </c>
      <c r="H396" s="4" t="s">
        <v>341</v>
      </c>
      <c r="I396" s="4" t="s">
        <v>375</v>
      </c>
      <c r="J396" s="3">
        <v>8</v>
      </c>
      <c r="K396" s="3">
        <v>0</v>
      </c>
      <c r="L396" s="3" t="s">
        <v>591</v>
      </c>
      <c r="M396" s="3" t="s">
        <v>592</v>
      </c>
      <c r="N396" s="3" t="s">
        <v>77</v>
      </c>
      <c r="O396" s="3" t="s">
        <v>78</v>
      </c>
      <c r="P396" s="3" t="s">
        <v>79</v>
      </c>
      <c r="Q396" s="3" t="s">
        <v>80</v>
      </c>
      <c r="R396" s="3">
        <v>205</v>
      </c>
      <c r="S396" s="3" t="s">
        <v>109</v>
      </c>
      <c r="T396" s="3" t="s">
        <v>230</v>
      </c>
      <c r="U396" s="3" t="s">
        <v>231</v>
      </c>
      <c r="V396" s="3">
        <v>26504</v>
      </c>
      <c r="W396" s="3">
        <v>9973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560</v>
      </c>
      <c r="AE396" s="3">
        <v>1050</v>
      </c>
      <c r="AF396" s="3">
        <v>36641</v>
      </c>
      <c r="AG396" s="3">
        <v>36641</v>
      </c>
      <c r="AH396" s="3">
        <v>0</v>
      </c>
      <c r="AI396" s="3" t="s">
        <v>278</v>
      </c>
      <c r="AJ396" s="3" t="s">
        <v>279</v>
      </c>
      <c r="AK396" s="3" t="s">
        <v>280</v>
      </c>
      <c r="AL396" s="3" t="s">
        <v>281</v>
      </c>
      <c r="AM396" s="3">
        <v>5</v>
      </c>
      <c r="AN396" s="3">
        <v>2</v>
      </c>
      <c r="AO396" s="3">
        <v>11</v>
      </c>
      <c r="AP396" s="3">
        <v>38123</v>
      </c>
      <c r="AQ396" s="3">
        <v>337</v>
      </c>
      <c r="AR396" s="3">
        <v>1</v>
      </c>
      <c r="AS396" s="3">
        <v>3282</v>
      </c>
      <c r="AT396" s="3">
        <v>0.51359999999999995</v>
      </c>
      <c r="AU396" s="3">
        <v>0.5091</v>
      </c>
      <c r="AV396" s="3">
        <v>4.4999999999999997E-3</v>
      </c>
      <c r="AW396" s="3">
        <v>0.50910001993179321</v>
      </c>
      <c r="AX396" s="3">
        <v>0.50910001993179321</v>
      </c>
      <c r="AY396" s="3">
        <v>0</v>
      </c>
      <c r="AZ396" s="3" t="s">
        <v>88</v>
      </c>
      <c r="BA396" s="3" t="s">
        <v>77</v>
      </c>
      <c r="BC396" s="3" t="s">
        <v>421</v>
      </c>
      <c r="BD396" s="3" t="s">
        <v>78</v>
      </c>
      <c r="BE396" s="3" t="s">
        <v>91</v>
      </c>
      <c r="BF396" s="3" t="s">
        <v>92</v>
      </c>
      <c r="BG396" s="3" t="s">
        <v>93</v>
      </c>
      <c r="BH396" s="3" t="s">
        <v>94</v>
      </c>
      <c r="BI396" s="3" t="s">
        <v>593</v>
      </c>
      <c r="BJ396" s="3" t="s">
        <v>594</v>
      </c>
      <c r="BL396" s="3" t="s">
        <v>594</v>
      </c>
      <c r="BM396" s="3">
        <v>2023</v>
      </c>
      <c r="BN396" s="3">
        <v>495118088</v>
      </c>
      <c r="BO396" s="3" t="s">
        <v>98</v>
      </c>
      <c r="BP396" s="5">
        <v>45225</v>
      </c>
      <c r="BQ396" s="14">
        <v>12</v>
      </c>
      <c r="BR396" s="14" t="s">
        <v>101</v>
      </c>
      <c r="BS396" s="14">
        <v>95</v>
      </c>
      <c r="BT396" s="14" t="s">
        <v>102</v>
      </c>
      <c r="BU396" s="14">
        <v>26</v>
      </c>
      <c r="BV396" s="14" t="s">
        <v>103</v>
      </c>
    </row>
    <row r="397" spans="1:74">
      <c r="A397" s="9">
        <v>2023</v>
      </c>
      <c r="B397" s="3">
        <v>2023</v>
      </c>
      <c r="C397" s="3">
        <v>6</v>
      </c>
      <c r="D397" s="3" t="s">
        <v>1246</v>
      </c>
      <c r="E397" s="3" t="s">
        <v>1247</v>
      </c>
      <c r="F397" s="3">
        <v>74</v>
      </c>
      <c r="G397" s="3" t="s">
        <v>1248</v>
      </c>
      <c r="H397" s="4" t="s">
        <v>1045</v>
      </c>
      <c r="I397" s="4" t="s">
        <v>1253</v>
      </c>
      <c r="J397" s="3">
        <v>15</v>
      </c>
      <c r="K397" s="3">
        <v>0</v>
      </c>
      <c r="L397" s="3" t="s">
        <v>1249</v>
      </c>
      <c r="M397" s="3" t="s">
        <v>1250</v>
      </c>
      <c r="N397" s="3" t="s">
        <v>77</v>
      </c>
      <c r="O397" s="3" t="s">
        <v>78</v>
      </c>
      <c r="P397" s="3" t="s">
        <v>79</v>
      </c>
      <c r="Q397" s="3" t="s">
        <v>80</v>
      </c>
      <c r="R397" s="3">
        <v>201</v>
      </c>
      <c r="S397" s="3" t="s">
        <v>109</v>
      </c>
      <c r="T397" s="3" t="s">
        <v>820</v>
      </c>
      <c r="U397" s="3" t="s">
        <v>821</v>
      </c>
      <c r="V397" s="3">
        <v>34470</v>
      </c>
      <c r="W397" s="3">
        <v>18650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1120</v>
      </c>
      <c r="AE397" s="3">
        <v>2100</v>
      </c>
      <c r="AF397" s="3">
        <v>48094</v>
      </c>
      <c r="AG397" s="3">
        <v>48094</v>
      </c>
      <c r="AH397" s="3">
        <v>0</v>
      </c>
      <c r="AI397" s="3" t="s">
        <v>77</v>
      </c>
      <c r="AJ397" s="3" t="s">
        <v>78</v>
      </c>
      <c r="AK397" s="3" t="s">
        <v>79</v>
      </c>
      <c r="AL397" s="3" t="s">
        <v>80</v>
      </c>
      <c r="AM397" s="3">
        <v>6</v>
      </c>
      <c r="AN397" s="3">
        <v>2</v>
      </c>
      <c r="AO397" s="3">
        <v>12</v>
      </c>
      <c r="AP397" s="3">
        <v>39481</v>
      </c>
      <c r="AQ397" s="3">
        <v>169</v>
      </c>
      <c r="AR397" s="3">
        <v>1</v>
      </c>
      <c r="AS397" s="3">
        <v>1586</v>
      </c>
      <c r="AT397" s="3">
        <v>0.52949999999999997</v>
      </c>
      <c r="AU397" s="3">
        <v>0.5272</v>
      </c>
      <c r="AV397" s="3">
        <v>2.3E-3</v>
      </c>
      <c r="AW397" s="3">
        <v>0.68536001443862915</v>
      </c>
      <c r="AX397" s="3">
        <v>0.68536001443862915</v>
      </c>
      <c r="AY397" s="3">
        <v>0</v>
      </c>
      <c r="AZ397" s="3" t="s">
        <v>88</v>
      </c>
      <c r="BA397" s="3" t="s">
        <v>77</v>
      </c>
      <c r="BC397" s="3" t="s">
        <v>116</v>
      </c>
      <c r="BD397" s="3" t="s">
        <v>78</v>
      </c>
      <c r="BE397" s="3" t="s">
        <v>723</v>
      </c>
      <c r="BF397" s="3" t="s">
        <v>92</v>
      </c>
      <c r="BG397" s="3" t="s">
        <v>93</v>
      </c>
      <c r="BH397" s="3" t="s">
        <v>724</v>
      </c>
      <c r="BI397" s="3" t="s">
        <v>1251</v>
      </c>
      <c r="BJ397" s="3" t="s">
        <v>1252</v>
      </c>
      <c r="BL397" s="3" t="s">
        <v>1252</v>
      </c>
      <c r="BM397" s="3">
        <v>2023</v>
      </c>
      <c r="BN397" s="3">
        <v>495127004</v>
      </c>
      <c r="BO397" s="3" t="s">
        <v>98</v>
      </c>
      <c r="BP397" s="5">
        <v>45106</v>
      </c>
      <c r="BQ397" s="14">
        <v>23</v>
      </c>
      <c r="BR397" s="14" t="s">
        <v>675</v>
      </c>
      <c r="BS397" s="14">
        <v>80</v>
      </c>
      <c r="BT397" s="14" t="s">
        <v>102</v>
      </c>
      <c r="BU397" s="14">
        <v>29</v>
      </c>
      <c r="BV397" s="14" t="s">
        <v>103</v>
      </c>
    </row>
    <row r="398" spans="1:74">
      <c r="A398" s="9">
        <v>2024</v>
      </c>
      <c r="B398" s="3">
        <v>2024</v>
      </c>
      <c r="C398" s="3">
        <v>1</v>
      </c>
      <c r="D398" s="3" t="s">
        <v>3551</v>
      </c>
      <c r="E398" s="3" t="s">
        <v>3552</v>
      </c>
      <c r="F398" s="3">
        <v>74</v>
      </c>
      <c r="G398" s="3" t="s">
        <v>3553</v>
      </c>
      <c r="H398" s="4" t="s">
        <v>501</v>
      </c>
      <c r="I398" s="4" t="s">
        <v>3460</v>
      </c>
      <c r="J398" s="3">
        <v>60</v>
      </c>
      <c r="K398" s="3">
        <v>1</v>
      </c>
      <c r="L398" s="3" t="s">
        <v>3554</v>
      </c>
      <c r="N398" s="3" t="s">
        <v>77</v>
      </c>
      <c r="O398" s="3" t="s">
        <v>78</v>
      </c>
      <c r="P398" s="3" t="s">
        <v>79</v>
      </c>
      <c r="Q398" s="3" t="s">
        <v>80</v>
      </c>
      <c r="R398" s="3">
        <v>111</v>
      </c>
      <c r="S398" s="3" t="s">
        <v>3359</v>
      </c>
      <c r="T398" s="3" t="s">
        <v>126</v>
      </c>
      <c r="U398" s="3" t="s">
        <v>127</v>
      </c>
      <c r="V398" s="3">
        <v>372338</v>
      </c>
      <c r="W398" s="3">
        <v>69865</v>
      </c>
      <c r="X398" s="3">
        <v>11917</v>
      </c>
      <c r="Y398" s="3">
        <v>0</v>
      </c>
      <c r="Z398" s="3">
        <v>7996.25</v>
      </c>
      <c r="AA398" s="3">
        <v>14628.7</v>
      </c>
      <c r="AB398" s="3">
        <v>11181.73</v>
      </c>
      <c r="AC398" s="3">
        <v>33806.68</v>
      </c>
      <c r="AD398" s="3">
        <v>4640</v>
      </c>
      <c r="AE398" s="3">
        <v>11775</v>
      </c>
      <c r="AF398" s="3">
        <v>425724</v>
      </c>
      <c r="AG398" s="3">
        <v>425724</v>
      </c>
      <c r="AH398" s="3">
        <v>-12217.393633750387</v>
      </c>
      <c r="AI398" s="3" t="s">
        <v>84</v>
      </c>
      <c r="AJ398" s="3" t="s">
        <v>85</v>
      </c>
      <c r="AK398" s="3" t="s">
        <v>86</v>
      </c>
      <c r="AL398" s="3" t="s">
        <v>128</v>
      </c>
      <c r="AM398" s="3">
        <v>12</v>
      </c>
      <c r="AN398" s="3">
        <v>4</v>
      </c>
      <c r="AO398" s="3">
        <v>22</v>
      </c>
      <c r="AP398" s="3">
        <v>123203</v>
      </c>
      <c r="AQ398" s="3">
        <v>15474</v>
      </c>
      <c r="AR398" s="3">
        <v>1</v>
      </c>
      <c r="AS398" s="3">
        <v>29291</v>
      </c>
      <c r="AT398" s="3">
        <v>1.69987</v>
      </c>
      <c r="AU398" s="3">
        <v>1.5101899999999999</v>
      </c>
      <c r="AV398" s="3">
        <v>0.18967999999999999</v>
      </c>
      <c r="AW398" s="3">
        <v>4.6135099828243256</v>
      </c>
      <c r="AX398" s="3">
        <v>4.3795499801635742</v>
      </c>
      <c r="AY398" s="3">
        <v>0.23396000266075134</v>
      </c>
      <c r="AZ398" s="3" t="s">
        <v>136</v>
      </c>
      <c r="BA398" s="3" t="s">
        <v>84</v>
      </c>
      <c r="BD398" s="3" t="s">
        <v>129</v>
      </c>
      <c r="BE398" s="3" t="s">
        <v>1570</v>
      </c>
      <c r="BF398" s="3" t="s">
        <v>92</v>
      </c>
      <c r="BG398" s="3" t="s">
        <v>93</v>
      </c>
      <c r="BH398" s="3" t="s">
        <v>219</v>
      </c>
      <c r="BI398" s="3" t="s">
        <v>95</v>
      </c>
      <c r="BJ398" s="3" t="s">
        <v>96</v>
      </c>
      <c r="BK398" s="3" t="s">
        <v>97</v>
      </c>
      <c r="BL398" s="3" t="s">
        <v>97</v>
      </c>
      <c r="BM398" s="3">
        <v>2024</v>
      </c>
      <c r="BN398" s="3">
        <v>495214332</v>
      </c>
      <c r="BO398" s="3" t="s">
        <v>98</v>
      </c>
      <c r="BP398" s="5">
        <v>45301</v>
      </c>
      <c r="BQ398" s="14">
        <v>10.199999999999999</v>
      </c>
      <c r="BR398" s="14" t="s">
        <v>101</v>
      </c>
      <c r="BS398" s="14">
        <v>40</v>
      </c>
      <c r="BT398" s="14" t="s">
        <v>120</v>
      </c>
      <c r="BU398" s="14">
        <v>29</v>
      </c>
      <c r="BV398" s="14" t="s">
        <v>103</v>
      </c>
    </row>
    <row r="399" spans="1:74">
      <c r="A399" s="9">
        <v>2023</v>
      </c>
      <c r="B399" s="3">
        <v>2023</v>
      </c>
      <c r="C399" s="3">
        <v>5</v>
      </c>
      <c r="D399" s="3" t="s">
        <v>1571</v>
      </c>
      <c r="E399" s="3" t="s">
        <v>1572</v>
      </c>
      <c r="F399" s="3">
        <v>74</v>
      </c>
      <c r="G399" s="3" t="s">
        <v>1573</v>
      </c>
      <c r="H399" s="4" t="s">
        <v>1448</v>
      </c>
      <c r="I399" s="4" t="s">
        <v>1264</v>
      </c>
      <c r="J399" s="3">
        <v>19</v>
      </c>
      <c r="K399" s="3">
        <v>1</v>
      </c>
      <c r="L399" s="3" t="s">
        <v>1574</v>
      </c>
      <c r="M399" s="3" t="s">
        <v>1575</v>
      </c>
      <c r="N399" s="3" t="s">
        <v>77</v>
      </c>
      <c r="O399" s="3" t="s">
        <v>78</v>
      </c>
      <c r="P399" s="3" t="s">
        <v>79</v>
      </c>
      <c r="Q399" s="3" t="s">
        <v>80</v>
      </c>
      <c r="R399" s="3">
        <v>205</v>
      </c>
      <c r="S399" s="3" t="s">
        <v>81</v>
      </c>
      <c r="T399" s="3" t="s">
        <v>485</v>
      </c>
      <c r="U399" s="3" t="s">
        <v>486</v>
      </c>
      <c r="V399" s="3">
        <v>75808</v>
      </c>
      <c r="W399" s="3">
        <v>22240</v>
      </c>
      <c r="X399" s="3">
        <v>11917</v>
      </c>
      <c r="Y399" s="3">
        <v>0</v>
      </c>
      <c r="Z399" s="3">
        <v>240.24</v>
      </c>
      <c r="AA399" s="3">
        <v>0</v>
      </c>
      <c r="AB399" s="3">
        <v>19417.91</v>
      </c>
      <c r="AC399" s="3">
        <v>19658.150000000001</v>
      </c>
      <c r="AD399" s="3">
        <v>1640</v>
      </c>
      <c r="AE399" s="3">
        <v>2550</v>
      </c>
      <c r="AF399" s="3">
        <v>174363</v>
      </c>
      <c r="AG399" s="3">
        <v>174363</v>
      </c>
      <c r="AH399" s="3">
        <v>6120.4847822735574</v>
      </c>
      <c r="AI399" s="3" t="s">
        <v>213</v>
      </c>
      <c r="AJ399" s="3" t="s">
        <v>214</v>
      </c>
      <c r="AK399" s="3" t="s">
        <v>215</v>
      </c>
      <c r="AL399" s="3" t="s">
        <v>216</v>
      </c>
      <c r="AM399" s="3">
        <v>12</v>
      </c>
      <c r="AN399" s="3">
        <v>4</v>
      </c>
      <c r="AO399" s="3">
        <v>22</v>
      </c>
      <c r="AP399" s="3">
        <v>149512</v>
      </c>
      <c r="AQ399" s="3">
        <v>25936</v>
      </c>
      <c r="AR399" s="3">
        <v>1</v>
      </c>
      <c r="AS399" s="3">
        <v>52107</v>
      </c>
      <c r="AT399" s="3">
        <v>2.343</v>
      </c>
      <c r="AU399" s="3">
        <v>1.9965999999999999</v>
      </c>
      <c r="AV399" s="3">
        <v>0.34639999999999999</v>
      </c>
      <c r="AW399" s="3">
        <v>2.3430000245571136</v>
      </c>
      <c r="AX399" s="3">
        <v>1.9966000318527222</v>
      </c>
      <c r="AY399" s="3">
        <v>0.34639999270439148</v>
      </c>
      <c r="AZ399" s="3" t="s">
        <v>136</v>
      </c>
      <c r="BA399" s="3" t="s">
        <v>213</v>
      </c>
      <c r="BB399" s="3" t="s">
        <v>213</v>
      </c>
      <c r="BC399" s="3" t="s">
        <v>834</v>
      </c>
      <c r="BD399" s="3" t="s">
        <v>78</v>
      </c>
      <c r="BE399" s="3" t="s">
        <v>91</v>
      </c>
      <c r="BF399" s="3" t="s">
        <v>92</v>
      </c>
      <c r="BG399" s="3" t="s">
        <v>93</v>
      </c>
      <c r="BH399" s="3" t="s">
        <v>94</v>
      </c>
      <c r="BI399" s="3" t="s">
        <v>95</v>
      </c>
      <c r="BJ399" s="3" t="s">
        <v>1576</v>
      </c>
      <c r="BK399" s="3" t="s">
        <v>1577</v>
      </c>
      <c r="BL399" s="3" t="s">
        <v>1577</v>
      </c>
      <c r="BM399" s="3">
        <v>2023</v>
      </c>
      <c r="BN399" s="3">
        <v>495227025</v>
      </c>
      <c r="BO399" s="3" t="s">
        <v>98</v>
      </c>
      <c r="BP399" s="5">
        <v>45057</v>
      </c>
      <c r="BQ399" s="14">
        <v>19</v>
      </c>
      <c r="BR399" s="14" t="s">
        <v>101</v>
      </c>
      <c r="BS399" s="14">
        <v>55</v>
      </c>
      <c r="BT399" s="14" t="s">
        <v>142</v>
      </c>
      <c r="BU399" s="14">
        <v>13</v>
      </c>
      <c r="BV399" s="14" t="s">
        <v>143</v>
      </c>
    </row>
    <row r="400" spans="1:74">
      <c r="A400" s="9">
        <v>2023</v>
      </c>
      <c r="B400" s="3">
        <v>2023</v>
      </c>
      <c r="C400" s="3">
        <v>5</v>
      </c>
      <c r="D400" s="3" t="s">
        <v>1532</v>
      </c>
      <c r="E400" s="3" t="s">
        <v>1533</v>
      </c>
      <c r="F400" s="3">
        <v>74</v>
      </c>
      <c r="G400" s="3" t="s">
        <v>1534</v>
      </c>
      <c r="H400" s="4" t="s">
        <v>1540</v>
      </c>
      <c r="I400" s="4" t="s">
        <v>1541</v>
      </c>
      <c r="J400" s="3">
        <v>29</v>
      </c>
      <c r="K400" s="3">
        <v>0</v>
      </c>
      <c r="L400" s="3" t="s">
        <v>1535</v>
      </c>
      <c r="M400" s="3" t="s">
        <v>1536</v>
      </c>
      <c r="N400" s="3" t="s">
        <v>77</v>
      </c>
      <c r="O400" s="3" t="s">
        <v>78</v>
      </c>
      <c r="P400" s="3" t="s">
        <v>79</v>
      </c>
      <c r="Q400" s="3" t="s">
        <v>80</v>
      </c>
      <c r="R400" s="3">
        <v>211</v>
      </c>
      <c r="S400" s="3" t="s">
        <v>109</v>
      </c>
      <c r="T400" s="3" t="s">
        <v>569</v>
      </c>
      <c r="U400" s="3" t="s">
        <v>570</v>
      </c>
      <c r="V400" s="3">
        <v>66243</v>
      </c>
      <c r="W400" s="3">
        <v>35974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2240</v>
      </c>
      <c r="AE400" s="3">
        <v>4650</v>
      </c>
      <c r="AF400" s="3">
        <v>95487</v>
      </c>
      <c r="AG400" s="3">
        <v>95487</v>
      </c>
      <c r="AH400" s="3">
        <v>0</v>
      </c>
      <c r="AI400" s="3" t="s">
        <v>278</v>
      </c>
      <c r="AJ400" s="3" t="s">
        <v>279</v>
      </c>
      <c r="AK400" s="3" t="s">
        <v>280</v>
      </c>
      <c r="AL400" s="3" t="s">
        <v>281</v>
      </c>
      <c r="AM400" s="3">
        <v>8</v>
      </c>
      <c r="AN400" s="3">
        <v>3</v>
      </c>
      <c r="AO400" s="3">
        <v>18</v>
      </c>
      <c r="AP400" s="3">
        <v>54959</v>
      </c>
      <c r="AQ400" s="3">
        <v>1125</v>
      </c>
      <c r="AR400" s="3">
        <v>1</v>
      </c>
      <c r="AS400" s="3">
        <v>5861</v>
      </c>
      <c r="AT400" s="3">
        <v>0.74890000000000001</v>
      </c>
      <c r="AU400" s="3">
        <v>0.7339</v>
      </c>
      <c r="AV400" s="3">
        <v>1.4999999999999999E-2</v>
      </c>
      <c r="AW400" s="3">
        <v>1.3393700122833252</v>
      </c>
      <c r="AX400" s="3">
        <v>1.3393700122833252</v>
      </c>
      <c r="AY400" s="3">
        <v>0</v>
      </c>
      <c r="AZ400" s="3" t="s">
        <v>136</v>
      </c>
      <c r="BA400" s="3" t="s">
        <v>77</v>
      </c>
      <c r="BC400" s="3" t="s">
        <v>116</v>
      </c>
      <c r="BD400" s="3" t="s">
        <v>78</v>
      </c>
      <c r="BE400" s="3" t="s">
        <v>455</v>
      </c>
      <c r="BF400" s="3" t="s">
        <v>92</v>
      </c>
      <c r="BG400" s="3" t="s">
        <v>93</v>
      </c>
      <c r="BH400" s="3" t="s">
        <v>266</v>
      </c>
      <c r="BI400" s="3" t="s">
        <v>1537</v>
      </c>
      <c r="BJ400" s="3" t="s">
        <v>1538</v>
      </c>
      <c r="BK400" s="3" t="s">
        <v>1539</v>
      </c>
      <c r="BL400" s="3" t="s">
        <v>1539</v>
      </c>
      <c r="BM400" s="3">
        <v>2023</v>
      </c>
      <c r="BN400" s="3">
        <v>495414005</v>
      </c>
      <c r="BO400" s="3" t="s">
        <v>98</v>
      </c>
      <c r="BP400" s="5">
        <v>45061</v>
      </c>
      <c r="BQ400" s="14">
        <v>18.3</v>
      </c>
      <c r="BR400" s="14" t="s">
        <v>101</v>
      </c>
      <c r="BS400" s="14">
        <v>40</v>
      </c>
      <c r="BT400" s="14" t="s">
        <v>120</v>
      </c>
      <c r="BU400" s="14">
        <v>29</v>
      </c>
      <c r="BV400" s="14" t="s">
        <v>103</v>
      </c>
    </row>
    <row r="401" spans="1:74">
      <c r="A401" s="9">
        <v>2023</v>
      </c>
      <c r="B401" s="3">
        <v>2023</v>
      </c>
      <c r="C401" s="3">
        <v>6</v>
      </c>
      <c r="D401" s="3" t="s">
        <v>1316</v>
      </c>
      <c r="E401" s="3" t="s">
        <v>1317</v>
      </c>
      <c r="F401" s="3">
        <v>74</v>
      </c>
      <c r="G401" s="3" t="s">
        <v>1318</v>
      </c>
      <c r="H401" s="4" t="s">
        <v>1324</v>
      </c>
      <c r="I401" s="4" t="s">
        <v>1245</v>
      </c>
      <c r="J401" s="3">
        <v>27</v>
      </c>
      <c r="K401" s="3">
        <v>2</v>
      </c>
      <c r="L401" s="3" t="s">
        <v>1319</v>
      </c>
      <c r="M401" s="3" t="s">
        <v>1320</v>
      </c>
      <c r="N401" s="3" t="s">
        <v>77</v>
      </c>
      <c r="O401" s="3" t="s">
        <v>78</v>
      </c>
      <c r="P401" s="3" t="s">
        <v>79</v>
      </c>
      <c r="Q401" s="3" t="s">
        <v>80</v>
      </c>
      <c r="R401" s="3">
        <v>211</v>
      </c>
      <c r="S401" s="3" t="s">
        <v>109</v>
      </c>
      <c r="T401" s="3" t="s">
        <v>1321</v>
      </c>
      <c r="U401" s="3" t="s">
        <v>1322</v>
      </c>
      <c r="V401" s="3">
        <v>62510</v>
      </c>
      <c r="W401" s="3">
        <v>32649</v>
      </c>
      <c r="X401" s="3">
        <v>12192</v>
      </c>
      <c r="Y401" s="3">
        <v>0</v>
      </c>
      <c r="Z401" s="3">
        <v>2808.02</v>
      </c>
      <c r="AA401" s="3">
        <v>6966.71</v>
      </c>
      <c r="AB401" s="3">
        <v>0</v>
      </c>
      <c r="AC401" s="3">
        <v>8434.44</v>
      </c>
      <c r="AD401" s="3">
        <v>1920</v>
      </c>
      <c r="AE401" s="3">
        <v>4725</v>
      </c>
      <c r="AF401" s="3">
        <v>113956</v>
      </c>
      <c r="AG401" s="3">
        <v>112620</v>
      </c>
      <c r="AH401" s="3">
        <v>-3272.8650294605668</v>
      </c>
      <c r="AI401" s="3" t="s">
        <v>112</v>
      </c>
      <c r="AJ401" s="3" t="s">
        <v>113</v>
      </c>
      <c r="AK401" s="3" t="s">
        <v>114</v>
      </c>
      <c r="AL401" s="3" t="s">
        <v>433</v>
      </c>
      <c r="AM401" s="3">
        <v>11</v>
      </c>
      <c r="AN401" s="3">
        <v>4</v>
      </c>
      <c r="AO401" s="3">
        <v>22</v>
      </c>
      <c r="AP401" s="3">
        <v>88681</v>
      </c>
      <c r="AQ401" s="3">
        <v>5425</v>
      </c>
      <c r="AR401" s="3">
        <v>1</v>
      </c>
      <c r="AS401" s="3">
        <v>19057</v>
      </c>
      <c r="AT401" s="3">
        <v>1.2566999999999999</v>
      </c>
      <c r="AU401" s="3">
        <v>1.1842999999999999</v>
      </c>
      <c r="AV401" s="3">
        <v>7.2400000000000006E-2</v>
      </c>
      <c r="AW401" s="3">
        <v>1.579690009355545</v>
      </c>
      <c r="AX401" s="3">
        <v>1.5072900056838989</v>
      </c>
      <c r="AY401" s="3">
        <v>7.2400003671646118E-2</v>
      </c>
      <c r="AZ401" s="3" t="s">
        <v>409</v>
      </c>
      <c r="BA401" s="3" t="s">
        <v>112</v>
      </c>
      <c r="BC401" s="3" t="s">
        <v>116</v>
      </c>
      <c r="BD401" s="3" t="s">
        <v>78</v>
      </c>
      <c r="BE401" s="3" t="s">
        <v>488</v>
      </c>
      <c r="BF401" s="3" t="s">
        <v>92</v>
      </c>
      <c r="BG401" s="3" t="s">
        <v>93</v>
      </c>
      <c r="BH401" s="3" t="s">
        <v>94</v>
      </c>
      <c r="BI401" s="3" t="s">
        <v>1323</v>
      </c>
      <c r="BL401" s="3" t="s">
        <v>1323</v>
      </c>
      <c r="BM401" s="3">
        <v>2023</v>
      </c>
      <c r="BN401" s="3">
        <v>495428114</v>
      </c>
      <c r="BO401" s="3" t="s">
        <v>98</v>
      </c>
      <c r="BP401" s="5">
        <v>44971</v>
      </c>
      <c r="BQ401" s="14">
        <v>10.5</v>
      </c>
      <c r="BR401" s="14" t="s">
        <v>101</v>
      </c>
      <c r="BS401" s="14">
        <v>55</v>
      </c>
      <c r="BT401" s="14" t="s">
        <v>142</v>
      </c>
      <c r="BU401" s="14">
        <v>28</v>
      </c>
      <c r="BV401" s="14" t="s">
        <v>103</v>
      </c>
    </row>
    <row r="402" spans="1:74">
      <c r="A402" s="9">
        <v>2023</v>
      </c>
      <c r="B402" s="3">
        <v>2023</v>
      </c>
      <c r="C402" s="3">
        <v>4</v>
      </c>
      <c r="D402" s="3" t="s">
        <v>1748</v>
      </c>
      <c r="E402" s="3" t="s">
        <v>1317</v>
      </c>
      <c r="F402" s="3">
        <v>74</v>
      </c>
      <c r="G402" s="3" t="s">
        <v>1318</v>
      </c>
      <c r="H402" s="4" t="s">
        <v>1751</v>
      </c>
      <c r="I402" s="4" t="s">
        <v>1482</v>
      </c>
      <c r="J402" s="3">
        <v>34</v>
      </c>
      <c r="K402" s="3">
        <v>0</v>
      </c>
      <c r="L402" s="3" t="s">
        <v>1749</v>
      </c>
      <c r="M402" s="3" t="s">
        <v>294</v>
      </c>
      <c r="N402" s="3" t="s">
        <v>77</v>
      </c>
      <c r="O402" s="3" t="s">
        <v>78</v>
      </c>
      <c r="P402" s="3" t="s">
        <v>79</v>
      </c>
      <c r="Q402" s="3" t="s">
        <v>80</v>
      </c>
      <c r="R402" s="3">
        <v>211</v>
      </c>
      <c r="S402" s="3" t="s">
        <v>109</v>
      </c>
      <c r="T402" s="3" t="s">
        <v>495</v>
      </c>
      <c r="U402" s="3" t="s">
        <v>496</v>
      </c>
      <c r="V402" s="3">
        <v>67494</v>
      </c>
      <c r="W402" s="3">
        <v>40231</v>
      </c>
      <c r="X402" s="3">
        <v>0</v>
      </c>
      <c r="Y402" s="3">
        <v>0</v>
      </c>
      <c r="Z402" s="3">
        <v>4282.01</v>
      </c>
      <c r="AA402" s="3">
        <v>2813.21</v>
      </c>
      <c r="AB402" s="3">
        <v>0</v>
      </c>
      <c r="AC402" s="3">
        <v>7095.22</v>
      </c>
      <c r="AD402" s="3">
        <v>2640</v>
      </c>
      <c r="AE402" s="3">
        <v>2850</v>
      </c>
      <c r="AF402" s="3">
        <v>128877</v>
      </c>
      <c r="AG402" s="3">
        <v>128877</v>
      </c>
      <c r="AH402" s="3">
        <v>-4756.8367128661012</v>
      </c>
      <c r="AI402" s="3" t="s">
        <v>112</v>
      </c>
      <c r="AJ402" s="3" t="s">
        <v>113</v>
      </c>
      <c r="AK402" s="3" t="s">
        <v>114</v>
      </c>
      <c r="AL402" s="3" t="s">
        <v>433</v>
      </c>
      <c r="AM402" s="3">
        <v>9</v>
      </c>
      <c r="AN402" s="3">
        <v>3</v>
      </c>
      <c r="AO402" s="3">
        <v>17</v>
      </c>
      <c r="AP402" s="3">
        <v>62306</v>
      </c>
      <c r="AQ402" s="3">
        <v>2459</v>
      </c>
      <c r="AR402" s="3">
        <v>1</v>
      </c>
      <c r="AS402" s="3">
        <v>9397</v>
      </c>
      <c r="AT402" s="3">
        <v>0.86480000000000001</v>
      </c>
      <c r="AU402" s="3">
        <v>0.83199999999999996</v>
      </c>
      <c r="AV402" s="3">
        <v>3.2800000000000003E-2</v>
      </c>
      <c r="AW402" s="3">
        <v>1.8077300004661083</v>
      </c>
      <c r="AX402" s="3">
        <v>1.7749300003051758</v>
      </c>
      <c r="AY402" s="3">
        <v>3.2800000160932541E-2</v>
      </c>
      <c r="AZ402" s="3" t="s">
        <v>136</v>
      </c>
      <c r="BA402" s="3" t="s">
        <v>77</v>
      </c>
      <c r="BC402" s="3" t="s">
        <v>116</v>
      </c>
      <c r="BD402" s="3" t="s">
        <v>78</v>
      </c>
      <c r="BE402" s="3" t="s">
        <v>488</v>
      </c>
      <c r="BF402" s="3" t="s">
        <v>92</v>
      </c>
      <c r="BG402" s="3" t="s">
        <v>93</v>
      </c>
      <c r="BH402" s="3" t="s">
        <v>94</v>
      </c>
      <c r="BI402" s="3" t="s">
        <v>1262</v>
      </c>
      <c r="BJ402" s="3" t="s">
        <v>1750</v>
      </c>
      <c r="BL402" s="3" t="s">
        <v>1750</v>
      </c>
      <c r="BM402" s="3">
        <v>2023</v>
      </c>
      <c r="BN402" s="3">
        <v>495428114</v>
      </c>
      <c r="BO402" s="3" t="s">
        <v>98</v>
      </c>
      <c r="BP402" s="5">
        <v>44971</v>
      </c>
      <c r="BQ402" s="14">
        <v>17.5</v>
      </c>
      <c r="BR402" s="14" t="s">
        <v>101</v>
      </c>
      <c r="BS402" s="14">
        <v>60</v>
      </c>
      <c r="BT402" s="14" t="s">
        <v>102</v>
      </c>
      <c r="BU402" s="14">
        <v>30</v>
      </c>
      <c r="BV402" s="14" t="s">
        <v>103</v>
      </c>
    </row>
    <row r="403" spans="1:74">
      <c r="A403" s="9">
        <v>2023</v>
      </c>
      <c r="B403" s="3">
        <v>2023</v>
      </c>
      <c r="C403" s="3">
        <v>8</v>
      </c>
      <c r="D403" s="3" t="s">
        <v>994</v>
      </c>
      <c r="E403" s="3" t="s">
        <v>995</v>
      </c>
      <c r="F403" s="3">
        <v>74</v>
      </c>
      <c r="G403" s="3" t="s">
        <v>996</v>
      </c>
      <c r="H403" s="4" t="s">
        <v>1004</v>
      </c>
      <c r="I403" s="4" t="s">
        <v>1005</v>
      </c>
      <c r="J403" s="3">
        <v>72</v>
      </c>
      <c r="K403" s="3">
        <v>0</v>
      </c>
      <c r="L403" s="3" t="s">
        <v>997</v>
      </c>
      <c r="M403" s="3" t="s">
        <v>998</v>
      </c>
      <c r="N403" s="3" t="s">
        <v>77</v>
      </c>
      <c r="O403" s="3" t="s">
        <v>78</v>
      </c>
      <c r="P403" s="3" t="s">
        <v>79</v>
      </c>
      <c r="Q403" s="3" t="s">
        <v>80</v>
      </c>
      <c r="R403" s="3">
        <v>201</v>
      </c>
      <c r="S403" s="3" t="s">
        <v>109</v>
      </c>
      <c r="T403" s="3" t="s">
        <v>999</v>
      </c>
      <c r="U403" s="3" t="s">
        <v>1000</v>
      </c>
      <c r="V403" s="3">
        <v>228970</v>
      </c>
      <c r="W403" s="3">
        <v>80012</v>
      </c>
      <c r="X403" s="3">
        <v>0</v>
      </c>
      <c r="Y403" s="3">
        <v>0</v>
      </c>
      <c r="Z403" s="3">
        <v>2160.3200000000002</v>
      </c>
      <c r="AA403" s="3">
        <v>0</v>
      </c>
      <c r="AB403" s="3">
        <v>14123.6</v>
      </c>
      <c r="AC403" s="3">
        <v>16283.92</v>
      </c>
      <c r="AD403" s="3">
        <v>5680</v>
      </c>
      <c r="AE403" s="3">
        <v>10425</v>
      </c>
      <c r="AF403" s="3">
        <v>320855</v>
      </c>
      <c r="AG403" s="3">
        <v>320855</v>
      </c>
      <c r="AH403" s="3">
        <v>-10873.566890837265</v>
      </c>
      <c r="AI403" s="3" t="s">
        <v>278</v>
      </c>
      <c r="AJ403" s="3" t="s">
        <v>279</v>
      </c>
      <c r="AK403" s="3" t="s">
        <v>326</v>
      </c>
      <c r="AL403" s="3" t="s">
        <v>327</v>
      </c>
      <c r="AM403" s="3">
        <v>10</v>
      </c>
      <c r="AN403" s="3">
        <v>3</v>
      </c>
      <c r="AO403" s="3">
        <v>21</v>
      </c>
      <c r="AP403" s="3">
        <v>82913</v>
      </c>
      <c r="AQ403" s="3">
        <v>5773</v>
      </c>
      <c r="AR403" s="3">
        <v>1</v>
      </c>
      <c r="AS403" s="3">
        <v>18468</v>
      </c>
      <c r="AT403" s="3">
        <v>1.1842999999999999</v>
      </c>
      <c r="AU403" s="3">
        <v>1.1072</v>
      </c>
      <c r="AV403" s="3">
        <v>7.7100000000000002E-2</v>
      </c>
      <c r="AW403" s="3">
        <v>4.5723301991820335</v>
      </c>
      <c r="AX403" s="3">
        <v>4.4952301979064941</v>
      </c>
      <c r="AY403" s="3">
        <v>7.7100001275539398E-2</v>
      </c>
      <c r="AZ403" s="3" t="s">
        <v>409</v>
      </c>
      <c r="BA403" s="3" t="s">
        <v>278</v>
      </c>
      <c r="BC403" s="3" t="s">
        <v>1001</v>
      </c>
      <c r="BD403" s="3" t="s">
        <v>78</v>
      </c>
      <c r="BE403" s="3" t="s">
        <v>91</v>
      </c>
      <c r="BF403" s="3" t="s">
        <v>92</v>
      </c>
      <c r="BG403" s="3" t="s">
        <v>93</v>
      </c>
      <c r="BH403" s="3" t="s">
        <v>94</v>
      </c>
      <c r="BI403" s="3" t="s">
        <v>1002</v>
      </c>
      <c r="BJ403" s="3" t="s">
        <v>1003</v>
      </c>
      <c r="BL403" s="3" t="s">
        <v>1003</v>
      </c>
      <c r="BM403" s="3">
        <v>2023</v>
      </c>
      <c r="BN403" s="3">
        <v>495531069</v>
      </c>
      <c r="BO403" s="3" t="s">
        <v>98</v>
      </c>
      <c r="BP403" s="5">
        <v>45142</v>
      </c>
      <c r="BQ403" s="14" t="s">
        <v>3621</v>
      </c>
      <c r="BR403" s="14" t="s">
        <v>3621</v>
      </c>
      <c r="BS403" s="14" t="s">
        <v>3621</v>
      </c>
      <c r="BT403" s="14" t="s">
        <v>3621</v>
      </c>
      <c r="BU403" s="14" t="s">
        <v>3621</v>
      </c>
      <c r="BV403" s="14" t="s">
        <v>3621</v>
      </c>
    </row>
    <row r="404" spans="1:74">
      <c r="A404" s="9">
        <v>2023</v>
      </c>
      <c r="B404" s="3">
        <v>2023</v>
      </c>
      <c r="C404" s="3">
        <v>12</v>
      </c>
      <c r="D404" s="3" t="s">
        <v>255</v>
      </c>
      <c r="E404" s="3" t="s">
        <v>256</v>
      </c>
      <c r="F404" s="3">
        <v>74</v>
      </c>
      <c r="G404" s="3" t="s">
        <v>257</v>
      </c>
      <c r="H404" s="4" t="s">
        <v>269</v>
      </c>
      <c r="I404" s="4" t="s">
        <v>270</v>
      </c>
      <c r="J404" s="3">
        <v>25</v>
      </c>
      <c r="K404" s="3">
        <v>3</v>
      </c>
      <c r="L404" s="3" t="s">
        <v>258</v>
      </c>
      <c r="M404" s="3" t="s">
        <v>259</v>
      </c>
      <c r="N404" s="3" t="s">
        <v>77</v>
      </c>
      <c r="O404" s="3" t="s">
        <v>78</v>
      </c>
      <c r="P404" s="3" t="s">
        <v>79</v>
      </c>
      <c r="Q404" s="3" t="s">
        <v>80</v>
      </c>
      <c r="R404" s="3">
        <v>201</v>
      </c>
      <c r="S404" s="3" t="s">
        <v>81</v>
      </c>
      <c r="T404" s="3" t="s">
        <v>260</v>
      </c>
      <c r="U404" s="3" t="s">
        <v>261</v>
      </c>
      <c r="V404" s="3">
        <v>93866</v>
      </c>
      <c r="W404" s="3">
        <v>26202</v>
      </c>
      <c r="X404" s="3">
        <v>16488</v>
      </c>
      <c r="Y404" s="3">
        <v>0</v>
      </c>
      <c r="Z404" s="3">
        <v>536.42999999999995</v>
      </c>
      <c r="AA404" s="3">
        <v>8777.2199999999993</v>
      </c>
      <c r="AB404" s="3">
        <v>72304.83</v>
      </c>
      <c r="AC404" s="3">
        <v>81618.48</v>
      </c>
      <c r="AD404" s="3">
        <v>1680</v>
      </c>
      <c r="AE404" s="3">
        <v>2625</v>
      </c>
      <c r="AF404" s="3">
        <v>229502</v>
      </c>
      <c r="AG404" s="3">
        <v>229502</v>
      </c>
      <c r="AH404" s="3">
        <v>-25628.84909974831</v>
      </c>
      <c r="AI404" s="3" t="s">
        <v>84</v>
      </c>
      <c r="AJ404" s="3" t="s">
        <v>85</v>
      </c>
      <c r="AK404" s="3" t="s">
        <v>86</v>
      </c>
      <c r="AL404" s="3" t="s">
        <v>128</v>
      </c>
      <c r="AM404" s="3">
        <v>11</v>
      </c>
      <c r="AN404" s="3">
        <v>4</v>
      </c>
      <c r="AO404" s="3">
        <v>17</v>
      </c>
      <c r="AP404" s="3">
        <v>123250</v>
      </c>
      <c r="AQ404" s="3">
        <v>28821</v>
      </c>
      <c r="AR404" s="3">
        <v>1</v>
      </c>
      <c r="AS404" s="3">
        <v>46242</v>
      </c>
      <c r="AT404" s="3">
        <v>2.0308000000000002</v>
      </c>
      <c r="AU404" s="3">
        <v>1.6458999999999999</v>
      </c>
      <c r="AV404" s="3">
        <v>0.38490000000000002</v>
      </c>
      <c r="AW404" s="3">
        <v>3.1269699931144714</v>
      </c>
      <c r="AX404" s="3">
        <v>2.364109992980957</v>
      </c>
      <c r="AY404" s="3">
        <v>0.7628600001335144</v>
      </c>
      <c r="AZ404" s="3" t="s">
        <v>262</v>
      </c>
      <c r="BA404" s="3" t="s">
        <v>84</v>
      </c>
      <c r="BB404" s="3" t="s">
        <v>84</v>
      </c>
      <c r="BC404" s="3" t="s">
        <v>263</v>
      </c>
      <c r="BD404" s="3" t="s">
        <v>264</v>
      </c>
      <c r="BE404" s="3" t="s">
        <v>265</v>
      </c>
      <c r="BF404" s="3" t="s">
        <v>92</v>
      </c>
      <c r="BG404" s="3" t="s">
        <v>93</v>
      </c>
      <c r="BH404" s="3" t="s">
        <v>266</v>
      </c>
      <c r="BI404" s="3" t="s">
        <v>267</v>
      </c>
      <c r="BJ404" s="3" t="s">
        <v>268</v>
      </c>
      <c r="BL404" s="3" t="s">
        <v>268</v>
      </c>
      <c r="BM404" s="3">
        <v>2023</v>
      </c>
      <c r="BN404" s="3">
        <v>495717001</v>
      </c>
      <c r="BO404" s="3" t="s">
        <v>98</v>
      </c>
      <c r="BP404" s="5">
        <v>45267</v>
      </c>
      <c r="BQ404" s="14">
        <v>21</v>
      </c>
      <c r="BR404" s="14" t="s">
        <v>141</v>
      </c>
      <c r="BS404" s="14">
        <v>65</v>
      </c>
      <c r="BT404" s="14" t="s">
        <v>102</v>
      </c>
      <c r="BU404" s="14">
        <v>27</v>
      </c>
      <c r="BV404" s="14" t="s">
        <v>103</v>
      </c>
    </row>
    <row r="405" spans="1:74">
      <c r="A405" s="9">
        <v>2024</v>
      </c>
      <c r="B405" s="3">
        <v>2024</v>
      </c>
      <c r="C405" s="3">
        <v>2</v>
      </c>
      <c r="D405" s="3" t="s">
        <v>3589</v>
      </c>
      <c r="E405" s="3" t="s">
        <v>3590</v>
      </c>
      <c r="F405" s="3">
        <v>74</v>
      </c>
      <c r="G405" s="3" t="s">
        <v>3591</v>
      </c>
      <c r="H405" s="4" t="s">
        <v>3592</v>
      </c>
      <c r="I405" s="4" t="s">
        <v>3558</v>
      </c>
      <c r="J405" s="3">
        <v>21</v>
      </c>
      <c r="K405" s="3">
        <v>2</v>
      </c>
      <c r="L405" s="3" t="s">
        <v>3593</v>
      </c>
      <c r="N405" s="3" t="s">
        <v>77</v>
      </c>
      <c r="O405" s="3" t="s">
        <v>78</v>
      </c>
      <c r="P405" s="3" t="s">
        <v>79</v>
      </c>
      <c r="Q405" s="3" t="s">
        <v>80</v>
      </c>
      <c r="R405" s="3">
        <v>207</v>
      </c>
      <c r="S405" s="3" t="s">
        <v>3359</v>
      </c>
      <c r="T405" s="3" t="s">
        <v>2620</v>
      </c>
      <c r="U405" s="3" t="s">
        <v>2621</v>
      </c>
      <c r="V405" s="3">
        <v>80979</v>
      </c>
      <c r="W405" s="3">
        <v>23567</v>
      </c>
      <c r="X405" s="3">
        <v>11028</v>
      </c>
      <c r="Y405" s="3">
        <v>0</v>
      </c>
      <c r="Z405" s="3">
        <v>1416.17</v>
      </c>
      <c r="AA405" s="3">
        <v>0</v>
      </c>
      <c r="AB405" s="3">
        <v>12520.74</v>
      </c>
      <c r="AC405" s="3">
        <v>13936.91</v>
      </c>
      <c r="AD405" s="3">
        <v>1440</v>
      </c>
      <c r="AE405" s="3">
        <v>2250</v>
      </c>
      <c r="AF405" s="3">
        <v>248746</v>
      </c>
      <c r="AG405" s="3">
        <v>248746</v>
      </c>
      <c r="AH405" s="3">
        <v>28967.739550157345</v>
      </c>
      <c r="AI405" s="3" t="s">
        <v>84</v>
      </c>
      <c r="AJ405" s="3" t="s">
        <v>85</v>
      </c>
      <c r="AK405" s="3" t="s">
        <v>86</v>
      </c>
      <c r="AL405" s="3" t="s">
        <v>128</v>
      </c>
      <c r="AM405" s="3">
        <v>16</v>
      </c>
      <c r="AN405" s="3">
        <v>5</v>
      </c>
      <c r="AO405" s="3">
        <v>29</v>
      </c>
      <c r="AP405" s="3">
        <v>200599</v>
      </c>
      <c r="AQ405" s="3">
        <v>53047</v>
      </c>
      <c r="AR405" s="3">
        <v>17682</v>
      </c>
      <c r="AS405" s="3">
        <v>107677</v>
      </c>
      <c r="AT405" s="3">
        <v>3.1091299999999999</v>
      </c>
      <c r="AU405" s="3">
        <v>2.4588899999999998</v>
      </c>
      <c r="AV405" s="3">
        <v>0.65024000000000004</v>
      </c>
      <c r="AW405" s="3">
        <v>2.9714099764823914</v>
      </c>
      <c r="AX405" s="3">
        <v>2.4588899612426758</v>
      </c>
      <c r="AY405" s="3">
        <v>0.51252001523971558</v>
      </c>
      <c r="AZ405" s="3" t="s">
        <v>262</v>
      </c>
      <c r="BA405" s="3" t="s">
        <v>84</v>
      </c>
      <c r="BD405" s="3" t="s">
        <v>264</v>
      </c>
      <c r="BE405" s="3" t="s">
        <v>91</v>
      </c>
      <c r="BF405" s="3" t="s">
        <v>92</v>
      </c>
      <c r="BG405" s="3" t="s">
        <v>93</v>
      </c>
      <c r="BH405" s="3" t="s">
        <v>94</v>
      </c>
      <c r="BI405" s="3" t="s">
        <v>267</v>
      </c>
      <c r="BJ405" s="3" t="s">
        <v>773</v>
      </c>
      <c r="BL405" s="3" t="s">
        <v>773</v>
      </c>
      <c r="BM405" s="3">
        <v>2024</v>
      </c>
      <c r="BN405" s="3">
        <v>495729267</v>
      </c>
      <c r="BO405" s="3" t="s">
        <v>98</v>
      </c>
      <c r="BP405" s="5">
        <v>45322</v>
      </c>
      <c r="BQ405" s="14">
        <v>21.1</v>
      </c>
      <c r="BR405" s="14" t="s">
        <v>141</v>
      </c>
      <c r="BS405" s="14">
        <v>50</v>
      </c>
      <c r="BT405" s="14" t="s">
        <v>142</v>
      </c>
      <c r="BU405" s="14">
        <v>30</v>
      </c>
      <c r="BV405" s="14" t="s">
        <v>103</v>
      </c>
    </row>
    <row r="406" spans="1:74">
      <c r="A406" s="9">
        <v>2023</v>
      </c>
      <c r="B406" s="3">
        <v>2023</v>
      </c>
      <c r="C406" s="3">
        <v>3</v>
      </c>
      <c r="D406" s="3" t="s">
        <v>1808</v>
      </c>
      <c r="E406" s="3" t="s">
        <v>1809</v>
      </c>
      <c r="F406" s="3">
        <v>73</v>
      </c>
      <c r="G406" s="3" t="s">
        <v>1810</v>
      </c>
      <c r="H406" s="4" t="s">
        <v>1814</v>
      </c>
      <c r="I406" s="4" t="s">
        <v>1704</v>
      </c>
      <c r="J406" s="3">
        <v>56</v>
      </c>
      <c r="K406" s="3">
        <v>19</v>
      </c>
      <c r="L406" s="3" t="s">
        <v>1811</v>
      </c>
      <c r="M406" s="3" t="s">
        <v>1812</v>
      </c>
      <c r="N406" s="3" t="s">
        <v>77</v>
      </c>
      <c r="O406" s="3" t="s">
        <v>78</v>
      </c>
      <c r="P406" s="3" t="s">
        <v>79</v>
      </c>
      <c r="Q406" s="3" t="s">
        <v>80</v>
      </c>
      <c r="R406" s="3">
        <v>111</v>
      </c>
      <c r="S406" s="3" t="s">
        <v>81</v>
      </c>
      <c r="T406" s="3" t="s">
        <v>1730</v>
      </c>
      <c r="U406" s="3" t="s">
        <v>1731</v>
      </c>
      <c r="V406" s="3">
        <v>307348</v>
      </c>
      <c r="W406" s="3">
        <v>41611</v>
      </c>
      <c r="X406" s="3">
        <v>108024</v>
      </c>
      <c r="Y406" s="3">
        <v>0</v>
      </c>
      <c r="Z406" s="3">
        <v>21012.81</v>
      </c>
      <c r="AA406" s="3">
        <v>971.88</v>
      </c>
      <c r="AB406" s="3">
        <v>101588.41</v>
      </c>
      <c r="AC406" s="3">
        <v>123573.1</v>
      </c>
      <c r="AD406" s="3">
        <v>2760</v>
      </c>
      <c r="AE406" s="3">
        <v>6300</v>
      </c>
      <c r="AF406" s="3">
        <v>997903</v>
      </c>
      <c r="AG406" s="3">
        <v>997903</v>
      </c>
      <c r="AH406" s="3">
        <v>92091.750365887943</v>
      </c>
      <c r="AI406" s="3" t="s">
        <v>158</v>
      </c>
      <c r="AJ406" s="3" t="s">
        <v>159</v>
      </c>
      <c r="AK406" s="3" t="s">
        <v>160</v>
      </c>
      <c r="AL406" s="3" t="s">
        <v>161</v>
      </c>
      <c r="AM406" s="3">
        <v>8</v>
      </c>
      <c r="AN406" s="3">
        <v>3</v>
      </c>
      <c r="AO406" s="3">
        <v>17</v>
      </c>
      <c r="AP406" s="3">
        <v>194113</v>
      </c>
      <c r="AQ406" s="3">
        <v>210055</v>
      </c>
      <c r="AR406" s="3">
        <v>70018</v>
      </c>
      <c r="AS406" s="3">
        <v>337879</v>
      </c>
      <c r="AT406" s="3">
        <v>5.3973000000000004</v>
      </c>
      <c r="AU406" s="3">
        <v>2.5922000000000001</v>
      </c>
      <c r="AV406" s="3">
        <v>2.8050999999999999</v>
      </c>
      <c r="AW406" s="3">
        <v>12.979480266571045</v>
      </c>
      <c r="AX406" s="3">
        <v>10.174380302429199</v>
      </c>
      <c r="AY406" s="3">
        <v>2.8050999641418457</v>
      </c>
      <c r="AZ406" s="3" t="s">
        <v>136</v>
      </c>
      <c r="BA406" s="3" t="s">
        <v>158</v>
      </c>
      <c r="BC406" s="3" t="s">
        <v>1813</v>
      </c>
      <c r="BD406" s="3" t="s">
        <v>78</v>
      </c>
      <c r="BE406" s="3" t="s">
        <v>91</v>
      </c>
      <c r="BF406" s="3" t="s">
        <v>92</v>
      </c>
      <c r="BG406" s="3" t="s">
        <v>93</v>
      </c>
      <c r="BH406" s="3" t="s">
        <v>94</v>
      </c>
      <c r="BI406" s="3" t="s">
        <v>204</v>
      </c>
      <c r="BJ406" s="3" t="s">
        <v>1156</v>
      </c>
      <c r="BL406" s="3" t="s">
        <v>1156</v>
      </c>
      <c r="BM406" s="3">
        <v>2023</v>
      </c>
      <c r="BN406" s="3">
        <v>495820006</v>
      </c>
      <c r="BO406" s="3" t="s">
        <v>98</v>
      </c>
      <c r="BP406" s="5">
        <v>45015</v>
      </c>
      <c r="BQ406" s="14">
        <v>20.399999999999999</v>
      </c>
      <c r="BR406" s="14" t="s">
        <v>141</v>
      </c>
      <c r="BS406" s="14">
        <v>30</v>
      </c>
      <c r="BT406" s="14" t="s">
        <v>120</v>
      </c>
      <c r="BU406" s="14">
        <v>21</v>
      </c>
      <c r="BV406" s="14" t="s">
        <v>439</v>
      </c>
    </row>
    <row r="407" spans="1:74">
      <c r="A407" s="9">
        <v>2023</v>
      </c>
      <c r="B407" s="3">
        <v>2023</v>
      </c>
      <c r="C407" s="3">
        <v>4</v>
      </c>
      <c r="D407" s="3" t="s">
        <v>1659</v>
      </c>
      <c r="E407" s="3" t="s">
        <v>1660</v>
      </c>
      <c r="F407" s="3">
        <v>73</v>
      </c>
      <c r="G407" s="3" t="s">
        <v>1661</v>
      </c>
      <c r="H407" s="4" t="s">
        <v>1601</v>
      </c>
      <c r="I407" s="4" t="s">
        <v>1658</v>
      </c>
      <c r="J407" s="3">
        <v>18</v>
      </c>
      <c r="K407" s="3">
        <v>0</v>
      </c>
      <c r="L407" s="3" t="s">
        <v>1662</v>
      </c>
      <c r="M407" s="3" t="s">
        <v>1663</v>
      </c>
      <c r="N407" s="3" t="s">
        <v>77</v>
      </c>
      <c r="O407" s="3" t="s">
        <v>78</v>
      </c>
      <c r="P407" s="3" t="s">
        <v>79</v>
      </c>
      <c r="Q407" s="3" t="s">
        <v>80</v>
      </c>
      <c r="R407" s="3">
        <v>205</v>
      </c>
      <c r="S407" s="3" t="s">
        <v>109</v>
      </c>
      <c r="T407" s="3" t="s">
        <v>1664</v>
      </c>
      <c r="U407" s="3" t="s">
        <v>1665</v>
      </c>
      <c r="V407" s="3">
        <v>62495</v>
      </c>
      <c r="W407" s="3">
        <v>23471</v>
      </c>
      <c r="X407" s="3">
        <v>0</v>
      </c>
      <c r="Y407" s="3">
        <v>0</v>
      </c>
      <c r="Z407" s="3">
        <v>636.66</v>
      </c>
      <c r="AA407" s="3">
        <v>0</v>
      </c>
      <c r="AB407" s="3">
        <v>516.11</v>
      </c>
      <c r="AC407" s="3">
        <v>1152.77</v>
      </c>
      <c r="AD407" s="3">
        <v>1400</v>
      </c>
      <c r="AE407" s="3">
        <v>2550</v>
      </c>
      <c r="AF407" s="3">
        <v>114378</v>
      </c>
      <c r="AG407" s="3">
        <v>114378</v>
      </c>
      <c r="AH407" s="3">
        <v>7397.5109835085332</v>
      </c>
      <c r="AI407" s="3" t="s">
        <v>186</v>
      </c>
      <c r="AJ407" s="3" t="s">
        <v>187</v>
      </c>
      <c r="AK407" s="3" t="s">
        <v>188</v>
      </c>
      <c r="AL407" s="3" t="s">
        <v>247</v>
      </c>
      <c r="AM407" s="3">
        <v>11</v>
      </c>
      <c r="AN407" s="3">
        <v>4</v>
      </c>
      <c r="AO407" s="3">
        <v>22</v>
      </c>
      <c r="AP407" s="3">
        <v>110107</v>
      </c>
      <c r="AQ407" s="3">
        <v>8898</v>
      </c>
      <c r="AR407" s="3">
        <v>1</v>
      </c>
      <c r="AS407" s="3">
        <v>32654</v>
      </c>
      <c r="AT407" s="3">
        <v>1.5891999999999999</v>
      </c>
      <c r="AU407" s="3">
        <v>1.4703999999999999</v>
      </c>
      <c r="AV407" s="3">
        <v>0.1188</v>
      </c>
      <c r="AW407" s="3">
        <v>1.5891999751329422</v>
      </c>
      <c r="AX407" s="3">
        <v>1.4703999757766724</v>
      </c>
      <c r="AY407" s="3">
        <v>0.11879999935626984</v>
      </c>
      <c r="AZ407" s="3" t="s">
        <v>88</v>
      </c>
      <c r="BA407" s="3" t="s">
        <v>278</v>
      </c>
      <c r="BC407" s="3" t="s">
        <v>232</v>
      </c>
      <c r="BD407" s="3" t="s">
        <v>78</v>
      </c>
      <c r="BE407" s="3" t="s">
        <v>1666</v>
      </c>
      <c r="BF407" s="3" t="s">
        <v>92</v>
      </c>
      <c r="BG407" s="3" t="s">
        <v>1667</v>
      </c>
      <c r="BH407" s="3" t="s">
        <v>1667</v>
      </c>
      <c r="BI407" s="3" t="s">
        <v>1668</v>
      </c>
      <c r="BJ407" s="3" t="s">
        <v>1669</v>
      </c>
      <c r="BL407" s="3" t="s">
        <v>1669</v>
      </c>
      <c r="BM407" s="3">
        <v>2023</v>
      </c>
      <c r="BN407" s="3">
        <v>496105190</v>
      </c>
      <c r="BO407" s="3" t="s">
        <v>98</v>
      </c>
      <c r="BP407" s="5">
        <v>45042</v>
      </c>
      <c r="BQ407" s="14">
        <v>14.5</v>
      </c>
      <c r="BR407" s="14" t="s">
        <v>101</v>
      </c>
      <c r="BS407" s="14">
        <v>60</v>
      </c>
      <c r="BT407" s="14" t="s">
        <v>142</v>
      </c>
      <c r="BU407" s="14">
        <v>24</v>
      </c>
      <c r="BV407" s="14" t="s">
        <v>439</v>
      </c>
    </row>
    <row r="408" spans="1:74">
      <c r="A408" s="9">
        <v>2023</v>
      </c>
      <c r="B408" s="3">
        <v>2023</v>
      </c>
      <c r="C408" s="3">
        <v>10</v>
      </c>
      <c r="D408" s="3" t="s">
        <v>2589</v>
      </c>
      <c r="E408" s="3" t="s">
        <v>2590</v>
      </c>
      <c r="F408" s="3">
        <v>73</v>
      </c>
      <c r="G408" s="3" t="s">
        <v>2591</v>
      </c>
      <c r="H408" s="4" t="s">
        <v>2596</v>
      </c>
      <c r="I408" s="4" t="s">
        <v>808</v>
      </c>
      <c r="J408" s="3">
        <v>31</v>
      </c>
      <c r="K408" s="3">
        <v>1</v>
      </c>
      <c r="L408" s="3" t="s">
        <v>2592</v>
      </c>
      <c r="M408" s="3" t="s">
        <v>2593</v>
      </c>
      <c r="N408" s="3" t="s">
        <v>77</v>
      </c>
      <c r="O408" s="3" t="s">
        <v>78</v>
      </c>
      <c r="P408" s="3" t="s">
        <v>79</v>
      </c>
      <c r="Q408" s="3" t="s">
        <v>80</v>
      </c>
      <c r="R408" s="3">
        <v>211</v>
      </c>
      <c r="S408" s="3" t="s">
        <v>81</v>
      </c>
      <c r="T408" s="3" t="s">
        <v>82</v>
      </c>
      <c r="U408" s="3" t="s">
        <v>83</v>
      </c>
      <c r="V408" s="3">
        <v>89298</v>
      </c>
      <c r="W408" s="3">
        <v>35492</v>
      </c>
      <c r="X408" s="3">
        <v>5496</v>
      </c>
      <c r="Y408" s="3">
        <v>0</v>
      </c>
      <c r="Z408" s="3">
        <v>3396.84</v>
      </c>
      <c r="AA408" s="3">
        <v>2404.6</v>
      </c>
      <c r="AB408" s="3">
        <v>32748.89</v>
      </c>
      <c r="AC408" s="3">
        <v>38550.33</v>
      </c>
      <c r="AD408" s="3">
        <v>2320</v>
      </c>
      <c r="AE408" s="3">
        <v>3900</v>
      </c>
      <c r="AF408" s="3">
        <v>281760</v>
      </c>
      <c r="AG408" s="3">
        <v>281760</v>
      </c>
      <c r="AH408" s="3">
        <v>14972.26453206491</v>
      </c>
      <c r="AI408" s="3" t="s">
        <v>84</v>
      </c>
      <c r="AJ408" s="3" t="s">
        <v>85</v>
      </c>
      <c r="AK408" s="3" t="s">
        <v>86</v>
      </c>
      <c r="AL408" s="3" t="s">
        <v>128</v>
      </c>
      <c r="AM408" s="3">
        <v>10</v>
      </c>
      <c r="AN408" s="3">
        <v>3</v>
      </c>
      <c r="AO408" s="3">
        <v>15</v>
      </c>
      <c r="AP408" s="3">
        <v>116114</v>
      </c>
      <c r="AQ408" s="3">
        <v>53371</v>
      </c>
      <c r="AR408" s="3">
        <v>17790</v>
      </c>
      <c r="AS408" s="3">
        <v>86996</v>
      </c>
      <c r="AT408" s="3">
        <v>2.2633000000000001</v>
      </c>
      <c r="AU408" s="3">
        <v>1.5506</v>
      </c>
      <c r="AV408" s="3">
        <v>0.7127</v>
      </c>
      <c r="AW408" s="3">
        <v>3.7518800497055054</v>
      </c>
      <c r="AX408" s="3">
        <v>3.0391800403594971</v>
      </c>
      <c r="AY408" s="3">
        <v>0.7127000093460083</v>
      </c>
      <c r="AZ408" s="3" t="s">
        <v>136</v>
      </c>
      <c r="BA408" s="3" t="s">
        <v>77</v>
      </c>
      <c r="BB408" s="3" t="s">
        <v>84</v>
      </c>
      <c r="BC408" s="3" t="s">
        <v>89</v>
      </c>
      <c r="BD408" s="3" t="s">
        <v>90</v>
      </c>
      <c r="BE408" s="3" t="s">
        <v>1924</v>
      </c>
      <c r="BF408" s="3" t="s">
        <v>92</v>
      </c>
      <c r="BG408" s="3" t="s">
        <v>93</v>
      </c>
      <c r="BH408" s="3" t="s">
        <v>285</v>
      </c>
      <c r="BI408" s="3" t="s">
        <v>2594</v>
      </c>
      <c r="BJ408" s="3" t="s">
        <v>2595</v>
      </c>
      <c r="BL408" s="3" t="s">
        <v>2595</v>
      </c>
      <c r="BM408" s="3">
        <v>2023</v>
      </c>
      <c r="BN408" s="3">
        <v>500426045</v>
      </c>
      <c r="BO408" s="3" t="s">
        <v>2408</v>
      </c>
      <c r="BP408" s="5">
        <v>45202</v>
      </c>
      <c r="BQ408" s="14">
        <v>16.2</v>
      </c>
      <c r="BR408" s="14" t="s">
        <v>101</v>
      </c>
      <c r="BS408" s="14">
        <v>20</v>
      </c>
      <c r="BT408" s="14" t="s">
        <v>120</v>
      </c>
      <c r="BU408" s="14">
        <v>20</v>
      </c>
      <c r="BV408" s="14" t="s">
        <v>143</v>
      </c>
    </row>
    <row r="409" spans="1:74">
      <c r="A409" s="9">
        <v>2024</v>
      </c>
      <c r="B409" s="3">
        <v>2024</v>
      </c>
      <c r="C409" s="3">
        <v>1</v>
      </c>
      <c r="D409" s="3" t="s">
        <v>3616</v>
      </c>
      <c r="E409" s="3" t="s">
        <v>3617</v>
      </c>
      <c r="F409" s="3">
        <v>74</v>
      </c>
      <c r="G409" s="3" t="s">
        <v>3618</v>
      </c>
      <c r="H409" s="4" t="s">
        <v>3401</v>
      </c>
      <c r="I409" s="4" t="s">
        <v>3431</v>
      </c>
      <c r="J409" s="3">
        <v>18</v>
      </c>
      <c r="K409" s="3">
        <v>0</v>
      </c>
      <c r="L409" s="3" t="s">
        <v>3619</v>
      </c>
      <c r="N409" s="3" t="s">
        <v>77</v>
      </c>
      <c r="O409" s="3" t="s">
        <v>78</v>
      </c>
      <c r="P409" s="3" t="s">
        <v>79</v>
      </c>
      <c r="Q409" s="3" t="s">
        <v>80</v>
      </c>
      <c r="R409" s="3">
        <v>211</v>
      </c>
      <c r="S409" s="3" t="s">
        <v>109</v>
      </c>
      <c r="T409" s="3" t="s">
        <v>1311</v>
      </c>
      <c r="U409" s="3" t="s">
        <v>1312</v>
      </c>
      <c r="V409" s="3">
        <v>38004</v>
      </c>
      <c r="W409" s="3">
        <v>19108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1360</v>
      </c>
      <c r="AE409" s="3">
        <v>3825</v>
      </c>
      <c r="AF409" s="3">
        <v>222064</v>
      </c>
      <c r="AG409" s="3">
        <v>222064</v>
      </c>
      <c r="AH409" s="3">
        <v>0</v>
      </c>
      <c r="AI409" s="3" t="s">
        <v>77</v>
      </c>
      <c r="AJ409" s="3" t="s">
        <v>78</v>
      </c>
      <c r="AK409" s="3" t="s">
        <v>79</v>
      </c>
      <c r="AL409" s="3" t="s">
        <v>80</v>
      </c>
      <c r="AM409" s="3">
        <v>16</v>
      </c>
      <c r="AN409" s="3">
        <v>5</v>
      </c>
      <c r="AO409" s="3">
        <v>30</v>
      </c>
      <c r="AP409" s="3">
        <v>198365</v>
      </c>
      <c r="AQ409" s="3">
        <v>15206</v>
      </c>
      <c r="AR409" s="3">
        <v>1</v>
      </c>
      <c r="AS409" s="3">
        <v>60180</v>
      </c>
      <c r="AT409" s="3">
        <v>2.6178900000000001</v>
      </c>
      <c r="AU409" s="3">
        <v>2.4315000000000002</v>
      </c>
      <c r="AV409" s="3">
        <v>0.18639</v>
      </c>
      <c r="AW409" s="3">
        <v>2.4314999580383301</v>
      </c>
      <c r="AX409" s="3">
        <v>2.4314999580383301</v>
      </c>
      <c r="AY409" s="3">
        <v>0</v>
      </c>
      <c r="AZ409" s="3" t="s">
        <v>136</v>
      </c>
      <c r="BA409" s="3" t="s">
        <v>77</v>
      </c>
      <c r="BE409" s="3" t="s">
        <v>1467</v>
      </c>
      <c r="BF409" s="3" t="s">
        <v>92</v>
      </c>
      <c r="BG409" s="3" t="s">
        <v>93</v>
      </c>
      <c r="BH409" s="3" t="s">
        <v>1012</v>
      </c>
      <c r="BI409" s="3" t="s">
        <v>435</v>
      </c>
      <c r="BJ409" s="3" t="s">
        <v>1314</v>
      </c>
      <c r="BL409" s="3" t="s">
        <v>1314</v>
      </c>
      <c r="BM409" s="3">
        <v>2024</v>
      </c>
      <c r="BN409" s="3">
        <v>505114155</v>
      </c>
      <c r="BO409" s="3" t="s">
        <v>98</v>
      </c>
      <c r="BP409" s="5">
        <v>45308</v>
      </c>
      <c r="BQ409" s="14">
        <v>19.899999999999999</v>
      </c>
      <c r="BR409" s="14" t="s">
        <v>101</v>
      </c>
      <c r="BS409" s="14">
        <v>65</v>
      </c>
      <c r="BT409" s="14" t="s">
        <v>102</v>
      </c>
      <c r="BU409" s="14">
        <v>30</v>
      </c>
      <c r="BV409" s="14" t="s">
        <v>103</v>
      </c>
    </row>
    <row r="410" spans="1:74">
      <c r="A410" s="9">
        <v>2023</v>
      </c>
      <c r="B410" s="3">
        <v>2023</v>
      </c>
      <c r="C410" s="3">
        <v>2</v>
      </c>
      <c r="D410" s="3" t="s">
        <v>2149</v>
      </c>
      <c r="E410" s="3" t="s">
        <v>2150</v>
      </c>
      <c r="F410" s="3">
        <v>73</v>
      </c>
      <c r="G410" s="3" t="s">
        <v>2151</v>
      </c>
      <c r="H410" s="4" t="s">
        <v>2156</v>
      </c>
      <c r="I410" s="4" t="s">
        <v>2157</v>
      </c>
      <c r="J410" s="3">
        <v>30</v>
      </c>
      <c r="K410" s="3">
        <v>0</v>
      </c>
      <c r="L410" s="3" t="s">
        <v>2152</v>
      </c>
      <c r="M410" s="3" t="s">
        <v>2153</v>
      </c>
      <c r="N410" s="3" t="s">
        <v>77</v>
      </c>
      <c r="O410" s="3" t="s">
        <v>78</v>
      </c>
      <c r="P410" s="3" t="s">
        <v>79</v>
      </c>
      <c r="Q410" s="3" t="s">
        <v>80</v>
      </c>
      <c r="R410" s="3">
        <v>205</v>
      </c>
      <c r="S410" s="3" t="s">
        <v>109</v>
      </c>
      <c r="T410" s="3" t="s">
        <v>741</v>
      </c>
      <c r="U410" s="3" t="s">
        <v>742</v>
      </c>
      <c r="V410" s="3">
        <v>69346</v>
      </c>
      <c r="W410" s="3">
        <v>35524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2320</v>
      </c>
      <c r="AE410" s="3">
        <v>3600</v>
      </c>
      <c r="AF410" s="3">
        <v>116979</v>
      </c>
      <c r="AG410" s="3">
        <v>116979</v>
      </c>
      <c r="AH410" s="3">
        <v>0</v>
      </c>
      <c r="AI410" s="3" t="s">
        <v>84</v>
      </c>
      <c r="AJ410" s="3" t="s">
        <v>85</v>
      </c>
      <c r="AK410" s="3" t="s">
        <v>86</v>
      </c>
      <c r="AL410" s="3" t="s">
        <v>87</v>
      </c>
      <c r="AM410" s="3">
        <v>10</v>
      </c>
      <c r="AN410" s="3">
        <v>3</v>
      </c>
      <c r="AO410" s="3">
        <v>22</v>
      </c>
      <c r="AP410" s="3">
        <v>82234</v>
      </c>
      <c r="AQ410" s="3">
        <v>1285</v>
      </c>
      <c r="AR410" s="3">
        <v>1</v>
      </c>
      <c r="AS410" s="3">
        <v>5798</v>
      </c>
      <c r="AT410" s="3">
        <v>1.1153999999999999</v>
      </c>
      <c r="AU410" s="3">
        <v>1.0982000000000001</v>
      </c>
      <c r="AV410" s="3">
        <v>1.72E-2</v>
      </c>
      <c r="AW410" s="3">
        <v>1.6253399848937988</v>
      </c>
      <c r="AX410" s="3">
        <v>1.6253399848937988</v>
      </c>
      <c r="AY410" s="3">
        <v>0</v>
      </c>
      <c r="AZ410" s="3" t="s">
        <v>136</v>
      </c>
      <c r="BA410" s="3" t="s">
        <v>84</v>
      </c>
      <c r="BC410" s="3" t="s">
        <v>89</v>
      </c>
      <c r="BD410" s="3" t="s">
        <v>78</v>
      </c>
      <c r="BE410" s="3" t="s">
        <v>91</v>
      </c>
      <c r="BF410" s="3" t="s">
        <v>92</v>
      </c>
      <c r="BG410" s="3" t="s">
        <v>93</v>
      </c>
      <c r="BH410" s="3" t="s">
        <v>94</v>
      </c>
      <c r="BI410" s="3" t="s">
        <v>2154</v>
      </c>
      <c r="BJ410" s="3" t="s">
        <v>2155</v>
      </c>
      <c r="BL410" s="3" t="s">
        <v>2155</v>
      </c>
      <c r="BM410" s="3">
        <v>2023</v>
      </c>
      <c r="BN410" s="3">
        <v>505127082</v>
      </c>
      <c r="BO410" s="3" t="s">
        <v>98</v>
      </c>
      <c r="BP410" s="5">
        <v>44950</v>
      </c>
      <c r="BQ410" s="14">
        <v>12.7</v>
      </c>
      <c r="BR410" s="14" t="s">
        <v>101</v>
      </c>
      <c r="BS410" s="14" t="s">
        <v>3621</v>
      </c>
      <c r="BT410" s="14" t="s">
        <v>3621</v>
      </c>
      <c r="BU410" s="14" t="s">
        <v>3621</v>
      </c>
      <c r="BV410" s="14" t="s">
        <v>3621</v>
      </c>
    </row>
    <row r="411" spans="1:74">
      <c r="A411" s="9">
        <v>2023</v>
      </c>
      <c r="B411" s="3">
        <v>2023</v>
      </c>
      <c r="C411" s="3">
        <v>3</v>
      </c>
      <c r="D411" s="3" t="s">
        <v>1935</v>
      </c>
      <c r="E411" s="3" t="s">
        <v>1936</v>
      </c>
      <c r="F411" s="3">
        <v>72</v>
      </c>
      <c r="G411" s="3" t="s">
        <v>1937</v>
      </c>
      <c r="H411" s="4" t="s">
        <v>1943</v>
      </c>
      <c r="I411" s="4" t="s">
        <v>1681</v>
      </c>
      <c r="J411" s="3">
        <v>53</v>
      </c>
      <c r="K411" s="3">
        <v>6</v>
      </c>
      <c r="L411" s="3" t="s">
        <v>1938</v>
      </c>
      <c r="M411" s="3" t="s">
        <v>1939</v>
      </c>
      <c r="N411" s="3" t="s">
        <v>77</v>
      </c>
      <c r="O411" s="3" t="s">
        <v>78</v>
      </c>
      <c r="P411" s="3" t="s">
        <v>79</v>
      </c>
      <c r="Q411" s="3" t="s">
        <v>80</v>
      </c>
      <c r="R411" s="3">
        <v>205</v>
      </c>
      <c r="S411" s="3" t="s">
        <v>109</v>
      </c>
      <c r="T411" s="3" t="s">
        <v>1858</v>
      </c>
      <c r="U411" s="3" t="s">
        <v>1859</v>
      </c>
      <c r="V411" s="3">
        <v>359555</v>
      </c>
      <c r="W411" s="3">
        <v>56621</v>
      </c>
      <c r="X411" s="3">
        <v>83977</v>
      </c>
      <c r="Y411" s="3">
        <v>0</v>
      </c>
      <c r="Z411" s="3">
        <v>3635.13</v>
      </c>
      <c r="AA411" s="3">
        <v>11428.16</v>
      </c>
      <c r="AB411" s="3">
        <v>10099.5</v>
      </c>
      <c r="AC411" s="3">
        <v>25162.79</v>
      </c>
      <c r="AD411" s="3">
        <v>4000</v>
      </c>
      <c r="AE411" s="3">
        <v>6075</v>
      </c>
      <c r="AF411" s="3">
        <v>567040</v>
      </c>
      <c r="AG411" s="3">
        <v>567040</v>
      </c>
      <c r="AH411" s="3">
        <v>8066.7210753863983</v>
      </c>
      <c r="AI411" s="3" t="s">
        <v>186</v>
      </c>
      <c r="AJ411" s="3" t="s">
        <v>187</v>
      </c>
      <c r="AK411" s="3" t="s">
        <v>188</v>
      </c>
      <c r="AL411" s="3" t="s">
        <v>189</v>
      </c>
      <c r="AM411" s="3">
        <v>23</v>
      </c>
      <c r="AN411" s="3">
        <v>8</v>
      </c>
      <c r="AO411" s="3">
        <v>40</v>
      </c>
      <c r="AP411" s="3">
        <v>414750</v>
      </c>
      <c r="AQ411" s="3">
        <v>34573</v>
      </c>
      <c r="AR411" s="3">
        <v>1</v>
      </c>
      <c r="AS411" s="3">
        <v>102957</v>
      </c>
      <c r="AT411" s="3">
        <v>6.0003000000000002</v>
      </c>
      <c r="AU411" s="3">
        <v>5.5385999999999997</v>
      </c>
      <c r="AV411" s="3">
        <v>0.4617</v>
      </c>
      <c r="AW411" s="3">
        <v>7.8786101639270782</v>
      </c>
      <c r="AX411" s="3">
        <v>7.4169101715087891</v>
      </c>
      <c r="AY411" s="3">
        <v>0.46169999241828918</v>
      </c>
      <c r="AZ411" s="3" t="s">
        <v>136</v>
      </c>
      <c r="BA411" s="3" t="s">
        <v>1111</v>
      </c>
      <c r="BB411" s="3" t="s">
        <v>186</v>
      </c>
      <c r="BC411" s="3" t="s">
        <v>1940</v>
      </c>
      <c r="BD411" s="3" t="s">
        <v>1941</v>
      </c>
      <c r="BE411" s="3" t="s">
        <v>91</v>
      </c>
      <c r="BF411" s="3" t="s">
        <v>92</v>
      </c>
      <c r="BG411" s="3" t="s">
        <v>93</v>
      </c>
      <c r="BH411" s="3" t="s">
        <v>94</v>
      </c>
      <c r="BI411" s="3" t="s">
        <v>1942</v>
      </c>
      <c r="BL411" s="3" t="s">
        <v>1942</v>
      </c>
      <c r="BM411" s="3">
        <v>2023</v>
      </c>
      <c r="BN411" s="3">
        <v>505413206</v>
      </c>
      <c r="BO411" s="3" t="s">
        <v>98</v>
      </c>
      <c r="BP411" s="5">
        <v>44999</v>
      </c>
      <c r="BQ411" s="14">
        <v>15.1</v>
      </c>
      <c r="BR411" s="14" t="s">
        <v>101</v>
      </c>
      <c r="BS411" s="14">
        <v>75</v>
      </c>
      <c r="BT411" s="14" t="s">
        <v>102</v>
      </c>
      <c r="BU411" s="14">
        <v>30</v>
      </c>
      <c r="BV411" s="14" t="s">
        <v>103</v>
      </c>
    </row>
    <row r="412" spans="1:74">
      <c r="A412" s="9">
        <v>2023</v>
      </c>
      <c r="B412" s="3">
        <v>2023</v>
      </c>
      <c r="C412" s="3">
        <v>12</v>
      </c>
      <c r="D412" s="3" t="s">
        <v>240</v>
      </c>
      <c r="E412" s="3" t="s">
        <v>241</v>
      </c>
      <c r="F412" s="3">
        <v>73</v>
      </c>
      <c r="G412" s="3" t="s">
        <v>242</v>
      </c>
      <c r="H412" s="4" t="s">
        <v>253</v>
      </c>
      <c r="I412" s="4" t="s">
        <v>254</v>
      </c>
      <c r="J412" s="3">
        <v>35</v>
      </c>
      <c r="K412" s="3">
        <v>2</v>
      </c>
      <c r="L412" s="3" t="s">
        <v>243</v>
      </c>
      <c r="M412" s="3" t="s">
        <v>244</v>
      </c>
      <c r="N412" s="3" t="s">
        <v>77</v>
      </c>
      <c r="O412" s="3" t="s">
        <v>78</v>
      </c>
      <c r="P412" s="3" t="s">
        <v>79</v>
      </c>
      <c r="Q412" s="3" t="s">
        <v>80</v>
      </c>
      <c r="R412" s="3">
        <v>205</v>
      </c>
      <c r="S412" s="3" t="s">
        <v>81</v>
      </c>
      <c r="T412" s="3" t="s">
        <v>245</v>
      </c>
      <c r="U412" s="3" t="s">
        <v>246</v>
      </c>
      <c r="V412" s="3">
        <v>124094</v>
      </c>
      <c r="W412" s="3">
        <v>36403</v>
      </c>
      <c r="X412" s="3">
        <v>18613</v>
      </c>
      <c r="Y412" s="3">
        <v>0</v>
      </c>
      <c r="Z412" s="3">
        <v>487.03</v>
      </c>
      <c r="AA412" s="3">
        <v>0</v>
      </c>
      <c r="AB412" s="3">
        <v>48758.51</v>
      </c>
      <c r="AC412" s="3">
        <v>49245.54</v>
      </c>
      <c r="AD412" s="3">
        <v>3160</v>
      </c>
      <c r="AE412" s="3">
        <v>2475</v>
      </c>
      <c r="AF412" s="3">
        <v>446290</v>
      </c>
      <c r="AG412" s="3">
        <v>446290</v>
      </c>
      <c r="AH412" s="3">
        <v>-11560.011344840808</v>
      </c>
      <c r="AI412" s="3" t="s">
        <v>186</v>
      </c>
      <c r="AJ412" s="3" t="s">
        <v>187</v>
      </c>
      <c r="AK412" s="3" t="s">
        <v>188</v>
      </c>
      <c r="AL412" s="3" t="s">
        <v>247</v>
      </c>
      <c r="AM412" s="3">
        <v>11</v>
      </c>
      <c r="AN412" s="3">
        <v>4</v>
      </c>
      <c r="AO412" s="3">
        <v>17</v>
      </c>
      <c r="AP412" s="3">
        <v>207461</v>
      </c>
      <c r="AQ412" s="3">
        <v>37919</v>
      </c>
      <c r="AR412" s="3">
        <v>1</v>
      </c>
      <c r="AS412" s="3">
        <v>86793</v>
      </c>
      <c r="AT412" s="3">
        <v>3.2768999999999999</v>
      </c>
      <c r="AU412" s="3">
        <v>2.7705000000000002</v>
      </c>
      <c r="AV412" s="3">
        <v>0.50639999999999996</v>
      </c>
      <c r="AW412" s="3">
        <v>5.9970301389694214</v>
      </c>
      <c r="AX412" s="3">
        <v>5.4906301498413086</v>
      </c>
      <c r="AY412" s="3">
        <v>0.50639998912811279</v>
      </c>
      <c r="AZ412" s="3" t="s">
        <v>136</v>
      </c>
      <c r="BA412" s="3" t="s">
        <v>186</v>
      </c>
      <c r="BB412" s="3" t="s">
        <v>186</v>
      </c>
      <c r="BC412" s="3" t="s">
        <v>248</v>
      </c>
      <c r="BD412" s="3" t="s">
        <v>249</v>
      </c>
      <c r="BE412" s="3" t="s">
        <v>250</v>
      </c>
      <c r="BF412" s="3" t="s">
        <v>92</v>
      </c>
      <c r="BG412" s="3" t="s">
        <v>93</v>
      </c>
      <c r="BH412" s="3" t="s">
        <v>251</v>
      </c>
      <c r="BI412" s="3" t="s">
        <v>252</v>
      </c>
      <c r="BL412" s="3" t="s">
        <v>252</v>
      </c>
      <c r="BM412" s="3">
        <v>2023</v>
      </c>
      <c r="BN412" s="3">
        <v>505712050</v>
      </c>
      <c r="BO412" s="3" t="s">
        <v>98</v>
      </c>
      <c r="BP412" s="5">
        <v>45270</v>
      </c>
      <c r="BQ412" s="14">
        <v>4.7</v>
      </c>
      <c r="BR412" s="14" t="s">
        <v>101</v>
      </c>
      <c r="BS412" s="14">
        <v>80</v>
      </c>
      <c r="BT412" s="14" t="s">
        <v>102</v>
      </c>
      <c r="BU412" s="14">
        <v>27</v>
      </c>
      <c r="BV412" s="14" t="s">
        <v>103</v>
      </c>
    </row>
    <row r="413" spans="1:74">
      <c r="A413" s="9">
        <v>2023</v>
      </c>
      <c r="B413" s="3">
        <v>2023</v>
      </c>
      <c r="C413" s="3">
        <v>3</v>
      </c>
      <c r="D413" s="3" t="s">
        <v>1853</v>
      </c>
      <c r="E413" s="3" t="s">
        <v>1854</v>
      </c>
      <c r="F413" s="3">
        <v>72</v>
      </c>
      <c r="G413" s="3" t="s">
        <v>1855</v>
      </c>
      <c r="H413" s="4" t="s">
        <v>1863</v>
      </c>
      <c r="I413" s="4" t="s">
        <v>1864</v>
      </c>
      <c r="J413" s="3">
        <v>80</v>
      </c>
      <c r="K413" s="3">
        <v>10</v>
      </c>
      <c r="L413" s="3" t="s">
        <v>1856</v>
      </c>
      <c r="M413" s="3" t="s">
        <v>1857</v>
      </c>
      <c r="N413" s="3" t="s">
        <v>77</v>
      </c>
      <c r="O413" s="3" t="s">
        <v>78</v>
      </c>
      <c r="P413" s="3" t="s">
        <v>79</v>
      </c>
      <c r="Q413" s="3" t="s">
        <v>80</v>
      </c>
      <c r="R413" s="3">
        <v>111</v>
      </c>
      <c r="S413" s="3" t="s">
        <v>109</v>
      </c>
      <c r="T413" s="3" t="s">
        <v>1858</v>
      </c>
      <c r="U413" s="3" t="s">
        <v>1859</v>
      </c>
      <c r="V413" s="3">
        <v>385117</v>
      </c>
      <c r="W413" s="3">
        <v>73683</v>
      </c>
      <c r="X413" s="3">
        <v>59760</v>
      </c>
      <c r="Y413" s="3">
        <v>0</v>
      </c>
      <c r="Z413" s="3">
        <v>101774.21</v>
      </c>
      <c r="AA413" s="3">
        <v>35242.51</v>
      </c>
      <c r="AB413" s="3">
        <v>107576.93</v>
      </c>
      <c r="AC413" s="3">
        <v>244593.65</v>
      </c>
      <c r="AD413" s="3">
        <v>5520</v>
      </c>
      <c r="AE413" s="3">
        <v>12750</v>
      </c>
      <c r="AF413" s="3">
        <v>1029434</v>
      </c>
      <c r="AG413" s="3">
        <v>1029434</v>
      </c>
      <c r="AH413" s="3">
        <v>-91654.765144117526</v>
      </c>
      <c r="AI413" s="3" t="s">
        <v>112</v>
      </c>
      <c r="AJ413" s="3" t="s">
        <v>113</v>
      </c>
      <c r="AK413" s="3" t="s">
        <v>383</v>
      </c>
      <c r="AL413" s="3" t="s">
        <v>384</v>
      </c>
      <c r="AM413" s="3">
        <v>23</v>
      </c>
      <c r="AN413" s="3">
        <v>8</v>
      </c>
      <c r="AO413" s="3">
        <v>40</v>
      </c>
      <c r="AP413" s="3">
        <v>414750</v>
      </c>
      <c r="AQ413" s="3">
        <v>34573</v>
      </c>
      <c r="AR413" s="3">
        <v>1</v>
      </c>
      <c r="AS413" s="3">
        <v>102957</v>
      </c>
      <c r="AT413" s="3">
        <v>6.0003000000000002</v>
      </c>
      <c r="AU413" s="3">
        <v>5.5385999999999997</v>
      </c>
      <c r="AV413" s="3">
        <v>0.4617</v>
      </c>
      <c r="AW413" s="3">
        <v>13.292880296707153</v>
      </c>
      <c r="AX413" s="3">
        <v>11.318010330200195</v>
      </c>
      <c r="AY413" s="3">
        <v>1.974869966506958</v>
      </c>
      <c r="AZ413" s="3" t="s">
        <v>88</v>
      </c>
      <c r="BA413" s="3" t="s">
        <v>112</v>
      </c>
      <c r="BC413" s="3" t="s">
        <v>1860</v>
      </c>
      <c r="BD413" s="3" t="s">
        <v>78</v>
      </c>
      <c r="BE413" s="3" t="s">
        <v>1861</v>
      </c>
      <c r="BF413" s="3" t="s">
        <v>92</v>
      </c>
      <c r="BG413" s="3" t="s">
        <v>93</v>
      </c>
      <c r="BH413" s="3" t="s">
        <v>724</v>
      </c>
      <c r="BI413" s="3" t="s">
        <v>1537</v>
      </c>
      <c r="BJ413" s="3" t="s">
        <v>1804</v>
      </c>
      <c r="BK413" s="3" t="s">
        <v>1862</v>
      </c>
      <c r="BL413" s="3" t="s">
        <v>1862</v>
      </c>
      <c r="BM413" s="3">
        <v>2023</v>
      </c>
      <c r="BN413" s="3">
        <v>506104207</v>
      </c>
      <c r="BO413" s="3" t="s">
        <v>98</v>
      </c>
      <c r="BP413" s="5">
        <v>45006</v>
      </c>
      <c r="BQ413" s="14">
        <v>14.2</v>
      </c>
      <c r="BR413" s="14" t="s">
        <v>101</v>
      </c>
      <c r="BS413" s="14">
        <v>65</v>
      </c>
      <c r="BT413" s="14" t="s">
        <v>102</v>
      </c>
      <c r="BU413" s="14">
        <v>26</v>
      </c>
      <c r="BV413" s="14" t="s">
        <v>103</v>
      </c>
    </row>
    <row r="414" spans="1:74">
      <c r="A414" s="9">
        <v>2023</v>
      </c>
      <c r="B414" s="3">
        <v>2023</v>
      </c>
      <c r="C414" s="3">
        <v>1</v>
      </c>
      <c r="D414" s="3" t="s">
        <v>2223</v>
      </c>
      <c r="E414" s="3" t="s">
        <v>2224</v>
      </c>
      <c r="F414" s="3">
        <v>72</v>
      </c>
      <c r="G414" s="3" t="s">
        <v>2225</v>
      </c>
      <c r="H414" s="4" t="s">
        <v>2164</v>
      </c>
      <c r="I414" s="4" t="s">
        <v>2091</v>
      </c>
      <c r="J414" s="3">
        <v>23</v>
      </c>
      <c r="K414" s="3">
        <v>0</v>
      </c>
      <c r="L414" s="3" t="s">
        <v>2226</v>
      </c>
      <c r="M414" s="3" t="s">
        <v>2227</v>
      </c>
      <c r="N414" s="3" t="s">
        <v>77</v>
      </c>
      <c r="O414" s="3" t="s">
        <v>78</v>
      </c>
      <c r="P414" s="3" t="s">
        <v>79</v>
      </c>
      <c r="Q414" s="3" t="s">
        <v>80</v>
      </c>
      <c r="R414" s="3">
        <v>111</v>
      </c>
      <c r="S414" s="3" t="s">
        <v>109</v>
      </c>
      <c r="T414" s="3" t="s">
        <v>1454</v>
      </c>
      <c r="U414" s="3" t="s">
        <v>1455</v>
      </c>
      <c r="V414" s="3">
        <v>57831</v>
      </c>
      <c r="W414" s="3">
        <v>30135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2000</v>
      </c>
      <c r="AE414" s="3">
        <v>4500</v>
      </c>
      <c r="AF414" s="3">
        <v>80320</v>
      </c>
      <c r="AG414" s="3">
        <v>80320</v>
      </c>
      <c r="AH414" s="3">
        <v>0</v>
      </c>
      <c r="AI414" s="3" t="s">
        <v>213</v>
      </c>
      <c r="AJ414" s="3" t="s">
        <v>214</v>
      </c>
      <c r="AK414" s="3" t="s">
        <v>215</v>
      </c>
      <c r="AL414" s="3" t="s">
        <v>216</v>
      </c>
      <c r="AM414" s="3">
        <v>8</v>
      </c>
      <c r="AN414" s="3">
        <v>3</v>
      </c>
      <c r="AO414" s="3">
        <v>18</v>
      </c>
      <c r="AP414" s="3">
        <v>56481</v>
      </c>
      <c r="AQ414" s="3">
        <v>193</v>
      </c>
      <c r="AR414" s="3">
        <v>1</v>
      </c>
      <c r="AS414" s="3">
        <v>1590</v>
      </c>
      <c r="AT414" s="3">
        <v>0.75690000000000002</v>
      </c>
      <c r="AU414" s="3">
        <v>0.75429999999999997</v>
      </c>
      <c r="AV414" s="3">
        <v>2.5999999999999999E-3</v>
      </c>
      <c r="AW414" s="3">
        <v>1.0371600389480591</v>
      </c>
      <c r="AX414" s="3">
        <v>1.0371600389480591</v>
      </c>
      <c r="AY414" s="3">
        <v>0</v>
      </c>
      <c r="AZ414" s="3" t="s">
        <v>136</v>
      </c>
      <c r="BA414" s="3" t="s">
        <v>213</v>
      </c>
      <c r="BC414" s="3" t="s">
        <v>116</v>
      </c>
      <c r="BD414" s="3" t="s">
        <v>78</v>
      </c>
      <c r="BE414" s="3" t="s">
        <v>91</v>
      </c>
      <c r="BF414" s="3" t="s">
        <v>92</v>
      </c>
      <c r="BG414" s="3" t="s">
        <v>93</v>
      </c>
      <c r="BH414" s="3" t="s">
        <v>94</v>
      </c>
      <c r="BI414" s="3" t="s">
        <v>361</v>
      </c>
      <c r="BJ414" s="3" t="s">
        <v>2228</v>
      </c>
      <c r="BK414" s="3" t="s">
        <v>2229</v>
      </c>
      <c r="BL414" s="3" t="s">
        <v>2229</v>
      </c>
      <c r="BM414" s="3">
        <v>2023</v>
      </c>
      <c r="BN414" s="3">
        <v>506108001</v>
      </c>
      <c r="BO414" s="3" t="s">
        <v>98</v>
      </c>
      <c r="BP414" s="5">
        <v>44944</v>
      </c>
      <c r="BQ414" s="14">
        <v>15.1</v>
      </c>
      <c r="BR414" s="14" t="s">
        <v>101</v>
      </c>
      <c r="BS414" s="14" t="s">
        <v>3621</v>
      </c>
      <c r="BT414" s="14" t="s">
        <v>3621</v>
      </c>
      <c r="BU414" s="14" t="s">
        <v>3621</v>
      </c>
      <c r="BV414" s="14" t="s">
        <v>3621</v>
      </c>
    </row>
    <row r="415" spans="1:74">
      <c r="A415" s="9">
        <v>2023</v>
      </c>
      <c r="B415" s="3">
        <v>2023</v>
      </c>
      <c r="C415" s="3">
        <v>3</v>
      </c>
      <c r="D415" s="3" t="s">
        <v>3095</v>
      </c>
      <c r="E415" s="3" t="s">
        <v>3096</v>
      </c>
      <c r="F415" s="3">
        <v>72</v>
      </c>
      <c r="G415" s="3" t="s">
        <v>3097</v>
      </c>
      <c r="H415" s="4" t="s">
        <v>1751</v>
      </c>
      <c r="I415" s="4" t="s">
        <v>1900</v>
      </c>
      <c r="J415" s="3">
        <v>13</v>
      </c>
      <c r="K415" s="3">
        <v>1</v>
      </c>
      <c r="L415" s="3" t="s">
        <v>3098</v>
      </c>
      <c r="M415" s="3" t="s">
        <v>3099</v>
      </c>
      <c r="N415" s="3" t="s">
        <v>77</v>
      </c>
      <c r="O415" s="3" t="s">
        <v>78</v>
      </c>
      <c r="P415" s="3" t="s">
        <v>79</v>
      </c>
      <c r="Q415" s="3" t="s">
        <v>80</v>
      </c>
      <c r="R415" s="3">
        <v>211</v>
      </c>
      <c r="S415" s="3" t="s">
        <v>109</v>
      </c>
      <c r="T415" s="3" t="s">
        <v>381</v>
      </c>
      <c r="U415" s="3" t="s">
        <v>382</v>
      </c>
      <c r="V415" s="3">
        <v>44737</v>
      </c>
      <c r="W415" s="3">
        <v>15278</v>
      </c>
      <c r="X415" s="3">
        <v>5496</v>
      </c>
      <c r="Y415" s="3">
        <v>0</v>
      </c>
      <c r="Z415" s="3">
        <v>472.95</v>
      </c>
      <c r="AA415" s="3">
        <v>0</v>
      </c>
      <c r="AB415" s="3">
        <v>0</v>
      </c>
      <c r="AC415" s="3">
        <v>472.95</v>
      </c>
      <c r="AD415" s="3">
        <v>880</v>
      </c>
      <c r="AE415" s="3">
        <v>2325</v>
      </c>
      <c r="AF415" s="3">
        <v>57221</v>
      </c>
      <c r="AG415" s="3">
        <v>57221</v>
      </c>
      <c r="AH415" s="3">
        <v>560.79511693941117</v>
      </c>
      <c r="AI415" s="3" t="s">
        <v>278</v>
      </c>
      <c r="AJ415" s="3" t="s">
        <v>279</v>
      </c>
      <c r="AK415" s="3" t="s">
        <v>280</v>
      </c>
      <c r="AL415" s="3" t="s">
        <v>281</v>
      </c>
      <c r="AM415" s="3">
        <v>7</v>
      </c>
      <c r="AN415" s="3">
        <v>2</v>
      </c>
      <c r="AO415" s="3">
        <v>12</v>
      </c>
      <c r="AP415" s="3">
        <v>54355</v>
      </c>
      <c r="AQ415" s="3">
        <v>1086</v>
      </c>
      <c r="AR415" s="3">
        <v>1</v>
      </c>
      <c r="AS415" s="3">
        <v>3765</v>
      </c>
      <c r="AT415" s="3">
        <v>0.74039999999999995</v>
      </c>
      <c r="AU415" s="3">
        <v>0.72589999999999999</v>
      </c>
      <c r="AV415" s="3">
        <v>1.4500000000000001E-2</v>
      </c>
      <c r="AW415" s="3">
        <v>0.80261997133493423</v>
      </c>
      <c r="AX415" s="3">
        <v>0.78811997175216675</v>
      </c>
      <c r="AY415" s="3">
        <v>1.4499999582767487E-2</v>
      </c>
      <c r="AZ415" s="3" t="s">
        <v>136</v>
      </c>
      <c r="BA415" s="3" t="s">
        <v>77</v>
      </c>
      <c r="BC415" s="3" t="s">
        <v>116</v>
      </c>
      <c r="BD415" s="3" t="s">
        <v>78</v>
      </c>
      <c r="BE415" s="3" t="s">
        <v>91</v>
      </c>
      <c r="BF415" s="3" t="s">
        <v>92</v>
      </c>
      <c r="BG415" s="3" t="s">
        <v>93</v>
      </c>
      <c r="BH415" s="3" t="s">
        <v>94</v>
      </c>
      <c r="BI415" s="3" t="s">
        <v>2760</v>
      </c>
      <c r="BJ415" s="3" t="s">
        <v>3100</v>
      </c>
      <c r="BL415" s="3" t="s">
        <v>3100</v>
      </c>
      <c r="BM415" s="3">
        <v>2023</v>
      </c>
      <c r="BN415" s="3">
        <v>510306060</v>
      </c>
      <c r="BO415" s="3" t="s">
        <v>2408</v>
      </c>
      <c r="BP415" s="5">
        <v>45006</v>
      </c>
      <c r="BQ415" s="14">
        <v>26.1</v>
      </c>
      <c r="BR415" s="14" t="s">
        <v>101</v>
      </c>
      <c r="BS415" s="14">
        <v>85</v>
      </c>
      <c r="BT415" s="14" t="s">
        <v>102</v>
      </c>
      <c r="BU415" s="14">
        <v>19</v>
      </c>
      <c r="BV415" s="14" t="s">
        <v>143</v>
      </c>
    </row>
    <row r="416" spans="1:74">
      <c r="A416" s="9">
        <v>2023</v>
      </c>
      <c r="B416" s="3">
        <v>2023</v>
      </c>
      <c r="C416" s="3">
        <v>10</v>
      </c>
      <c r="D416" s="3" t="s">
        <v>2554</v>
      </c>
      <c r="E416" s="3" t="s">
        <v>2555</v>
      </c>
      <c r="F416" s="3">
        <v>72</v>
      </c>
      <c r="G416" s="3" t="s">
        <v>2556</v>
      </c>
      <c r="H416" s="4" t="s">
        <v>468</v>
      </c>
      <c r="I416" s="4" t="s">
        <v>658</v>
      </c>
      <c r="J416" s="3">
        <v>42</v>
      </c>
      <c r="K416" s="3">
        <v>0</v>
      </c>
      <c r="L416" s="3" t="s">
        <v>2557</v>
      </c>
      <c r="M416" s="3" t="s">
        <v>2558</v>
      </c>
      <c r="N416" s="3" t="s">
        <v>77</v>
      </c>
      <c r="O416" s="3" t="s">
        <v>78</v>
      </c>
      <c r="P416" s="3" t="s">
        <v>79</v>
      </c>
      <c r="Q416" s="3" t="s">
        <v>80</v>
      </c>
      <c r="R416" s="3">
        <v>205</v>
      </c>
      <c r="S416" s="3" t="s">
        <v>81</v>
      </c>
      <c r="T416" s="3" t="s">
        <v>1517</v>
      </c>
      <c r="U416" s="3" t="s">
        <v>1518</v>
      </c>
      <c r="V416" s="3">
        <v>116740</v>
      </c>
      <c r="W416" s="3">
        <v>46015</v>
      </c>
      <c r="X416" s="3">
        <v>0</v>
      </c>
      <c r="Y416" s="3">
        <v>0</v>
      </c>
      <c r="Z416" s="3">
        <v>2590.5300000000002</v>
      </c>
      <c r="AA416" s="3">
        <v>0</v>
      </c>
      <c r="AB416" s="3">
        <v>21353.1</v>
      </c>
      <c r="AC416" s="3">
        <v>23943.63</v>
      </c>
      <c r="AD416" s="3">
        <v>3280</v>
      </c>
      <c r="AE416" s="3">
        <v>3450</v>
      </c>
      <c r="AF416" s="3">
        <v>220067</v>
      </c>
      <c r="AG416" s="3">
        <v>220067</v>
      </c>
      <c r="AH416" s="3">
        <v>-11530.64679178808</v>
      </c>
      <c r="AI416" s="3" t="s">
        <v>278</v>
      </c>
      <c r="AJ416" s="3" t="s">
        <v>279</v>
      </c>
      <c r="AK416" s="3" t="s">
        <v>280</v>
      </c>
      <c r="AL416" s="3" t="s">
        <v>281</v>
      </c>
      <c r="AM416" s="3">
        <v>5</v>
      </c>
      <c r="AN416" s="3">
        <v>2</v>
      </c>
      <c r="AO416" s="3">
        <v>12</v>
      </c>
      <c r="AP416" s="3">
        <v>45424</v>
      </c>
      <c r="AQ416" s="3">
        <v>12487</v>
      </c>
      <c r="AR416" s="3">
        <v>1</v>
      </c>
      <c r="AS416" s="3">
        <v>32077</v>
      </c>
      <c r="AT416" s="3">
        <v>0.77339999999999998</v>
      </c>
      <c r="AU416" s="3">
        <v>0.60660000000000003</v>
      </c>
      <c r="AV416" s="3">
        <v>0.1668</v>
      </c>
      <c r="AW416" s="3">
        <v>2.9571599811315536</v>
      </c>
      <c r="AX416" s="3">
        <v>2.7903599739074707</v>
      </c>
      <c r="AY416" s="3">
        <v>0.16680000722408295</v>
      </c>
      <c r="AZ416" s="3" t="s">
        <v>88</v>
      </c>
      <c r="BA416" s="3" t="s">
        <v>77</v>
      </c>
      <c r="BC416" s="3" t="s">
        <v>2559</v>
      </c>
      <c r="BD416" s="3" t="s">
        <v>78</v>
      </c>
      <c r="BE416" s="3" t="s">
        <v>265</v>
      </c>
      <c r="BF416" s="3" t="s">
        <v>92</v>
      </c>
      <c r="BG416" s="3" t="s">
        <v>93</v>
      </c>
      <c r="BH416" s="3" t="s">
        <v>266</v>
      </c>
      <c r="BI416" s="3" t="s">
        <v>593</v>
      </c>
      <c r="BJ416" s="3" t="s">
        <v>594</v>
      </c>
      <c r="BL416" s="3" t="s">
        <v>594</v>
      </c>
      <c r="BM416" s="3">
        <v>2023</v>
      </c>
      <c r="BN416" s="3">
        <v>510410045</v>
      </c>
      <c r="BO416" s="3" t="s">
        <v>2408</v>
      </c>
      <c r="BP416" s="5">
        <v>45200</v>
      </c>
      <c r="BQ416" s="14">
        <v>43.5</v>
      </c>
      <c r="BR416" s="14" t="s">
        <v>141</v>
      </c>
      <c r="BS416" s="14">
        <v>75</v>
      </c>
      <c r="BT416" s="14" t="s">
        <v>102</v>
      </c>
      <c r="BU416" s="14">
        <v>28</v>
      </c>
      <c r="BV416" s="14" t="s">
        <v>103</v>
      </c>
    </row>
    <row r="417" spans="1:74">
      <c r="A417" s="9">
        <v>2023</v>
      </c>
      <c r="B417" s="3">
        <v>2023</v>
      </c>
      <c r="C417" s="3">
        <v>2</v>
      </c>
      <c r="D417" s="3" t="s">
        <v>3172</v>
      </c>
      <c r="E417" s="3" t="s">
        <v>3173</v>
      </c>
      <c r="F417" s="3">
        <v>71</v>
      </c>
      <c r="G417" s="3" t="s">
        <v>3174</v>
      </c>
      <c r="H417" s="4" t="s">
        <v>3181</v>
      </c>
      <c r="I417" s="4" t="s">
        <v>2952</v>
      </c>
      <c r="J417" s="3">
        <v>47</v>
      </c>
      <c r="K417" s="3">
        <v>14</v>
      </c>
      <c r="L417" s="3" t="s">
        <v>3175</v>
      </c>
      <c r="M417" s="3" t="s">
        <v>3176</v>
      </c>
      <c r="N417" s="3" t="s">
        <v>77</v>
      </c>
      <c r="O417" s="3" t="s">
        <v>78</v>
      </c>
      <c r="P417" s="3" t="s">
        <v>79</v>
      </c>
      <c r="Q417" s="3" t="s">
        <v>80</v>
      </c>
      <c r="R417" s="3">
        <v>211</v>
      </c>
      <c r="S417" s="3" t="s">
        <v>81</v>
      </c>
      <c r="T417" s="3" t="s">
        <v>3177</v>
      </c>
      <c r="U417" s="3" t="s">
        <v>3178</v>
      </c>
      <c r="V417" s="3">
        <v>268130</v>
      </c>
      <c r="W417" s="3">
        <v>38418</v>
      </c>
      <c r="X417" s="3">
        <v>155196</v>
      </c>
      <c r="Y417" s="3">
        <v>0</v>
      </c>
      <c r="Z417" s="3">
        <v>3371.4</v>
      </c>
      <c r="AA417" s="3">
        <v>5478.68</v>
      </c>
      <c r="AB417" s="3">
        <v>9952.02</v>
      </c>
      <c r="AC417" s="3">
        <v>18802.099999999999</v>
      </c>
      <c r="AD417" s="3">
        <v>2720</v>
      </c>
      <c r="AE417" s="3">
        <v>2925</v>
      </c>
      <c r="AF417" s="3">
        <v>281147</v>
      </c>
      <c r="AG417" s="3">
        <v>281147</v>
      </c>
      <c r="AH417" s="3">
        <v>-4896.8990347106355</v>
      </c>
      <c r="AI417" s="3" t="s">
        <v>186</v>
      </c>
      <c r="AJ417" s="3" t="s">
        <v>187</v>
      </c>
      <c r="AK417" s="3" t="s">
        <v>188</v>
      </c>
      <c r="AL417" s="3" t="s">
        <v>337</v>
      </c>
      <c r="AM417" s="3">
        <v>4</v>
      </c>
      <c r="AN417" s="3">
        <v>2</v>
      </c>
      <c r="AO417" s="3">
        <v>6</v>
      </c>
      <c r="AP417" s="3">
        <v>37272</v>
      </c>
      <c r="AQ417" s="3">
        <v>77</v>
      </c>
      <c r="AR417" s="3">
        <v>1</v>
      </c>
      <c r="AS417" s="3">
        <v>1077</v>
      </c>
      <c r="AT417" s="3">
        <v>0.49869999999999998</v>
      </c>
      <c r="AU417" s="3">
        <v>0.49769999999999998</v>
      </c>
      <c r="AV417" s="3">
        <v>1E-3</v>
      </c>
      <c r="AW417" s="3">
        <v>3.7437198907136917</v>
      </c>
      <c r="AX417" s="3">
        <v>3.5585598945617676</v>
      </c>
      <c r="AY417" s="3">
        <v>0.18515999615192413</v>
      </c>
      <c r="AZ417" s="3" t="s">
        <v>88</v>
      </c>
      <c r="BA417" s="3" t="s">
        <v>186</v>
      </c>
      <c r="BB417" s="3" t="s">
        <v>186</v>
      </c>
      <c r="BC417" s="3" t="s">
        <v>476</v>
      </c>
      <c r="BD417" s="3" t="s">
        <v>78</v>
      </c>
      <c r="BE417" s="3" t="s">
        <v>91</v>
      </c>
      <c r="BF417" s="3" t="s">
        <v>92</v>
      </c>
      <c r="BG417" s="3" t="s">
        <v>93</v>
      </c>
      <c r="BH417" s="3" t="s">
        <v>94</v>
      </c>
      <c r="BI417" s="3" t="s">
        <v>3179</v>
      </c>
      <c r="BJ417" s="3" t="s">
        <v>3180</v>
      </c>
      <c r="BL417" s="3" t="s">
        <v>3180</v>
      </c>
      <c r="BM417" s="3">
        <v>2023</v>
      </c>
      <c r="BN417" s="3">
        <v>510728056</v>
      </c>
      <c r="BO417" s="3" t="s">
        <v>2408</v>
      </c>
      <c r="BP417" s="5">
        <v>44979</v>
      </c>
      <c r="BQ417" s="14">
        <v>20.9</v>
      </c>
      <c r="BR417" s="14" t="s">
        <v>101</v>
      </c>
      <c r="BS417" s="14" t="s">
        <v>3621</v>
      </c>
      <c r="BT417" s="14" t="s">
        <v>3621</v>
      </c>
      <c r="BU417" s="14" t="s">
        <v>3621</v>
      </c>
      <c r="BV417" s="14" t="s">
        <v>3621</v>
      </c>
    </row>
    <row r="418" spans="1:74">
      <c r="A418" s="9">
        <v>2023</v>
      </c>
      <c r="B418" s="3">
        <v>2023</v>
      </c>
      <c r="C418" s="3">
        <v>12</v>
      </c>
      <c r="D418" s="3" t="s">
        <v>2416</v>
      </c>
      <c r="E418" s="3" t="s">
        <v>2417</v>
      </c>
      <c r="F418" s="3">
        <v>72</v>
      </c>
      <c r="G418" s="3" t="s">
        <v>2418</v>
      </c>
      <c r="H418" s="4" t="s">
        <v>288</v>
      </c>
      <c r="I418" s="4" t="s">
        <v>2421</v>
      </c>
      <c r="J418" s="3">
        <v>40</v>
      </c>
      <c r="K418" s="3">
        <v>18</v>
      </c>
      <c r="L418" s="3" t="s">
        <v>2419</v>
      </c>
      <c r="M418" s="3" t="s">
        <v>2420</v>
      </c>
      <c r="N418" s="3" t="s">
        <v>77</v>
      </c>
      <c r="O418" s="3" t="s">
        <v>78</v>
      </c>
      <c r="P418" s="3" t="s">
        <v>79</v>
      </c>
      <c r="Q418" s="3" t="s">
        <v>80</v>
      </c>
      <c r="R418" s="3">
        <v>211</v>
      </c>
      <c r="S418" s="3" t="s">
        <v>109</v>
      </c>
      <c r="T418" s="3" t="s">
        <v>681</v>
      </c>
      <c r="U418" s="3" t="s">
        <v>682</v>
      </c>
      <c r="V418" s="3">
        <v>215525</v>
      </c>
      <c r="W418" s="3">
        <v>26186</v>
      </c>
      <c r="X418" s="3">
        <v>106128</v>
      </c>
      <c r="Y418" s="3">
        <v>0</v>
      </c>
      <c r="Z418" s="3">
        <v>5379.99</v>
      </c>
      <c r="AA418" s="3">
        <v>0</v>
      </c>
      <c r="AB418" s="3">
        <v>0</v>
      </c>
      <c r="AC418" s="3">
        <v>5379.99</v>
      </c>
      <c r="AD418" s="3">
        <v>1630</v>
      </c>
      <c r="AE418" s="3">
        <v>3150</v>
      </c>
      <c r="AF418" s="3">
        <v>274329</v>
      </c>
      <c r="AG418" s="3">
        <v>274329</v>
      </c>
      <c r="AH418" s="3">
        <v>-2831.2921149878202</v>
      </c>
      <c r="AI418" s="3" t="s">
        <v>158</v>
      </c>
      <c r="AJ418" s="3" t="s">
        <v>159</v>
      </c>
      <c r="AK418" s="3" t="s">
        <v>683</v>
      </c>
      <c r="AL418" s="3" t="s">
        <v>684</v>
      </c>
      <c r="AM418" s="3">
        <v>9</v>
      </c>
      <c r="AN418" s="3">
        <v>3</v>
      </c>
      <c r="AO418" s="3">
        <v>20</v>
      </c>
      <c r="AP418" s="3">
        <v>122345</v>
      </c>
      <c r="AQ418" s="3">
        <v>908</v>
      </c>
      <c r="AR418" s="3">
        <v>1</v>
      </c>
      <c r="AS418" s="3">
        <v>3162</v>
      </c>
      <c r="AT418" s="3">
        <v>1.6458999999999999</v>
      </c>
      <c r="AU418" s="3">
        <v>1.6337999999999999</v>
      </c>
      <c r="AV418" s="3">
        <v>1.21E-2</v>
      </c>
      <c r="AW418" s="3">
        <v>3.8479500710964203</v>
      </c>
      <c r="AX418" s="3">
        <v>3.8122000694274902</v>
      </c>
      <c r="AY418" s="3">
        <v>3.5750001668930054E-2</v>
      </c>
      <c r="AZ418" s="3" t="s">
        <v>88</v>
      </c>
      <c r="BA418" s="3" t="s">
        <v>158</v>
      </c>
      <c r="BC418" s="3" t="s">
        <v>350</v>
      </c>
      <c r="BD418" s="3" t="s">
        <v>78</v>
      </c>
      <c r="BE418" s="3" t="s">
        <v>91</v>
      </c>
      <c r="BF418" s="3" t="s">
        <v>92</v>
      </c>
      <c r="BG418" s="3" t="s">
        <v>93</v>
      </c>
      <c r="BH418" s="3" t="s">
        <v>94</v>
      </c>
      <c r="BI418" s="3" t="s">
        <v>686</v>
      </c>
      <c r="BJ418" s="3" t="s">
        <v>687</v>
      </c>
      <c r="BL418" s="3" t="s">
        <v>687</v>
      </c>
      <c r="BM418" s="3">
        <v>2023</v>
      </c>
      <c r="BN418" s="3">
        <v>510927186</v>
      </c>
      <c r="BO418" s="3" t="s">
        <v>2408</v>
      </c>
      <c r="BP418" s="5">
        <v>45279</v>
      </c>
      <c r="BQ418" s="14">
        <v>45.4</v>
      </c>
      <c r="BR418" s="14" t="s">
        <v>675</v>
      </c>
      <c r="BS418" s="14">
        <v>70</v>
      </c>
      <c r="BT418" s="14" t="s">
        <v>102</v>
      </c>
      <c r="BU418" s="14">
        <v>27</v>
      </c>
      <c r="BV418" s="14" t="s">
        <v>103</v>
      </c>
    </row>
    <row r="419" spans="1:74">
      <c r="A419" s="9">
        <v>2023</v>
      </c>
      <c r="B419" s="3">
        <v>2023</v>
      </c>
      <c r="C419" s="3">
        <v>3</v>
      </c>
      <c r="D419" s="3" t="s">
        <v>3089</v>
      </c>
      <c r="E419" s="3" t="s">
        <v>3090</v>
      </c>
      <c r="F419" s="3">
        <v>71</v>
      </c>
      <c r="G419" s="3" t="s">
        <v>3091</v>
      </c>
      <c r="H419" s="4" t="s">
        <v>3094</v>
      </c>
      <c r="I419" s="4" t="s">
        <v>1900</v>
      </c>
      <c r="J419" s="3">
        <v>69</v>
      </c>
      <c r="K419" s="3">
        <v>5</v>
      </c>
      <c r="L419" s="3" t="s">
        <v>3092</v>
      </c>
      <c r="M419" s="3" t="s">
        <v>3093</v>
      </c>
      <c r="N419" s="3" t="s">
        <v>77</v>
      </c>
      <c r="O419" s="3" t="s">
        <v>78</v>
      </c>
      <c r="P419" s="3" t="s">
        <v>79</v>
      </c>
      <c r="Q419" s="3" t="s">
        <v>80</v>
      </c>
      <c r="R419" s="3">
        <v>111</v>
      </c>
      <c r="S419" s="3" t="s">
        <v>109</v>
      </c>
      <c r="T419" s="3" t="s">
        <v>1955</v>
      </c>
      <c r="U419" s="3" t="s">
        <v>1956</v>
      </c>
      <c r="V419" s="3">
        <v>226341</v>
      </c>
      <c r="W419" s="3">
        <v>69519</v>
      </c>
      <c r="X419" s="3">
        <v>28680</v>
      </c>
      <c r="Y419" s="3">
        <v>0</v>
      </c>
      <c r="Z419" s="3">
        <v>99569.58</v>
      </c>
      <c r="AA419" s="3">
        <v>0</v>
      </c>
      <c r="AB419" s="3">
        <v>36860.19</v>
      </c>
      <c r="AC419" s="3">
        <v>136429.76999999999</v>
      </c>
      <c r="AD419" s="3">
        <v>5040</v>
      </c>
      <c r="AE419" s="3">
        <v>9450</v>
      </c>
      <c r="AF419" s="3">
        <v>568166</v>
      </c>
      <c r="AG419" s="3">
        <v>568166</v>
      </c>
      <c r="AH419" s="3">
        <v>-62529.414740713313</v>
      </c>
      <c r="AI419" s="3" t="s">
        <v>278</v>
      </c>
      <c r="AJ419" s="3" t="s">
        <v>279</v>
      </c>
      <c r="AK419" s="3" t="s">
        <v>280</v>
      </c>
      <c r="AL419" s="3" t="s">
        <v>281</v>
      </c>
      <c r="AM419" s="3">
        <v>18</v>
      </c>
      <c r="AN419" s="3">
        <v>6</v>
      </c>
      <c r="AO419" s="3">
        <v>34</v>
      </c>
      <c r="AP419" s="3">
        <v>220582</v>
      </c>
      <c r="AQ419" s="3">
        <v>24340</v>
      </c>
      <c r="AR419" s="3">
        <v>1</v>
      </c>
      <c r="AS419" s="3">
        <v>77521</v>
      </c>
      <c r="AT419" s="3">
        <v>3.2707000000000002</v>
      </c>
      <c r="AU419" s="3">
        <v>2.9457</v>
      </c>
      <c r="AV419" s="3">
        <v>0.32500000000000001</v>
      </c>
      <c r="AW419" s="3">
        <v>7.336609959602356</v>
      </c>
      <c r="AX419" s="3">
        <v>6.382349967956543</v>
      </c>
      <c r="AY419" s="3">
        <v>0.95425999164581299</v>
      </c>
      <c r="AZ419" s="3" t="s">
        <v>88</v>
      </c>
      <c r="BA419" s="3" t="s">
        <v>278</v>
      </c>
      <c r="BC419" s="3" t="s">
        <v>373</v>
      </c>
      <c r="BD419" s="3" t="s">
        <v>78</v>
      </c>
      <c r="BE419" s="3" t="s">
        <v>914</v>
      </c>
      <c r="BF419" s="3" t="s">
        <v>92</v>
      </c>
      <c r="BG419" s="3" t="s">
        <v>93</v>
      </c>
      <c r="BH419" s="3" t="s">
        <v>266</v>
      </c>
      <c r="BI419" s="3" t="s">
        <v>435</v>
      </c>
      <c r="BJ419" s="3" t="s">
        <v>2014</v>
      </c>
      <c r="BL419" s="3" t="s">
        <v>2014</v>
      </c>
      <c r="BM419" s="3">
        <v>2023</v>
      </c>
      <c r="BN419" s="3">
        <v>511028284</v>
      </c>
      <c r="BO419" s="3" t="s">
        <v>2408</v>
      </c>
      <c r="BP419" s="5">
        <v>45006</v>
      </c>
      <c r="BQ419" s="14">
        <v>33.6</v>
      </c>
      <c r="BR419" s="14" t="s">
        <v>101</v>
      </c>
      <c r="BS419" s="14">
        <v>100</v>
      </c>
      <c r="BT419" s="14" t="s">
        <v>763</v>
      </c>
      <c r="BU419" s="14">
        <v>28</v>
      </c>
      <c r="BV419" s="14" t="s">
        <v>103</v>
      </c>
    </row>
    <row r="420" spans="1:74">
      <c r="A420" s="9">
        <v>2023</v>
      </c>
      <c r="B420" s="3">
        <v>2023</v>
      </c>
      <c r="C420" s="3">
        <v>4</v>
      </c>
      <c r="D420" s="3" t="s">
        <v>2371</v>
      </c>
      <c r="E420" s="3" t="s">
        <v>2372</v>
      </c>
      <c r="F420" s="3">
        <v>71</v>
      </c>
      <c r="G420" s="3" t="s">
        <v>2373</v>
      </c>
      <c r="H420" s="4" t="s">
        <v>1769</v>
      </c>
      <c r="I420" s="4" t="s">
        <v>1476</v>
      </c>
      <c r="J420" s="3">
        <v>51</v>
      </c>
      <c r="K420" s="3">
        <v>0</v>
      </c>
      <c r="L420" s="3" t="s">
        <v>2374</v>
      </c>
      <c r="M420" s="3" t="s">
        <v>2375</v>
      </c>
      <c r="N420" s="3" t="s">
        <v>77</v>
      </c>
      <c r="O420" s="3" t="s">
        <v>78</v>
      </c>
      <c r="P420" s="3" t="s">
        <v>79</v>
      </c>
      <c r="Q420" s="3" t="s">
        <v>80</v>
      </c>
      <c r="R420" s="3">
        <v>205</v>
      </c>
      <c r="S420" s="3" t="s">
        <v>109</v>
      </c>
      <c r="T420" s="3" t="s">
        <v>559</v>
      </c>
      <c r="U420" s="3" t="s">
        <v>560</v>
      </c>
      <c r="V420" s="3">
        <v>127144</v>
      </c>
      <c r="W420" s="3">
        <v>57487</v>
      </c>
      <c r="X420" s="3">
        <v>0</v>
      </c>
      <c r="Y420" s="3">
        <v>0</v>
      </c>
      <c r="Z420" s="3">
        <v>7846.8</v>
      </c>
      <c r="AA420" s="3">
        <v>2813.21</v>
      </c>
      <c r="AB420" s="3">
        <v>0</v>
      </c>
      <c r="AC420" s="3">
        <v>10660.01</v>
      </c>
      <c r="AD420" s="3">
        <v>4000</v>
      </c>
      <c r="AE420" s="3">
        <v>11250</v>
      </c>
      <c r="AF420" s="3">
        <v>226967</v>
      </c>
      <c r="AG420" s="3">
        <v>226967</v>
      </c>
      <c r="AH420" s="3">
        <v>-6419.411932765016</v>
      </c>
      <c r="AI420" s="3" t="s">
        <v>278</v>
      </c>
      <c r="AJ420" s="3" t="s">
        <v>279</v>
      </c>
      <c r="AK420" s="3" t="s">
        <v>280</v>
      </c>
      <c r="AL420" s="3" t="s">
        <v>281</v>
      </c>
      <c r="AM420" s="3">
        <v>10</v>
      </c>
      <c r="AN420" s="3">
        <v>3</v>
      </c>
      <c r="AO420" s="3">
        <v>19</v>
      </c>
      <c r="AP420" s="3">
        <v>79361</v>
      </c>
      <c r="AQ420" s="3">
        <v>1212</v>
      </c>
      <c r="AR420" s="3">
        <v>1</v>
      </c>
      <c r="AS420" s="3">
        <v>6665</v>
      </c>
      <c r="AT420" s="3">
        <v>1.0760000000000001</v>
      </c>
      <c r="AU420" s="3">
        <v>1.0598000000000001</v>
      </c>
      <c r="AV420" s="3">
        <v>1.6199999999999999E-2</v>
      </c>
      <c r="AW420" s="3">
        <v>3.15353998914361</v>
      </c>
      <c r="AX420" s="3">
        <v>3.0946199893951416</v>
      </c>
      <c r="AY420" s="3">
        <v>5.8919999748468399E-2</v>
      </c>
      <c r="AZ420" s="3" t="s">
        <v>1066</v>
      </c>
      <c r="BA420" s="3" t="s">
        <v>278</v>
      </c>
      <c r="BC420" s="3" t="s">
        <v>2376</v>
      </c>
      <c r="BD420" s="3" t="s">
        <v>78</v>
      </c>
      <c r="BE420" s="3" t="s">
        <v>91</v>
      </c>
      <c r="BF420" s="3" t="s">
        <v>92</v>
      </c>
      <c r="BG420" s="3" t="s">
        <v>93</v>
      </c>
      <c r="BH420" s="3" t="s">
        <v>94</v>
      </c>
      <c r="BI420" s="3" t="s">
        <v>561</v>
      </c>
      <c r="BJ420" s="3" t="s">
        <v>643</v>
      </c>
      <c r="BL420" s="3" t="s">
        <v>643</v>
      </c>
      <c r="BM420" s="3">
        <v>2023</v>
      </c>
      <c r="BN420" s="3">
        <v>515701190</v>
      </c>
      <c r="BO420" s="3" t="s">
        <v>98</v>
      </c>
      <c r="BP420" s="5">
        <v>45031</v>
      </c>
      <c r="BQ420" s="14">
        <v>13</v>
      </c>
      <c r="BR420" s="14" t="s">
        <v>101</v>
      </c>
      <c r="BS420" s="14">
        <v>45</v>
      </c>
      <c r="BT420" s="14" t="s">
        <v>142</v>
      </c>
      <c r="BU420" s="14">
        <v>23</v>
      </c>
      <c r="BV420" s="14" t="s">
        <v>439</v>
      </c>
    </row>
    <row r="421" spans="1:74">
      <c r="A421" s="9">
        <v>2023</v>
      </c>
      <c r="B421" s="3">
        <v>2023</v>
      </c>
      <c r="C421" s="3">
        <v>2</v>
      </c>
      <c r="D421" s="3" t="s">
        <v>2119</v>
      </c>
      <c r="E421" s="3" t="s">
        <v>2120</v>
      </c>
      <c r="F421" s="3">
        <v>71</v>
      </c>
      <c r="G421" s="3" t="s">
        <v>2121</v>
      </c>
      <c r="H421" s="4" t="s">
        <v>1863</v>
      </c>
      <c r="I421" s="4" t="s">
        <v>2124</v>
      </c>
      <c r="J421" s="3">
        <v>36</v>
      </c>
      <c r="K421" s="3">
        <v>0</v>
      </c>
      <c r="L421" s="3" t="s">
        <v>2122</v>
      </c>
      <c r="M421" s="3" t="s">
        <v>2123</v>
      </c>
      <c r="N421" s="3" t="s">
        <v>77</v>
      </c>
      <c r="O421" s="3" t="s">
        <v>78</v>
      </c>
      <c r="P421" s="3" t="s">
        <v>79</v>
      </c>
      <c r="Q421" s="3" t="s">
        <v>80</v>
      </c>
      <c r="R421" s="3">
        <v>201</v>
      </c>
      <c r="S421" s="3" t="s">
        <v>109</v>
      </c>
      <c r="T421" s="3" t="s">
        <v>530</v>
      </c>
      <c r="U421" s="3" t="s">
        <v>531</v>
      </c>
      <c r="V421" s="3">
        <v>92495</v>
      </c>
      <c r="W421" s="3">
        <v>41523</v>
      </c>
      <c r="X421" s="3">
        <v>0</v>
      </c>
      <c r="Y421" s="3">
        <v>0</v>
      </c>
      <c r="Z421" s="3">
        <v>9893.43</v>
      </c>
      <c r="AA421" s="3">
        <v>0</v>
      </c>
      <c r="AB421" s="3">
        <v>0</v>
      </c>
      <c r="AC421" s="3">
        <v>9893.43</v>
      </c>
      <c r="AD421" s="3">
        <v>2800</v>
      </c>
      <c r="AE421" s="3">
        <v>5250</v>
      </c>
      <c r="AF421" s="3">
        <v>149236</v>
      </c>
      <c r="AG421" s="3">
        <v>149236</v>
      </c>
      <c r="AH421" s="3">
        <v>-5431.1147916229456</v>
      </c>
      <c r="AI421" s="3" t="s">
        <v>278</v>
      </c>
      <c r="AJ421" s="3" t="s">
        <v>279</v>
      </c>
      <c r="AK421" s="3" t="s">
        <v>280</v>
      </c>
      <c r="AL421" s="3" t="s">
        <v>281</v>
      </c>
      <c r="AM421" s="3">
        <v>8</v>
      </c>
      <c r="AN421" s="3">
        <v>3</v>
      </c>
      <c r="AO421" s="3">
        <v>15</v>
      </c>
      <c r="AP421" s="3">
        <v>59996</v>
      </c>
      <c r="AQ421" s="3">
        <v>1485</v>
      </c>
      <c r="AR421" s="3">
        <v>1</v>
      </c>
      <c r="AS421" s="3">
        <v>5788</v>
      </c>
      <c r="AT421" s="3">
        <v>0.82099999999999995</v>
      </c>
      <c r="AU421" s="3">
        <v>0.80120000000000002</v>
      </c>
      <c r="AV421" s="3">
        <v>1.9800000000000002E-2</v>
      </c>
      <c r="AW421" s="3">
        <v>2.1266800835728645</v>
      </c>
      <c r="AX421" s="3">
        <v>2.0630900859832764</v>
      </c>
      <c r="AY421" s="3">
        <v>6.3589997589588165E-2</v>
      </c>
      <c r="AZ421" s="3" t="s">
        <v>88</v>
      </c>
      <c r="BA421" s="3" t="s">
        <v>77</v>
      </c>
      <c r="BC421" s="3" t="s">
        <v>116</v>
      </c>
      <c r="BD421" s="3" t="s">
        <v>78</v>
      </c>
      <c r="BE421" s="3" t="s">
        <v>1279</v>
      </c>
      <c r="BF421" s="3" t="s">
        <v>92</v>
      </c>
      <c r="BG421" s="3" t="s">
        <v>93</v>
      </c>
      <c r="BH421" s="3" t="s">
        <v>285</v>
      </c>
      <c r="BI421" s="3" t="s">
        <v>561</v>
      </c>
      <c r="BJ421" s="3" t="s">
        <v>643</v>
      </c>
      <c r="BL421" s="3" t="s">
        <v>643</v>
      </c>
      <c r="BM421" s="3">
        <v>2023</v>
      </c>
      <c r="BN421" s="3">
        <v>515815008</v>
      </c>
      <c r="BO421" s="3" t="s">
        <v>98</v>
      </c>
      <c r="BP421" s="5">
        <v>44964</v>
      </c>
      <c r="BQ421" s="14">
        <v>20.5</v>
      </c>
      <c r="BR421" s="14" t="s">
        <v>141</v>
      </c>
      <c r="BS421" s="14" t="s">
        <v>3621</v>
      </c>
      <c r="BT421" s="14" t="s">
        <v>3621</v>
      </c>
      <c r="BU421" s="14" t="s">
        <v>3621</v>
      </c>
      <c r="BV421" s="14" t="s">
        <v>3621</v>
      </c>
    </row>
    <row r="422" spans="1:74">
      <c r="A422" s="9">
        <v>2023</v>
      </c>
      <c r="B422" s="3">
        <v>2023</v>
      </c>
      <c r="C422" s="3">
        <v>4</v>
      </c>
      <c r="D422" s="3" t="s">
        <v>1650</v>
      </c>
      <c r="E422" s="3" t="s">
        <v>1651</v>
      </c>
      <c r="F422" s="3">
        <v>71</v>
      </c>
      <c r="G422" s="3" t="s">
        <v>1652</v>
      </c>
      <c r="H422" s="4" t="s">
        <v>1657</v>
      </c>
      <c r="I422" s="4" t="s">
        <v>1658</v>
      </c>
      <c r="J422" s="3">
        <v>20</v>
      </c>
      <c r="K422" s="3">
        <v>2</v>
      </c>
      <c r="L422" s="3" t="s">
        <v>1653</v>
      </c>
      <c r="M422" s="3" t="s">
        <v>1654</v>
      </c>
      <c r="N422" s="3" t="s">
        <v>77</v>
      </c>
      <c r="O422" s="3" t="s">
        <v>78</v>
      </c>
      <c r="P422" s="3" t="s">
        <v>79</v>
      </c>
      <c r="Q422" s="3" t="s">
        <v>80</v>
      </c>
      <c r="R422" s="3">
        <v>111</v>
      </c>
      <c r="S422" s="3" t="s">
        <v>81</v>
      </c>
      <c r="T422" s="3" t="s">
        <v>1655</v>
      </c>
      <c r="U422" s="3" t="s">
        <v>1656</v>
      </c>
      <c r="V422" s="3">
        <v>78635</v>
      </c>
      <c r="W422" s="3">
        <v>23697</v>
      </c>
      <c r="X422" s="3">
        <v>13392</v>
      </c>
      <c r="Y422" s="3">
        <v>0</v>
      </c>
      <c r="Z422" s="3">
        <v>66.28</v>
      </c>
      <c r="AA422" s="3">
        <v>5125.33</v>
      </c>
      <c r="AB422" s="3">
        <v>11113.6</v>
      </c>
      <c r="AC422" s="3">
        <v>16305.21</v>
      </c>
      <c r="AD422" s="3">
        <v>1400</v>
      </c>
      <c r="AE422" s="3">
        <v>3750</v>
      </c>
      <c r="AF422" s="3">
        <v>174912</v>
      </c>
      <c r="AG422" s="3">
        <v>174912</v>
      </c>
      <c r="AH422" s="3">
        <v>6452.1709575235182</v>
      </c>
      <c r="AI422" s="3" t="s">
        <v>213</v>
      </c>
      <c r="AJ422" s="3" t="s">
        <v>214</v>
      </c>
      <c r="AK422" s="3" t="s">
        <v>576</v>
      </c>
      <c r="AL422" s="3" t="s">
        <v>577</v>
      </c>
      <c r="AM422" s="3">
        <v>9</v>
      </c>
      <c r="AN422" s="3">
        <v>3</v>
      </c>
      <c r="AO422" s="3">
        <v>17</v>
      </c>
      <c r="AP422" s="3">
        <v>123495</v>
      </c>
      <c r="AQ422" s="3">
        <v>22166</v>
      </c>
      <c r="AR422" s="3">
        <v>1</v>
      </c>
      <c r="AS422" s="3">
        <v>47389</v>
      </c>
      <c r="AT422" s="3">
        <v>1.9452</v>
      </c>
      <c r="AU422" s="3">
        <v>1.6492</v>
      </c>
      <c r="AV422" s="3">
        <v>0.29599999999999999</v>
      </c>
      <c r="AW422" s="3">
        <v>2.2750400304794312</v>
      </c>
      <c r="AX422" s="3">
        <v>1.9790400266647339</v>
      </c>
      <c r="AY422" s="3">
        <v>0.29600000381469727</v>
      </c>
      <c r="AZ422" s="3" t="s">
        <v>136</v>
      </c>
      <c r="BA422" s="3" t="s">
        <v>77</v>
      </c>
      <c r="BB422" s="3" t="s">
        <v>213</v>
      </c>
      <c r="BC422" s="3" t="s">
        <v>217</v>
      </c>
      <c r="BD422" s="3" t="s">
        <v>78</v>
      </c>
      <c r="BE422" s="3" t="s">
        <v>91</v>
      </c>
      <c r="BF422" s="3" t="s">
        <v>92</v>
      </c>
      <c r="BG422" s="3" t="s">
        <v>93</v>
      </c>
      <c r="BH422" s="3" t="s">
        <v>94</v>
      </c>
      <c r="BI422" s="3" t="s">
        <v>95</v>
      </c>
      <c r="BJ422" s="3" t="s">
        <v>580</v>
      </c>
      <c r="BK422" s="3" t="s">
        <v>581</v>
      </c>
      <c r="BL422" s="3" t="s">
        <v>581</v>
      </c>
      <c r="BM422" s="3">
        <v>2023</v>
      </c>
      <c r="BN422" s="3">
        <v>515907216</v>
      </c>
      <c r="BO422" s="3" t="s">
        <v>98</v>
      </c>
      <c r="BP422" s="5">
        <v>45042</v>
      </c>
      <c r="BQ422" s="14">
        <v>25</v>
      </c>
      <c r="BR422" s="14" t="s">
        <v>675</v>
      </c>
      <c r="BS422" s="14">
        <v>45</v>
      </c>
      <c r="BT422" s="14" t="s">
        <v>142</v>
      </c>
      <c r="BU422" s="14">
        <v>26</v>
      </c>
      <c r="BV422" s="14" t="s">
        <v>103</v>
      </c>
    </row>
    <row r="423" spans="1:74">
      <c r="A423" s="9">
        <v>2023</v>
      </c>
      <c r="B423" s="3">
        <v>2023</v>
      </c>
      <c r="C423" s="3">
        <v>5</v>
      </c>
      <c r="D423" s="3" t="s">
        <v>1470</v>
      </c>
      <c r="E423" s="3" t="s">
        <v>1471</v>
      </c>
      <c r="F423" s="3">
        <v>71</v>
      </c>
      <c r="G423" s="3" t="s">
        <v>1472</v>
      </c>
      <c r="H423" s="4" t="s">
        <v>1476</v>
      </c>
      <c r="I423" s="4" t="s">
        <v>1324</v>
      </c>
      <c r="J423" s="3">
        <v>31</v>
      </c>
      <c r="K423" s="3">
        <v>2</v>
      </c>
      <c r="L423" s="3" t="s">
        <v>1473</v>
      </c>
      <c r="M423" s="3" t="s">
        <v>1474</v>
      </c>
      <c r="N423" s="3" t="s">
        <v>77</v>
      </c>
      <c r="O423" s="3" t="s">
        <v>78</v>
      </c>
      <c r="P423" s="3" t="s">
        <v>79</v>
      </c>
      <c r="Q423" s="3" t="s">
        <v>80</v>
      </c>
      <c r="R423" s="3">
        <v>201</v>
      </c>
      <c r="S423" s="3" t="s">
        <v>109</v>
      </c>
      <c r="T423" s="3" t="s">
        <v>681</v>
      </c>
      <c r="U423" s="3" t="s">
        <v>682</v>
      </c>
      <c r="V423" s="3">
        <v>105197</v>
      </c>
      <c r="W423" s="3">
        <v>34991</v>
      </c>
      <c r="X423" s="3">
        <v>10992</v>
      </c>
      <c r="Y423" s="3">
        <v>0</v>
      </c>
      <c r="Z423" s="3">
        <v>545.71</v>
      </c>
      <c r="AA423" s="3">
        <v>0</v>
      </c>
      <c r="AB423" s="3">
        <v>0</v>
      </c>
      <c r="AC423" s="3">
        <v>545.71</v>
      </c>
      <c r="AD423" s="3">
        <v>2110</v>
      </c>
      <c r="AE423" s="3">
        <v>4200</v>
      </c>
      <c r="AF423" s="3">
        <v>199574</v>
      </c>
      <c r="AG423" s="3">
        <v>199574</v>
      </c>
      <c r="AH423" s="3">
        <v>303.3858096788498</v>
      </c>
      <c r="AI423" s="3" t="s">
        <v>158</v>
      </c>
      <c r="AJ423" s="3" t="s">
        <v>159</v>
      </c>
      <c r="AK423" s="3" t="s">
        <v>683</v>
      </c>
      <c r="AL423" s="3" t="s">
        <v>684</v>
      </c>
      <c r="AM423" s="3">
        <v>9</v>
      </c>
      <c r="AN423" s="3">
        <v>3</v>
      </c>
      <c r="AO423" s="3">
        <v>20</v>
      </c>
      <c r="AP423" s="3">
        <v>122345</v>
      </c>
      <c r="AQ423" s="3">
        <v>908</v>
      </c>
      <c r="AR423" s="3">
        <v>1</v>
      </c>
      <c r="AS423" s="3">
        <v>3162</v>
      </c>
      <c r="AT423" s="3">
        <v>1.6458999999999999</v>
      </c>
      <c r="AU423" s="3">
        <v>1.6337999999999999</v>
      </c>
      <c r="AV423" s="3">
        <v>1.21E-2</v>
      </c>
      <c r="AW423" s="3">
        <v>2.8440199084579945</v>
      </c>
      <c r="AX423" s="3">
        <v>2.8319199085235596</v>
      </c>
      <c r="AY423" s="3">
        <v>1.2099999934434891E-2</v>
      </c>
      <c r="AZ423" s="3" t="s">
        <v>88</v>
      </c>
      <c r="BA423" s="3" t="s">
        <v>158</v>
      </c>
      <c r="BC423" s="3" t="s">
        <v>1475</v>
      </c>
      <c r="BD423" s="3" t="s">
        <v>78</v>
      </c>
      <c r="BE423" s="3" t="s">
        <v>91</v>
      </c>
      <c r="BF423" s="3" t="s">
        <v>92</v>
      </c>
      <c r="BG423" s="3" t="s">
        <v>93</v>
      </c>
      <c r="BH423" s="3" t="s">
        <v>94</v>
      </c>
      <c r="BI423" s="3" t="s">
        <v>686</v>
      </c>
      <c r="BJ423" s="3" t="s">
        <v>687</v>
      </c>
      <c r="BL423" s="3" t="s">
        <v>687</v>
      </c>
      <c r="BM423" s="3">
        <v>2023</v>
      </c>
      <c r="BN423" s="3">
        <v>516125241</v>
      </c>
      <c r="BO423" s="3" t="s">
        <v>98</v>
      </c>
      <c r="BP423" s="5">
        <v>45071</v>
      </c>
      <c r="BQ423" s="14">
        <v>22.2</v>
      </c>
      <c r="BR423" s="14" t="s">
        <v>141</v>
      </c>
      <c r="BS423" s="14">
        <v>100</v>
      </c>
      <c r="BT423" s="14" t="s">
        <v>763</v>
      </c>
      <c r="BU423" s="14">
        <v>23</v>
      </c>
      <c r="BV423" s="14" t="s">
        <v>439</v>
      </c>
    </row>
    <row r="424" spans="1:74">
      <c r="A424" s="9">
        <v>2023</v>
      </c>
      <c r="B424" s="3">
        <v>2023</v>
      </c>
      <c r="C424" s="3">
        <v>1</v>
      </c>
      <c r="D424" s="3" t="s">
        <v>2158</v>
      </c>
      <c r="E424" s="3" t="s">
        <v>2159</v>
      </c>
      <c r="F424" s="3">
        <v>71</v>
      </c>
      <c r="G424" s="3" t="s">
        <v>2160</v>
      </c>
      <c r="H424" s="4" t="s">
        <v>2164</v>
      </c>
      <c r="I424" s="4" t="s">
        <v>2067</v>
      </c>
      <c r="J424" s="3">
        <v>30</v>
      </c>
      <c r="K424" s="3">
        <v>3</v>
      </c>
      <c r="L424" s="3" t="s">
        <v>2161</v>
      </c>
      <c r="M424" s="3" t="s">
        <v>2162</v>
      </c>
      <c r="N424" s="3" t="s">
        <v>77</v>
      </c>
      <c r="O424" s="3" t="s">
        <v>78</v>
      </c>
      <c r="P424" s="3" t="s">
        <v>79</v>
      </c>
      <c r="Q424" s="3" t="s">
        <v>80</v>
      </c>
      <c r="R424" s="3">
        <v>205</v>
      </c>
      <c r="S424" s="3" t="s">
        <v>109</v>
      </c>
      <c r="T424" s="3" t="s">
        <v>295</v>
      </c>
      <c r="U424" s="3" t="s">
        <v>296</v>
      </c>
      <c r="V424" s="3">
        <v>117064</v>
      </c>
      <c r="W424" s="3">
        <v>34631</v>
      </c>
      <c r="X424" s="3">
        <v>18876</v>
      </c>
      <c r="Y424" s="3">
        <v>0</v>
      </c>
      <c r="Z424" s="3">
        <v>3294.02</v>
      </c>
      <c r="AA424" s="3">
        <v>0</v>
      </c>
      <c r="AB424" s="3">
        <v>2420</v>
      </c>
      <c r="AC424" s="3">
        <v>5714.02</v>
      </c>
      <c r="AD424" s="3">
        <v>2080</v>
      </c>
      <c r="AE424" s="3">
        <v>5175</v>
      </c>
      <c r="AF424" s="3">
        <v>114611</v>
      </c>
      <c r="AG424" s="3">
        <v>114611</v>
      </c>
      <c r="AH424" s="3">
        <v>-4663.2295965973835</v>
      </c>
      <c r="AI424" s="3" t="s">
        <v>112</v>
      </c>
      <c r="AJ424" s="3" t="s">
        <v>113</v>
      </c>
      <c r="AK424" s="3" t="s">
        <v>383</v>
      </c>
      <c r="AL424" s="3" t="s">
        <v>384</v>
      </c>
      <c r="AM424" s="3">
        <v>11</v>
      </c>
      <c r="AN424" s="3">
        <v>4</v>
      </c>
      <c r="AO424" s="3">
        <v>22</v>
      </c>
      <c r="AP424" s="3">
        <v>82261</v>
      </c>
      <c r="AQ424" s="3">
        <v>1093</v>
      </c>
      <c r="AR424" s="3">
        <v>1</v>
      </c>
      <c r="AS424" s="3">
        <v>5830</v>
      </c>
      <c r="AT424" s="3">
        <v>1.1131</v>
      </c>
      <c r="AU424" s="3">
        <v>1.0985</v>
      </c>
      <c r="AV424" s="3">
        <v>1.46E-2</v>
      </c>
      <c r="AW424" s="3">
        <v>1.5924399709329009</v>
      </c>
      <c r="AX424" s="3">
        <v>1.5778399705886841</v>
      </c>
      <c r="AY424" s="3">
        <v>1.4600000344216824E-2</v>
      </c>
      <c r="AZ424" s="3" t="s">
        <v>1066</v>
      </c>
      <c r="BA424" s="3" t="s">
        <v>77</v>
      </c>
      <c r="BC424" s="3" t="s">
        <v>2163</v>
      </c>
      <c r="BD424" s="3" t="s">
        <v>78</v>
      </c>
      <c r="BE424" s="3" t="s">
        <v>1607</v>
      </c>
      <c r="BF424" s="3" t="s">
        <v>92</v>
      </c>
      <c r="BG424" s="3" t="s">
        <v>93</v>
      </c>
      <c r="BH424" s="3" t="s">
        <v>266</v>
      </c>
      <c r="BI424" s="3" t="s">
        <v>117</v>
      </c>
      <c r="BL424" s="3" t="s">
        <v>117</v>
      </c>
      <c r="BM424" s="3">
        <v>2023</v>
      </c>
      <c r="BN424" s="3">
        <v>516129220</v>
      </c>
      <c r="BO424" s="3" t="s">
        <v>98</v>
      </c>
      <c r="BP424" s="5">
        <v>44951</v>
      </c>
      <c r="BQ424" s="14">
        <v>0</v>
      </c>
      <c r="BR424" s="14" t="s">
        <v>101</v>
      </c>
      <c r="BS424" s="14" t="s">
        <v>3621</v>
      </c>
      <c r="BT424" s="14" t="s">
        <v>3621</v>
      </c>
      <c r="BU424" s="14" t="s">
        <v>3621</v>
      </c>
      <c r="BV424" s="14" t="s">
        <v>3621</v>
      </c>
    </row>
    <row r="425" spans="1:74">
      <c r="A425" s="9">
        <v>2023</v>
      </c>
      <c r="B425" s="3">
        <v>2023</v>
      </c>
      <c r="C425" s="3">
        <v>10</v>
      </c>
      <c r="D425" s="3" t="s">
        <v>2547</v>
      </c>
      <c r="E425" s="3" t="s">
        <v>2548</v>
      </c>
      <c r="F425" s="3">
        <v>71</v>
      </c>
      <c r="G425" s="3" t="s">
        <v>2549</v>
      </c>
      <c r="H425" s="4" t="s">
        <v>703</v>
      </c>
      <c r="I425" s="4" t="s">
        <v>658</v>
      </c>
      <c r="J425" s="3">
        <v>29</v>
      </c>
      <c r="K425" s="3">
        <v>0</v>
      </c>
      <c r="L425" s="3" t="s">
        <v>2550</v>
      </c>
      <c r="M425" s="3" t="s">
        <v>2551</v>
      </c>
      <c r="N425" s="3" t="s">
        <v>77</v>
      </c>
      <c r="O425" s="3" t="s">
        <v>78</v>
      </c>
      <c r="P425" s="3" t="s">
        <v>79</v>
      </c>
      <c r="Q425" s="3" t="s">
        <v>80</v>
      </c>
      <c r="R425" s="3">
        <v>205</v>
      </c>
      <c r="S425" s="3" t="s">
        <v>109</v>
      </c>
      <c r="T425" s="3" t="s">
        <v>2552</v>
      </c>
      <c r="U425" s="3" t="s">
        <v>2553</v>
      </c>
      <c r="V425" s="3">
        <v>76644</v>
      </c>
      <c r="W425" s="3">
        <v>37503</v>
      </c>
      <c r="X425" s="3">
        <v>0</v>
      </c>
      <c r="Y425" s="3">
        <v>0</v>
      </c>
      <c r="Z425" s="3">
        <v>138.28</v>
      </c>
      <c r="AA425" s="3">
        <v>0</v>
      </c>
      <c r="AB425" s="3">
        <v>0</v>
      </c>
      <c r="AC425" s="3">
        <v>138.28</v>
      </c>
      <c r="AD425" s="3">
        <v>2240</v>
      </c>
      <c r="AE425" s="3">
        <v>2400</v>
      </c>
      <c r="AF425" s="3">
        <v>120075</v>
      </c>
      <c r="AG425" s="3">
        <v>120075</v>
      </c>
      <c r="AH425" s="3">
        <v>4640.6526938651868</v>
      </c>
      <c r="AI425" s="3" t="s">
        <v>112</v>
      </c>
      <c r="AJ425" s="3" t="s">
        <v>113</v>
      </c>
      <c r="AK425" s="3" t="s">
        <v>114</v>
      </c>
      <c r="AL425" s="3" t="s">
        <v>115</v>
      </c>
      <c r="AM425" s="3">
        <v>13</v>
      </c>
      <c r="AN425" s="3">
        <v>4</v>
      </c>
      <c r="AO425" s="3">
        <v>25</v>
      </c>
      <c r="AP425" s="3">
        <v>101264</v>
      </c>
      <c r="AQ425" s="3">
        <v>4970</v>
      </c>
      <c r="AR425" s="3">
        <v>1</v>
      </c>
      <c r="AS425" s="3">
        <v>23559</v>
      </c>
      <c r="AT425" s="3">
        <v>1.4187000000000001</v>
      </c>
      <c r="AU425" s="3">
        <v>1.3523000000000001</v>
      </c>
      <c r="AV425" s="3">
        <v>6.6400000000000001E-2</v>
      </c>
      <c r="AW425" s="3">
        <v>1.6683599427342415</v>
      </c>
      <c r="AX425" s="3">
        <v>1.6019599437713623</v>
      </c>
      <c r="AY425" s="3">
        <v>6.6399998962879181E-2</v>
      </c>
      <c r="AZ425" s="3" t="s">
        <v>136</v>
      </c>
      <c r="BA425" s="3" t="s">
        <v>112</v>
      </c>
      <c r="BC425" s="3" t="s">
        <v>116</v>
      </c>
      <c r="BD425" s="3" t="s">
        <v>78</v>
      </c>
      <c r="BE425" s="3" t="s">
        <v>91</v>
      </c>
      <c r="BF425" s="3" t="s">
        <v>92</v>
      </c>
      <c r="BG425" s="3" t="s">
        <v>93</v>
      </c>
      <c r="BH425" s="3" t="s">
        <v>94</v>
      </c>
      <c r="BI425" s="3" t="s">
        <v>1101</v>
      </c>
      <c r="BJ425" s="3" t="s">
        <v>1102</v>
      </c>
      <c r="BL425" s="3" t="s">
        <v>1102</v>
      </c>
      <c r="BM425" s="3">
        <v>2023</v>
      </c>
      <c r="BN425" s="3">
        <v>520406054</v>
      </c>
      <c r="BO425" s="3" t="s">
        <v>2408</v>
      </c>
      <c r="BP425" s="5">
        <v>45221</v>
      </c>
      <c r="BQ425" s="14">
        <v>24.1</v>
      </c>
      <c r="BR425" s="14" t="s">
        <v>101</v>
      </c>
      <c r="BS425" s="14">
        <v>90</v>
      </c>
      <c r="BT425" s="14" t="s">
        <v>102</v>
      </c>
      <c r="BU425" s="14">
        <v>30</v>
      </c>
      <c r="BV425" s="14" t="s">
        <v>103</v>
      </c>
    </row>
    <row r="426" spans="1:74">
      <c r="A426" s="9">
        <v>2024</v>
      </c>
      <c r="B426" s="3">
        <v>2024</v>
      </c>
      <c r="C426" s="3">
        <v>1</v>
      </c>
      <c r="D426" s="3" t="s">
        <v>3377</v>
      </c>
      <c r="E426" s="3" t="s">
        <v>3378</v>
      </c>
      <c r="F426" s="3">
        <v>71</v>
      </c>
      <c r="G426" s="3" t="s">
        <v>3379</v>
      </c>
      <c r="H426" s="4" t="s">
        <v>3380</v>
      </c>
      <c r="I426" s="4" t="s">
        <v>3381</v>
      </c>
      <c r="J426" s="3">
        <v>34</v>
      </c>
      <c r="K426" s="3">
        <v>17</v>
      </c>
      <c r="L426" s="3" t="s">
        <v>3382</v>
      </c>
      <c r="N426" s="3" t="s">
        <v>77</v>
      </c>
      <c r="O426" s="3" t="s">
        <v>78</v>
      </c>
      <c r="P426" s="3" t="s">
        <v>79</v>
      </c>
      <c r="Q426" s="3" t="s">
        <v>80</v>
      </c>
      <c r="R426" s="3">
        <v>111</v>
      </c>
      <c r="S426" s="3" t="s">
        <v>109</v>
      </c>
      <c r="T426" s="3" t="s">
        <v>3383</v>
      </c>
      <c r="U426" s="3" t="s">
        <v>3384</v>
      </c>
      <c r="V426" s="3">
        <v>181976</v>
      </c>
      <c r="W426" s="3">
        <v>22202</v>
      </c>
      <c r="X426" s="3">
        <v>104797</v>
      </c>
      <c r="Y426" s="3">
        <v>0</v>
      </c>
      <c r="Z426" s="3">
        <v>1332.84</v>
      </c>
      <c r="AA426" s="3">
        <v>0</v>
      </c>
      <c r="AB426" s="3">
        <v>0</v>
      </c>
      <c r="AC426" s="3">
        <v>1332.84</v>
      </c>
      <c r="AD426" s="3">
        <v>1280</v>
      </c>
      <c r="AE426" s="3">
        <v>3450</v>
      </c>
      <c r="AF426" s="3">
        <v>669511</v>
      </c>
      <c r="AG426" s="3">
        <v>669511</v>
      </c>
      <c r="AH426" s="3">
        <v>12629.896669941063</v>
      </c>
      <c r="AI426" s="3" t="s">
        <v>278</v>
      </c>
      <c r="AJ426" s="3" t="s">
        <v>279</v>
      </c>
      <c r="AK426" s="3" t="s">
        <v>842</v>
      </c>
      <c r="AL426" s="3" t="s">
        <v>843</v>
      </c>
      <c r="AM426" s="3">
        <v>14</v>
      </c>
      <c r="AN426" s="3">
        <v>5</v>
      </c>
      <c r="AO426" s="3">
        <v>28</v>
      </c>
      <c r="AP426" s="3">
        <v>408206</v>
      </c>
      <c r="AQ426" s="3">
        <v>10930</v>
      </c>
      <c r="AR426" s="3">
        <v>1</v>
      </c>
      <c r="AS426" s="3">
        <v>46569</v>
      </c>
      <c r="AT426" s="3">
        <v>5.1376600000000003</v>
      </c>
      <c r="AU426" s="3">
        <v>5.0036800000000001</v>
      </c>
      <c r="AV426" s="3">
        <v>0.13397999999999999</v>
      </c>
      <c r="AW426" s="3">
        <v>6.4243199527263641</v>
      </c>
      <c r="AX426" s="3">
        <v>6.2903399467468262</v>
      </c>
      <c r="AY426" s="3">
        <v>0.13398000597953796</v>
      </c>
      <c r="AZ426" s="3" t="s">
        <v>136</v>
      </c>
      <c r="BA426" s="3" t="s">
        <v>77</v>
      </c>
      <c r="BD426" s="3" t="s">
        <v>78</v>
      </c>
      <c r="BE426" s="3" t="s">
        <v>3385</v>
      </c>
      <c r="BF426" s="3" t="s">
        <v>1200</v>
      </c>
      <c r="BG426" s="3" t="s">
        <v>3386</v>
      </c>
      <c r="BH426" s="3" t="s">
        <v>3387</v>
      </c>
      <c r="BI426" s="3" t="s">
        <v>3388</v>
      </c>
      <c r="BJ426" s="3" t="s">
        <v>3389</v>
      </c>
      <c r="BK426" s="3" t="s">
        <v>3390</v>
      </c>
      <c r="BL426" s="3" t="s">
        <v>3390</v>
      </c>
      <c r="BM426" s="3">
        <v>2024</v>
      </c>
      <c r="BN426" s="3">
        <v>520418098</v>
      </c>
      <c r="BO426" s="3" t="s">
        <v>2408</v>
      </c>
      <c r="BP426" s="5">
        <v>45315</v>
      </c>
      <c r="BQ426" s="14">
        <v>4</v>
      </c>
      <c r="BR426" s="14" t="s">
        <v>101</v>
      </c>
      <c r="BS426" s="14">
        <v>15</v>
      </c>
      <c r="BT426" s="14" t="s">
        <v>120</v>
      </c>
      <c r="BU426" s="14">
        <v>16</v>
      </c>
      <c r="BV426" s="14" t="s">
        <v>143</v>
      </c>
    </row>
    <row r="427" spans="1:74">
      <c r="A427" s="9">
        <v>2023</v>
      </c>
      <c r="B427" s="3">
        <v>2023</v>
      </c>
      <c r="C427" s="3">
        <v>11</v>
      </c>
      <c r="D427" s="3" t="s">
        <v>2495</v>
      </c>
      <c r="E427" s="3" t="s">
        <v>2496</v>
      </c>
      <c r="F427" s="3">
        <v>71</v>
      </c>
      <c r="G427" s="3" t="s">
        <v>2497</v>
      </c>
      <c r="H427" s="4" t="s">
        <v>2501</v>
      </c>
      <c r="I427" s="4" t="s">
        <v>328</v>
      </c>
      <c r="J427" s="3">
        <v>39</v>
      </c>
      <c r="K427" s="3">
        <v>0</v>
      </c>
      <c r="L427" s="3" t="s">
        <v>2498</v>
      </c>
      <c r="M427" s="3" t="s">
        <v>2499</v>
      </c>
      <c r="N427" s="3" t="s">
        <v>77</v>
      </c>
      <c r="O427" s="3" t="s">
        <v>78</v>
      </c>
      <c r="P427" s="3" t="s">
        <v>79</v>
      </c>
      <c r="Q427" s="3" t="s">
        <v>80</v>
      </c>
      <c r="R427" s="3">
        <v>205</v>
      </c>
      <c r="S427" s="3" t="s">
        <v>109</v>
      </c>
      <c r="T427" s="3" t="s">
        <v>968</v>
      </c>
      <c r="U427" s="3" t="s">
        <v>969</v>
      </c>
      <c r="V427" s="3">
        <v>133068</v>
      </c>
      <c r="W427" s="3">
        <v>46256</v>
      </c>
      <c r="X427" s="3">
        <v>0</v>
      </c>
      <c r="Y427" s="3">
        <v>0</v>
      </c>
      <c r="Z427" s="3">
        <v>0</v>
      </c>
      <c r="AA427" s="3">
        <v>19820.14</v>
      </c>
      <c r="AB427" s="3">
        <v>0</v>
      </c>
      <c r="AC427" s="3">
        <v>19820.14</v>
      </c>
      <c r="AD427" s="3">
        <v>3040</v>
      </c>
      <c r="AE427" s="3">
        <v>4050</v>
      </c>
      <c r="AF427" s="3">
        <v>168757</v>
      </c>
      <c r="AG427" s="3">
        <v>168757</v>
      </c>
      <c r="AH427" s="3">
        <v>-10391.771243355683</v>
      </c>
      <c r="AI427" s="3" t="s">
        <v>112</v>
      </c>
      <c r="AJ427" s="3" t="s">
        <v>113</v>
      </c>
      <c r="AK427" s="3" t="s">
        <v>114</v>
      </c>
      <c r="AL427" s="3" t="s">
        <v>433</v>
      </c>
      <c r="AM427" s="3">
        <v>6</v>
      </c>
      <c r="AN427" s="3">
        <v>2</v>
      </c>
      <c r="AO427" s="3">
        <v>14</v>
      </c>
      <c r="AP427" s="3">
        <v>47360</v>
      </c>
      <c r="AQ427" s="3">
        <v>9810</v>
      </c>
      <c r="AR427" s="3">
        <v>1</v>
      </c>
      <c r="AS427" s="3">
        <v>22064</v>
      </c>
      <c r="AT427" s="3">
        <v>0.76349999999999996</v>
      </c>
      <c r="AU427" s="3">
        <v>0.63249999999999995</v>
      </c>
      <c r="AV427" s="3">
        <v>0.13100000000000001</v>
      </c>
      <c r="AW427" s="3">
        <v>2.3447498828172684</v>
      </c>
      <c r="AX427" s="3">
        <v>2.213749885559082</v>
      </c>
      <c r="AY427" s="3">
        <v>0.13099999725818634</v>
      </c>
      <c r="AZ427" s="3" t="s">
        <v>136</v>
      </c>
      <c r="BA427" s="3" t="s">
        <v>77</v>
      </c>
      <c r="BC427" s="3" t="s">
        <v>373</v>
      </c>
      <c r="BD427" s="3" t="s">
        <v>78</v>
      </c>
      <c r="BE427" s="3" t="s">
        <v>360</v>
      </c>
      <c r="BF427" s="3" t="s">
        <v>92</v>
      </c>
      <c r="BG427" s="3" t="s">
        <v>93</v>
      </c>
      <c r="BH427" s="3" t="s">
        <v>219</v>
      </c>
      <c r="BI427" s="3" t="s">
        <v>1822</v>
      </c>
      <c r="BJ427" s="3" t="s">
        <v>2500</v>
      </c>
      <c r="BL427" s="3" t="s">
        <v>2500</v>
      </c>
      <c r="BM427" s="3">
        <v>2023</v>
      </c>
      <c r="BN427" s="3">
        <v>520601037</v>
      </c>
      <c r="BO427" s="3" t="s">
        <v>2408</v>
      </c>
      <c r="BP427" s="5">
        <v>45238</v>
      </c>
      <c r="BQ427" s="14">
        <v>24.8</v>
      </c>
      <c r="BR427" s="14" t="s">
        <v>101</v>
      </c>
      <c r="BS427" s="14">
        <v>90</v>
      </c>
      <c r="BT427" s="14" t="s">
        <v>102</v>
      </c>
      <c r="BU427" s="14">
        <v>30</v>
      </c>
      <c r="BV427" s="14" t="s">
        <v>103</v>
      </c>
    </row>
    <row r="428" spans="1:74">
      <c r="A428" s="9">
        <v>2023</v>
      </c>
      <c r="B428" s="3">
        <v>2023</v>
      </c>
      <c r="C428" s="3">
        <v>5</v>
      </c>
      <c r="D428" s="3" t="s">
        <v>3329</v>
      </c>
      <c r="E428" s="3" t="s">
        <v>3330</v>
      </c>
      <c r="F428" s="3">
        <v>70</v>
      </c>
      <c r="G428" s="3" t="s">
        <v>3331</v>
      </c>
      <c r="H428" s="4" t="s">
        <v>1900</v>
      </c>
      <c r="I428" s="4" t="s">
        <v>1541</v>
      </c>
      <c r="J428" s="3">
        <v>56</v>
      </c>
      <c r="K428" s="3">
        <v>4</v>
      </c>
      <c r="L428" s="3" t="s">
        <v>3332</v>
      </c>
      <c r="M428" s="3" t="s">
        <v>1492</v>
      </c>
      <c r="N428" s="3" t="s">
        <v>77</v>
      </c>
      <c r="O428" s="3" t="s">
        <v>78</v>
      </c>
      <c r="P428" s="3" t="s">
        <v>79</v>
      </c>
      <c r="Q428" s="3" t="s">
        <v>80</v>
      </c>
      <c r="R428" s="3">
        <v>211</v>
      </c>
      <c r="S428" s="3" t="s">
        <v>109</v>
      </c>
      <c r="T428" s="3" t="s">
        <v>306</v>
      </c>
      <c r="U428" s="3" t="s">
        <v>307</v>
      </c>
      <c r="V428" s="3">
        <v>178083</v>
      </c>
      <c r="W428" s="3">
        <v>63581</v>
      </c>
      <c r="X428" s="3">
        <v>47668</v>
      </c>
      <c r="Y428" s="3">
        <v>0</v>
      </c>
      <c r="Z428" s="3">
        <v>2266.27</v>
      </c>
      <c r="AA428" s="3">
        <v>0</v>
      </c>
      <c r="AB428" s="3">
        <v>0</v>
      </c>
      <c r="AC428" s="3">
        <v>2266.27</v>
      </c>
      <c r="AD428" s="3">
        <v>4080</v>
      </c>
      <c r="AE428" s="3">
        <v>9450</v>
      </c>
      <c r="AF428" s="3">
        <v>282502</v>
      </c>
      <c r="AG428" s="3">
        <v>282502</v>
      </c>
      <c r="AH428" s="3">
        <v>129.15585788756152</v>
      </c>
      <c r="AI428" s="3" t="s">
        <v>77</v>
      </c>
      <c r="AJ428" s="3" t="s">
        <v>78</v>
      </c>
      <c r="AK428" s="3" t="s">
        <v>79</v>
      </c>
      <c r="AL428" s="3" t="s">
        <v>80</v>
      </c>
      <c r="AM428" s="3">
        <v>7</v>
      </c>
      <c r="AN428" s="3">
        <v>2</v>
      </c>
      <c r="AO428" s="3">
        <v>17</v>
      </c>
      <c r="AP428" s="3">
        <v>67745</v>
      </c>
      <c r="AQ428" s="3">
        <v>2516</v>
      </c>
      <c r="AR428" s="3">
        <v>1</v>
      </c>
      <c r="AS428" s="3">
        <v>14155</v>
      </c>
      <c r="AT428" s="3">
        <v>0.93830000000000002</v>
      </c>
      <c r="AU428" s="3">
        <v>0.90469999999999995</v>
      </c>
      <c r="AV428" s="3">
        <v>3.3599999999999998E-2</v>
      </c>
      <c r="AW428" s="3">
        <v>3.9625801108777523</v>
      </c>
      <c r="AX428" s="3">
        <v>3.9289801120758057</v>
      </c>
      <c r="AY428" s="3">
        <v>3.359999880194664E-2</v>
      </c>
      <c r="AZ428" s="3" t="s">
        <v>136</v>
      </c>
      <c r="BA428" s="3" t="s">
        <v>77</v>
      </c>
      <c r="BC428" s="3" t="s">
        <v>116</v>
      </c>
      <c r="BD428" s="3" t="s">
        <v>78</v>
      </c>
      <c r="BE428" s="3" t="s">
        <v>91</v>
      </c>
      <c r="BF428" s="3" t="s">
        <v>92</v>
      </c>
      <c r="BG428" s="3" t="s">
        <v>93</v>
      </c>
      <c r="BH428" s="3" t="s">
        <v>94</v>
      </c>
      <c r="BI428" s="3" t="s">
        <v>2493</v>
      </c>
      <c r="BJ428" s="3" t="s">
        <v>2942</v>
      </c>
      <c r="BL428" s="3" t="s">
        <v>2942</v>
      </c>
      <c r="BM428" s="3">
        <v>2023</v>
      </c>
      <c r="BN428" s="3">
        <v>520720030</v>
      </c>
      <c r="BO428" s="3" t="s">
        <v>2408</v>
      </c>
      <c r="BP428" s="5">
        <v>45006</v>
      </c>
      <c r="BQ428" s="14">
        <v>23.1</v>
      </c>
      <c r="BR428" s="14" t="s">
        <v>101</v>
      </c>
      <c r="BS428" s="14">
        <v>30</v>
      </c>
      <c r="BT428" s="14" t="s">
        <v>120</v>
      </c>
      <c r="BU428" s="14">
        <v>29</v>
      </c>
      <c r="BV428" s="14" t="s">
        <v>103</v>
      </c>
    </row>
    <row r="429" spans="1:74">
      <c r="A429" s="9">
        <v>2023</v>
      </c>
      <c r="B429" s="3">
        <v>2023</v>
      </c>
      <c r="C429" s="3">
        <v>7</v>
      </c>
      <c r="D429" s="3" t="s">
        <v>2832</v>
      </c>
      <c r="E429" s="3" t="s">
        <v>2833</v>
      </c>
      <c r="F429" s="3">
        <v>70</v>
      </c>
      <c r="G429" s="3" t="s">
        <v>2834</v>
      </c>
      <c r="H429" s="4" t="s">
        <v>1205</v>
      </c>
      <c r="I429" s="4" t="s">
        <v>2766</v>
      </c>
      <c r="J429" s="3">
        <v>24</v>
      </c>
      <c r="K429" s="3">
        <v>0</v>
      </c>
      <c r="L429" s="3" t="s">
        <v>2835</v>
      </c>
      <c r="M429" s="3" t="s">
        <v>2836</v>
      </c>
      <c r="N429" s="3" t="s">
        <v>77</v>
      </c>
      <c r="O429" s="3" t="s">
        <v>78</v>
      </c>
      <c r="P429" s="3" t="s">
        <v>79</v>
      </c>
      <c r="Q429" s="3" t="s">
        <v>80</v>
      </c>
      <c r="R429" s="3">
        <v>111</v>
      </c>
      <c r="S429" s="3" t="s">
        <v>109</v>
      </c>
      <c r="T429" s="3" t="s">
        <v>1095</v>
      </c>
      <c r="U429" s="3" t="s">
        <v>1096</v>
      </c>
      <c r="V429" s="3">
        <v>58420</v>
      </c>
      <c r="W429" s="3">
        <v>28538</v>
      </c>
      <c r="X429" s="3">
        <v>0</v>
      </c>
      <c r="Y429" s="3">
        <v>0</v>
      </c>
      <c r="Z429" s="3">
        <v>3530.41</v>
      </c>
      <c r="AA429" s="3">
        <v>5626.42</v>
      </c>
      <c r="AB429" s="3">
        <v>0</v>
      </c>
      <c r="AC429" s="3">
        <v>9156.83</v>
      </c>
      <c r="AD429" s="3">
        <v>1840</v>
      </c>
      <c r="AE429" s="3">
        <v>3675</v>
      </c>
      <c r="AF429" s="3">
        <v>139939</v>
      </c>
      <c r="AG429" s="3">
        <v>139939</v>
      </c>
      <c r="AH429" s="3">
        <v>-576.17652448105582</v>
      </c>
      <c r="AI429" s="3" t="s">
        <v>77</v>
      </c>
      <c r="AJ429" s="3" t="s">
        <v>78</v>
      </c>
      <c r="AK429" s="3" t="s">
        <v>79</v>
      </c>
      <c r="AL429" s="3" t="s">
        <v>80</v>
      </c>
      <c r="AM429" s="3">
        <v>13</v>
      </c>
      <c r="AN429" s="3">
        <v>4</v>
      </c>
      <c r="AO429" s="3">
        <v>25</v>
      </c>
      <c r="AP429" s="3">
        <v>127018</v>
      </c>
      <c r="AQ429" s="3">
        <v>8297</v>
      </c>
      <c r="AR429" s="3">
        <v>1</v>
      </c>
      <c r="AS429" s="3">
        <v>29265</v>
      </c>
      <c r="AT429" s="3">
        <v>1.8069999999999999</v>
      </c>
      <c r="AU429" s="3">
        <v>1.6961999999999999</v>
      </c>
      <c r="AV429" s="3">
        <v>0.1108</v>
      </c>
      <c r="AW429" s="3">
        <v>1.8070000112056732</v>
      </c>
      <c r="AX429" s="3">
        <v>1.6962000131607056</v>
      </c>
      <c r="AY429" s="3">
        <v>0.11079999804496765</v>
      </c>
      <c r="AZ429" s="3" t="s">
        <v>409</v>
      </c>
      <c r="BA429" s="3" t="s">
        <v>77</v>
      </c>
      <c r="BC429" s="3" t="s">
        <v>421</v>
      </c>
      <c r="BD429" s="3" t="s">
        <v>78</v>
      </c>
      <c r="BE429" s="3" t="s">
        <v>91</v>
      </c>
      <c r="BF429" s="3" t="s">
        <v>92</v>
      </c>
      <c r="BG429" s="3" t="s">
        <v>93</v>
      </c>
      <c r="BH429" s="3" t="s">
        <v>94</v>
      </c>
      <c r="BI429" s="3" t="s">
        <v>435</v>
      </c>
      <c r="BJ429" s="3" t="s">
        <v>2014</v>
      </c>
      <c r="BL429" s="3" t="s">
        <v>2014</v>
      </c>
      <c r="BM429" s="3">
        <v>2023</v>
      </c>
      <c r="BN429" s="3">
        <v>520907287</v>
      </c>
      <c r="BO429" s="3" t="s">
        <v>2408</v>
      </c>
      <c r="BP429" s="5">
        <v>45034</v>
      </c>
      <c r="BQ429" s="14">
        <v>25.3</v>
      </c>
      <c r="BR429" s="14" t="s">
        <v>101</v>
      </c>
      <c r="BS429" s="14" t="s">
        <v>3621</v>
      </c>
      <c r="BT429" s="14" t="s">
        <v>3621</v>
      </c>
      <c r="BU429" s="14" t="s">
        <v>3621</v>
      </c>
      <c r="BV429" s="14" t="s">
        <v>3621</v>
      </c>
    </row>
    <row r="430" spans="1:74">
      <c r="A430" s="9">
        <v>2023</v>
      </c>
      <c r="B430" s="3">
        <v>2023</v>
      </c>
      <c r="C430" s="3">
        <v>4</v>
      </c>
      <c r="D430" s="3" t="s">
        <v>3022</v>
      </c>
      <c r="E430" s="3" t="s">
        <v>2833</v>
      </c>
      <c r="F430" s="3">
        <v>70</v>
      </c>
      <c r="G430" s="3" t="s">
        <v>2834</v>
      </c>
      <c r="H430" s="4" t="s">
        <v>1769</v>
      </c>
      <c r="I430" s="4" t="s">
        <v>1456</v>
      </c>
      <c r="J430" s="3">
        <v>44</v>
      </c>
      <c r="K430" s="3">
        <v>15</v>
      </c>
      <c r="L430" s="3" t="s">
        <v>3023</v>
      </c>
      <c r="M430" s="3" t="s">
        <v>3024</v>
      </c>
      <c r="N430" s="3" t="s">
        <v>77</v>
      </c>
      <c r="O430" s="3" t="s">
        <v>78</v>
      </c>
      <c r="P430" s="3" t="s">
        <v>79</v>
      </c>
      <c r="Q430" s="3" t="s">
        <v>80</v>
      </c>
      <c r="R430" s="3">
        <v>111</v>
      </c>
      <c r="S430" s="3" t="s">
        <v>109</v>
      </c>
      <c r="T430" s="3" t="s">
        <v>1095</v>
      </c>
      <c r="U430" s="3" t="s">
        <v>1096</v>
      </c>
      <c r="V430" s="3">
        <v>205604</v>
      </c>
      <c r="W430" s="3">
        <v>37439</v>
      </c>
      <c r="X430" s="3">
        <v>95640</v>
      </c>
      <c r="Y430" s="3">
        <v>0</v>
      </c>
      <c r="Z430" s="3">
        <v>21468.79</v>
      </c>
      <c r="AA430" s="3">
        <v>5125.33</v>
      </c>
      <c r="AB430" s="3">
        <v>2545.84</v>
      </c>
      <c r="AC430" s="3">
        <v>29139.96</v>
      </c>
      <c r="AD430" s="3">
        <v>2240</v>
      </c>
      <c r="AE430" s="3">
        <v>5775</v>
      </c>
      <c r="AF430" s="3">
        <v>255130</v>
      </c>
      <c r="AG430" s="3">
        <v>255130</v>
      </c>
      <c r="AH430" s="3">
        <v>-20559.320045867375</v>
      </c>
      <c r="AI430" s="3" t="s">
        <v>278</v>
      </c>
      <c r="AJ430" s="3" t="s">
        <v>279</v>
      </c>
      <c r="AK430" s="3" t="s">
        <v>280</v>
      </c>
      <c r="AL430" s="3" t="s">
        <v>281</v>
      </c>
      <c r="AM430" s="3">
        <v>13</v>
      </c>
      <c r="AN430" s="3">
        <v>4</v>
      </c>
      <c r="AO430" s="3">
        <v>25</v>
      </c>
      <c r="AP430" s="3">
        <v>127018</v>
      </c>
      <c r="AQ430" s="3">
        <v>8297</v>
      </c>
      <c r="AR430" s="3">
        <v>1</v>
      </c>
      <c r="AS430" s="3">
        <v>29265</v>
      </c>
      <c r="AT430" s="3">
        <v>1.8069999999999999</v>
      </c>
      <c r="AU430" s="3">
        <v>1.6961999999999999</v>
      </c>
      <c r="AV430" s="3">
        <v>0.1108</v>
      </c>
      <c r="AW430" s="3">
        <v>3.2944400012493134</v>
      </c>
      <c r="AX430" s="3">
        <v>3.1836400032043457</v>
      </c>
      <c r="AY430" s="3">
        <v>0.11079999804496765</v>
      </c>
      <c r="AZ430" s="3" t="s">
        <v>136</v>
      </c>
      <c r="BA430" s="3" t="s">
        <v>77</v>
      </c>
      <c r="BC430" s="3" t="s">
        <v>373</v>
      </c>
      <c r="BD430" s="3" t="s">
        <v>78</v>
      </c>
      <c r="BE430" s="3" t="s">
        <v>91</v>
      </c>
      <c r="BF430" s="3" t="s">
        <v>92</v>
      </c>
      <c r="BG430" s="3" t="s">
        <v>93</v>
      </c>
      <c r="BH430" s="3" t="s">
        <v>94</v>
      </c>
      <c r="BI430" s="3" t="s">
        <v>3025</v>
      </c>
      <c r="BJ430" s="3" t="s">
        <v>3026</v>
      </c>
      <c r="BL430" s="3" t="s">
        <v>3026</v>
      </c>
      <c r="BM430" s="3">
        <v>2023</v>
      </c>
      <c r="BN430" s="3">
        <v>520907287</v>
      </c>
      <c r="BO430" s="3" t="s">
        <v>2408</v>
      </c>
      <c r="BP430" s="5">
        <v>45034</v>
      </c>
      <c r="BQ430" s="14">
        <v>25.3</v>
      </c>
      <c r="BR430" s="14" t="s">
        <v>101</v>
      </c>
      <c r="BS430" s="14">
        <v>30</v>
      </c>
      <c r="BT430" s="14" t="s">
        <v>120</v>
      </c>
      <c r="BU430" s="14">
        <v>24</v>
      </c>
      <c r="BV430" s="14" t="s">
        <v>439</v>
      </c>
    </row>
    <row r="431" spans="1:74">
      <c r="A431" s="9">
        <v>2023</v>
      </c>
      <c r="B431" s="3">
        <v>2023</v>
      </c>
      <c r="C431" s="3">
        <v>6</v>
      </c>
      <c r="D431" s="3" t="s">
        <v>1369</v>
      </c>
      <c r="E431" s="3" t="s">
        <v>1370</v>
      </c>
      <c r="F431" s="3">
        <v>71</v>
      </c>
      <c r="G431" s="3" t="s">
        <v>1371</v>
      </c>
      <c r="H431" s="4" t="s">
        <v>1383</v>
      </c>
      <c r="I431" s="4" t="s">
        <v>1045</v>
      </c>
      <c r="J431" s="3">
        <v>37</v>
      </c>
      <c r="K431" s="3">
        <v>0</v>
      </c>
      <c r="L431" s="3" t="s">
        <v>1372</v>
      </c>
      <c r="M431" s="3" t="s">
        <v>1373</v>
      </c>
      <c r="N431" s="3" t="s">
        <v>77</v>
      </c>
      <c r="O431" s="3" t="s">
        <v>78</v>
      </c>
      <c r="P431" s="3" t="s">
        <v>79</v>
      </c>
      <c r="Q431" s="3" t="s">
        <v>80</v>
      </c>
      <c r="R431" s="3">
        <v>211</v>
      </c>
      <c r="S431" s="3" t="s">
        <v>109</v>
      </c>
      <c r="T431" s="3" t="s">
        <v>1374</v>
      </c>
      <c r="U431" s="3" t="s">
        <v>1375</v>
      </c>
      <c r="V431" s="3">
        <v>104075</v>
      </c>
      <c r="W431" s="3">
        <v>42344</v>
      </c>
      <c r="X431" s="3">
        <v>0</v>
      </c>
      <c r="Y431" s="3">
        <v>0</v>
      </c>
      <c r="Z431" s="3">
        <v>2261.7600000000002</v>
      </c>
      <c r="AA431" s="3">
        <v>5626.42</v>
      </c>
      <c r="AB431" s="3">
        <v>15174.1</v>
      </c>
      <c r="AC431" s="3">
        <v>23062.28</v>
      </c>
      <c r="AD431" s="3">
        <v>3360</v>
      </c>
      <c r="AE431" s="3">
        <v>5400</v>
      </c>
      <c r="AF431" s="3">
        <v>205470</v>
      </c>
      <c r="AG431" s="3">
        <v>205470</v>
      </c>
      <c r="AH431" s="3">
        <v>-11391.73678367733</v>
      </c>
      <c r="AI431" s="3" t="s">
        <v>1376</v>
      </c>
      <c r="AJ431" s="3" t="s">
        <v>1377</v>
      </c>
      <c r="AK431" s="3" t="s">
        <v>1378</v>
      </c>
      <c r="AL431" s="3" t="s">
        <v>1379</v>
      </c>
      <c r="AM431" s="3">
        <v>5</v>
      </c>
      <c r="AN431" s="3">
        <v>2</v>
      </c>
      <c r="AO431" s="3">
        <v>11</v>
      </c>
      <c r="AP431" s="3">
        <v>49409</v>
      </c>
      <c r="AQ431" s="3">
        <v>12255</v>
      </c>
      <c r="AR431" s="3">
        <v>1</v>
      </c>
      <c r="AS431" s="3">
        <v>35541</v>
      </c>
      <c r="AT431" s="3">
        <v>0.82350000000000001</v>
      </c>
      <c r="AU431" s="3">
        <v>0.65980000000000005</v>
      </c>
      <c r="AV431" s="3">
        <v>0.16370000000000001</v>
      </c>
      <c r="AW431" s="3">
        <v>2.8820799738168716</v>
      </c>
      <c r="AX431" s="3">
        <v>2.7183799743652344</v>
      </c>
      <c r="AY431" s="3">
        <v>0.16369999945163727</v>
      </c>
      <c r="AZ431" s="3" t="s">
        <v>88</v>
      </c>
      <c r="BA431" s="3" t="s">
        <v>278</v>
      </c>
      <c r="BC431" s="3" t="s">
        <v>1380</v>
      </c>
      <c r="BD431" s="3" t="s">
        <v>78</v>
      </c>
      <c r="BE431" s="3" t="s">
        <v>802</v>
      </c>
      <c r="BF431" s="3" t="s">
        <v>92</v>
      </c>
      <c r="BG431" s="3" t="s">
        <v>93</v>
      </c>
      <c r="BH431" s="3" t="s">
        <v>266</v>
      </c>
      <c r="BI431" s="3" t="s">
        <v>1381</v>
      </c>
      <c r="BJ431" s="3" t="s">
        <v>1382</v>
      </c>
      <c r="BL431" s="3" t="s">
        <v>1382</v>
      </c>
      <c r="BM431" s="3">
        <v>2023</v>
      </c>
      <c r="BN431" s="3">
        <v>525312041</v>
      </c>
      <c r="BO431" s="3" t="s">
        <v>98</v>
      </c>
      <c r="BP431" s="5">
        <v>45092</v>
      </c>
      <c r="BQ431" s="14">
        <v>18.2</v>
      </c>
      <c r="BR431" s="14" t="s">
        <v>101</v>
      </c>
      <c r="BS431" s="14">
        <v>85</v>
      </c>
      <c r="BT431" s="14" t="s">
        <v>102</v>
      </c>
      <c r="BU431" s="14">
        <v>28</v>
      </c>
      <c r="BV431" s="14" t="s">
        <v>103</v>
      </c>
    </row>
    <row r="432" spans="1:74">
      <c r="A432" s="9">
        <v>2023</v>
      </c>
      <c r="B432" s="3">
        <v>2023</v>
      </c>
      <c r="C432" s="3">
        <v>10</v>
      </c>
      <c r="D432" s="3" t="s">
        <v>782</v>
      </c>
      <c r="E432" s="3" t="s">
        <v>783</v>
      </c>
      <c r="F432" s="3">
        <v>71</v>
      </c>
      <c r="G432" s="3" t="s">
        <v>784</v>
      </c>
      <c r="H432" s="4" t="s">
        <v>791</v>
      </c>
      <c r="I432" s="4" t="s">
        <v>781</v>
      </c>
      <c r="J432" s="3">
        <v>32</v>
      </c>
      <c r="K432" s="3">
        <v>0</v>
      </c>
      <c r="L432" s="3" t="s">
        <v>785</v>
      </c>
      <c r="M432" s="3" t="s">
        <v>786</v>
      </c>
      <c r="N432" s="3" t="s">
        <v>77</v>
      </c>
      <c r="O432" s="3" t="s">
        <v>78</v>
      </c>
      <c r="P432" s="3" t="s">
        <v>79</v>
      </c>
      <c r="Q432" s="3" t="s">
        <v>80</v>
      </c>
      <c r="R432" s="3">
        <v>111</v>
      </c>
      <c r="S432" s="3" t="s">
        <v>81</v>
      </c>
      <c r="T432" s="3" t="s">
        <v>787</v>
      </c>
      <c r="U432" s="3" t="s">
        <v>788</v>
      </c>
      <c r="V432" s="3">
        <v>79697</v>
      </c>
      <c r="W432" s="3">
        <v>38103</v>
      </c>
      <c r="X432" s="3">
        <v>0</v>
      </c>
      <c r="Y432" s="3">
        <v>0</v>
      </c>
      <c r="Z432" s="3">
        <v>240.24</v>
      </c>
      <c r="AA432" s="3">
        <v>0</v>
      </c>
      <c r="AB432" s="3">
        <v>7569.45</v>
      </c>
      <c r="AC432" s="3">
        <v>7809.69</v>
      </c>
      <c r="AD432" s="3">
        <v>2880</v>
      </c>
      <c r="AE432" s="3">
        <v>4575</v>
      </c>
      <c r="AF432" s="3">
        <v>209991</v>
      </c>
      <c r="AG432" s="3">
        <v>209991</v>
      </c>
      <c r="AH432" s="3">
        <v>7144.0868611893575</v>
      </c>
      <c r="AI432" s="3" t="s">
        <v>213</v>
      </c>
      <c r="AJ432" s="3" t="s">
        <v>214</v>
      </c>
      <c r="AK432" s="3" t="s">
        <v>215</v>
      </c>
      <c r="AL432" s="3" t="s">
        <v>216</v>
      </c>
      <c r="AM432" s="3">
        <v>9</v>
      </c>
      <c r="AN432" s="3">
        <v>3</v>
      </c>
      <c r="AO432" s="3">
        <v>19</v>
      </c>
      <c r="AP432" s="3">
        <v>101767</v>
      </c>
      <c r="AQ432" s="3">
        <v>14568</v>
      </c>
      <c r="AR432" s="3">
        <v>1</v>
      </c>
      <c r="AS432" s="3">
        <v>36650</v>
      </c>
      <c r="AT432" s="3">
        <v>1.5535000000000001</v>
      </c>
      <c r="AU432" s="3">
        <v>1.359</v>
      </c>
      <c r="AV432" s="3">
        <v>0.19450000000000001</v>
      </c>
      <c r="AW432" s="3">
        <v>2.7312999069690704</v>
      </c>
      <c r="AX432" s="3">
        <v>2.5367999076843262</v>
      </c>
      <c r="AY432" s="3">
        <v>0.19449999928474426</v>
      </c>
      <c r="AZ432" s="3" t="s">
        <v>136</v>
      </c>
      <c r="BA432" s="3" t="s">
        <v>213</v>
      </c>
      <c r="BB432" s="3" t="s">
        <v>213</v>
      </c>
      <c r="BC432" s="3" t="s">
        <v>217</v>
      </c>
      <c r="BD432" s="3" t="s">
        <v>78</v>
      </c>
      <c r="BE432" s="3" t="s">
        <v>91</v>
      </c>
      <c r="BF432" s="3" t="s">
        <v>92</v>
      </c>
      <c r="BG432" s="3" t="s">
        <v>93</v>
      </c>
      <c r="BH432" s="3" t="s">
        <v>94</v>
      </c>
      <c r="BI432" s="3" t="s">
        <v>743</v>
      </c>
      <c r="BJ432" s="3" t="s">
        <v>789</v>
      </c>
      <c r="BK432" s="3" t="s">
        <v>790</v>
      </c>
      <c r="BL432" s="3" t="s">
        <v>790</v>
      </c>
      <c r="BM432" s="3">
        <v>2023</v>
      </c>
      <c r="BN432" s="3">
        <v>525315059</v>
      </c>
      <c r="BO432" s="3" t="s">
        <v>98</v>
      </c>
      <c r="BP432" s="5">
        <v>45204</v>
      </c>
      <c r="BQ432" s="14">
        <v>20.399999999999999</v>
      </c>
      <c r="BR432" s="14" t="s">
        <v>141</v>
      </c>
      <c r="BS432" s="14">
        <v>65</v>
      </c>
      <c r="BT432" s="14" t="s">
        <v>102</v>
      </c>
      <c r="BU432" s="14">
        <v>30</v>
      </c>
      <c r="BV432" s="14" t="s">
        <v>103</v>
      </c>
    </row>
    <row r="433" spans="1:74">
      <c r="A433" s="9">
        <v>2023</v>
      </c>
      <c r="B433" s="3">
        <v>2023</v>
      </c>
      <c r="C433" s="3">
        <v>5</v>
      </c>
      <c r="D433" s="3" t="s">
        <v>1462</v>
      </c>
      <c r="E433" s="3" t="s">
        <v>1463</v>
      </c>
      <c r="F433" s="3">
        <v>70</v>
      </c>
      <c r="G433" s="3" t="s">
        <v>1464</v>
      </c>
      <c r="H433" s="4" t="s">
        <v>1469</v>
      </c>
      <c r="I433" s="4" t="s">
        <v>1324</v>
      </c>
      <c r="J433" s="3">
        <v>20</v>
      </c>
      <c r="K433" s="3">
        <v>0</v>
      </c>
      <c r="L433" s="3" t="s">
        <v>1465</v>
      </c>
      <c r="M433" s="3" t="s">
        <v>1466</v>
      </c>
      <c r="N433" s="3" t="s">
        <v>77</v>
      </c>
      <c r="O433" s="3" t="s">
        <v>78</v>
      </c>
      <c r="P433" s="3" t="s">
        <v>79</v>
      </c>
      <c r="Q433" s="3" t="s">
        <v>80</v>
      </c>
      <c r="R433" s="3">
        <v>201</v>
      </c>
      <c r="S433" s="3" t="s">
        <v>109</v>
      </c>
      <c r="T433" s="3" t="s">
        <v>230</v>
      </c>
      <c r="U433" s="3" t="s">
        <v>231</v>
      </c>
      <c r="V433" s="3">
        <v>55623</v>
      </c>
      <c r="W433" s="3">
        <v>24599</v>
      </c>
      <c r="X433" s="3">
        <v>0</v>
      </c>
      <c r="Y433" s="3">
        <v>0</v>
      </c>
      <c r="Z433" s="3">
        <v>454.76</v>
      </c>
      <c r="AA433" s="3">
        <v>0</v>
      </c>
      <c r="AB433" s="3">
        <v>0</v>
      </c>
      <c r="AC433" s="3">
        <v>454.76</v>
      </c>
      <c r="AD433" s="3">
        <v>1520</v>
      </c>
      <c r="AE433" s="3">
        <v>1800</v>
      </c>
      <c r="AF433" s="3">
        <v>74624</v>
      </c>
      <c r="AG433" s="3">
        <v>74624</v>
      </c>
      <c r="AH433" s="3">
        <v>-138.98183579372653</v>
      </c>
      <c r="AI433" s="3" t="s">
        <v>278</v>
      </c>
      <c r="AJ433" s="3" t="s">
        <v>279</v>
      </c>
      <c r="AK433" s="3" t="s">
        <v>280</v>
      </c>
      <c r="AL433" s="3" t="s">
        <v>281</v>
      </c>
      <c r="AM433" s="3">
        <v>5</v>
      </c>
      <c r="AN433" s="3">
        <v>2</v>
      </c>
      <c r="AO433" s="3">
        <v>11</v>
      </c>
      <c r="AP433" s="3">
        <v>38123</v>
      </c>
      <c r="AQ433" s="3">
        <v>337</v>
      </c>
      <c r="AR433" s="3">
        <v>1</v>
      </c>
      <c r="AS433" s="3">
        <v>3282</v>
      </c>
      <c r="AT433" s="3">
        <v>0.51359999999999995</v>
      </c>
      <c r="AU433" s="3">
        <v>0.5091</v>
      </c>
      <c r="AV433" s="3">
        <v>4.4999999999999997E-3</v>
      </c>
      <c r="AW433" s="3">
        <v>1.0634300392121077</v>
      </c>
      <c r="AX433" s="3">
        <v>1.0589300394058228</v>
      </c>
      <c r="AY433" s="3">
        <v>4.4999998062849045E-3</v>
      </c>
      <c r="AZ433" s="3" t="s">
        <v>88</v>
      </c>
      <c r="BA433" s="3" t="s">
        <v>278</v>
      </c>
      <c r="BC433" s="3" t="s">
        <v>116</v>
      </c>
      <c r="BD433" s="3" t="s">
        <v>78</v>
      </c>
      <c r="BE433" s="3" t="s">
        <v>1467</v>
      </c>
      <c r="BF433" s="3" t="s">
        <v>92</v>
      </c>
      <c r="BG433" s="3" t="s">
        <v>93</v>
      </c>
      <c r="BH433" s="3" t="s">
        <v>1012</v>
      </c>
      <c r="BI433" s="3" t="s">
        <v>286</v>
      </c>
      <c r="BJ433" s="3" t="s">
        <v>1468</v>
      </c>
      <c r="BL433" s="3" t="s">
        <v>1468</v>
      </c>
      <c r="BM433" s="3">
        <v>2023</v>
      </c>
      <c r="BN433" s="3">
        <v>525821257</v>
      </c>
      <c r="BO433" s="3" t="s">
        <v>98</v>
      </c>
      <c r="BP433" s="5">
        <v>45071</v>
      </c>
      <c r="BQ433" s="14">
        <v>16.399999999999999</v>
      </c>
      <c r="BR433" s="14" t="s">
        <v>101</v>
      </c>
      <c r="BS433" s="14">
        <v>95</v>
      </c>
      <c r="BT433" s="14" t="s">
        <v>102</v>
      </c>
      <c r="BU433" s="14">
        <v>29</v>
      </c>
      <c r="BV433" s="14" t="s">
        <v>103</v>
      </c>
    </row>
    <row r="434" spans="1:74">
      <c r="A434" s="9">
        <v>2023</v>
      </c>
      <c r="B434" s="3">
        <v>2023</v>
      </c>
      <c r="C434" s="3">
        <v>1</v>
      </c>
      <c r="D434" s="3" t="s">
        <v>2281</v>
      </c>
      <c r="E434" s="3" t="s">
        <v>2282</v>
      </c>
      <c r="F434" s="3">
        <v>70</v>
      </c>
      <c r="G434" s="3" t="s">
        <v>2283</v>
      </c>
      <c r="H434" s="4" t="s">
        <v>2288</v>
      </c>
      <c r="I434" s="4" t="s">
        <v>2289</v>
      </c>
      <c r="J434" s="3">
        <v>46</v>
      </c>
      <c r="K434" s="3">
        <v>1</v>
      </c>
      <c r="L434" s="3" t="s">
        <v>2284</v>
      </c>
      <c r="M434" s="3" t="s">
        <v>2285</v>
      </c>
      <c r="N434" s="3" t="s">
        <v>77</v>
      </c>
      <c r="O434" s="3" t="s">
        <v>78</v>
      </c>
      <c r="P434" s="3" t="s">
        <v>79</v>
      </c>
      <c r="Q434" s="3" t="s">
        <v>80</v>
      </c>
      <c r="R434" s="3">
        <v>205</v>
      </c>
      <c r="S434" s="3" t="s">
        <v>81</v>
      </c>
      <c r="T434" s="3" t="s">
        <v>126</v>
      </c>
      <c r="U434" s="3" t="s">
        <v>127</v>
      </c>
      <c r="V434" s="3">
        <v>148695</v>
      </c>
      <c r="W434" s="3">
        <v>53832</v>
      </c>
      <c r="X434" s="3">
        <v>6692</v>
      </c>
      <c r="Y434" s="3">
        <v>0</v>
      </c>
      <c r="Z434" s="3">
        <v>4000.3</v>
      </c>
      <c r="AA434" s="3">
        <v>13608.09</v>
      </c>
      <c r="AB434" s="3">
        <v>18808.990000000002</v>
      </c>
      <c r="AC434" s="3">
        <v>36417.379999999997</v>
      </c>
      <c r="AD434" s="3">
        <v>3400</v>
      </c>
      <c r="AE434" s="3">
        <v>6600</v>
      </c>
      <c r="AF434" s="3">
        <v>296323</v>
      </c>
      <c r="AG434" s="3">
        <v>296323</v>
      </c>
      <c r="AH434" s="3">
        <v>-14419.238709264471</v>
      </c>
      <c r="AI434" s="3" t="s">
        <v>158</v>
      </c>
      <c r="AJ434" s="3" t="s">
        <v>159</v>
      </c>
      <c r="AK434" s="3" t="s">
        <v>202</v>
      </c>
      <c r="AL434" s="3" t="s">
        <v>667</v>
      </c>
      <c r="AM434" s="3">
        <v>13</v>
      </c>
      <c r="AN434" s="3">
        <v>4</v>
      </c>
      <c r="AO434" s="3">
        <v>23</v>
      </c>
      <c r="AP434" s="3">
        <v>133895</v>
      </c>
      <c r="AQ434" s="3">
        <v>22137</v>
      </c>
      <c r="AR434" s="3">
        <v>1</v>
      </c>
      <c r="AS434" s="3">
        <v>42367</v>
      </c>
      <c r="AT434" s="3">
        <v>2.0836999999999999</v>
      </c>
      <c r="AU434" s="3">
        <v>1.7881</v>
      </c>
      <c r="AV434" s="3">
        <v>0.29559999999999997</v>
      </c>
      <c r="AW434" s="3">
        <v>3.9818399548530579</v>
      </c>
      <c r="AX434" s="3">
        <v>3.6862399578094482</v>
      </c>
      <c r="AY434" s="3">
        <v>0.29559999704360962</v>
      </c>
      <c r="AZ434" s="3" t="s">
        <v>88</v>
      </c>
      <c r="BA434" s="3" t="s">
        <v>84</v>
      </c>
      <c r="BB434" s="3" t="s">
        <v>84</v>
      </c>
      <c r="BC434" s="3" t="s">
        <v>318</v>
      </c>
      <c r="BD434" s="3" t="s">
        <v>149</v>
      </c>
      <c r="BE434" s="3" t="s">
        <v>91</v>
      </c>
      <c r="BF434" s="3" t="s">
        <v>92</v>
      </c>
      <c r="BG434" s="3" t="s">
        <v>93</v>
      </c>
      <c r="BH434" s="3" t="s">
        <v>94</v>
      </c>
      <c r="BI434" s="3" t="s">
        <v>671</v>
      </c>
      <c r="BJ434" s="3" t="s">
        <v>2286</v>
      </c>
      <c r="BK434" s="3" t="s">
        <v>2287</v>
      </c>
      <c r="BL434" s="3" t="s">
        <v>2287</v>
      </c>
      <c r="BM434" s="3">
        <v>2023</v>
      </c>
      <c r="BN434" s="3">
        <v>525830338</v>
      </c>
      <c r="BO434" s="3" t="s">
        <v>98</v>
      </c>
      <c r="BP434" s="5">
        <v>44927</v>
      </c>
      <c r="BQ434" s="14">
        <v>26.7</v>
      </c>
      <c r="BR434" s="14" t="s">
        <v>141</v>
      </c>
      <c r="BS434" s="14" t="s">
        <v>3621</v>
      </c>
      <c r="BT434" s="14" t="s">
        <v>3621</v>
      </c>
      <c r="BU434" s="14" t="s">
        <v>3621</v>
      </c>
      <c r="BV434" s="14" t="s">
        <v>3621</v>
      </c>
    </row>
    <row r="435" spans="1:74">
      <c r="A435" s="9">
        <v>2023</v>
      </c>
      <c r="B435" s="3">
        <v>2023</v>
      </c>
      <c r="C435" s="3">
        <v>9</v>
      </c>
      <c r="D435" s="3" t="s">
        <v>2351</v>
      </c>
      <c r="E435" s="3" t="s">
        <v>2352</v>
      </c>
      <c r="F435" s="3">
        <v>71</v>
      </c>
      <c r="G435" s="3" t="s">
        <v>2353</v>
      </c>
      <c r="H435" s="4" t="s">
        <v>2356</v>
      </c>
      <c r="I435" s="4" t="s">
        <v>807</v>
      </c>
      <c r="J435" s="3">
        <v>14</v>
      </c>
      <c r="K435" s="3">
        <v>0</v>
      </c>
      <c r="L435" s="3" t="s">
        <v>2354</v>
      </c>
      <c r="M435" s="3" t="s">
        <v>2355</v>
      </c>
      <c r="N435" s="3" t="s">
        <v>77</v>
      </c>
      <c r="O435" s="3" t="s">
        <v>78</v>
      </c>
      <c r="P435" s="3" t="s">
        <v>79</v>
      </c>
      <c r="Q435" s="3" t="s">
        <v>80</v>
      </c>
      <c r="R435" s="3">
        <v>201</v>
      </c>
      <c r="S435" s="3" t="s">
        <v>109</v>
      </c>
      <c r="T435" s="3" t="s">
        <v>230</v>
      </c>
      <c r="U435" s="3" t="s">
        <v>231</v>
      </c>
      <c r="V435" s="3">
        <v>42303</v>
      </c>
      <c r="W435" s="3">
        <v>18140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1040</v>
      </c>
      <c r="AE435" s="3">
        <v>1950</v>
      </c>
      <c r="AF435" s="3">
        <v>48586</v>
      </c>
      <c r="AG435" s="3">
        <v>48586</v>
      </c>
      <c r="AH435" s="3">
        <v>0</v>
      </c>
      <c r="AI435" s="3" t="s">
        <v>278</v>
      </c>
      <c r="AJ435" s="3" t="s">
        <v>279</v>
      </c>
      <c r="AK435" s="3" t="s">
        <v>280</v>
      </c>
      <c r="AL435" s="3" t="s">
        <v>281</v>
      </c>
      <c r="AM435" s="3">
        <v>5</v>
      </c>
      <c r="AN435" s="3">
        <v>2</v>
      </c>
      <c r="AO435" s="3">
        <v>11</v>
      </c>
      <c r="AP435" s="3">
        <v>38123</v>
      </c>
      <c r="AQ435" s="3">
        <v>337</v>
      </c>
      <c r="AR435" s="3">
        <v>1</v>
      </c>
      <c r="AS435" s="3">
        <v>3282</v>
      </c>
      <c r="AT435" s="3">
        <v>0.51359999999999995</v>
      </c>
      <c r="AU435" s="3">
        <v>0.5091</v>
      </c>
      <c r="AV435" s="3">
        <v>4.4999999999999997E-3</v>
      </c>
      <c r="AW435" s="3">
        <v>0.69238001108169556</v>
      </c>
      <c r="AX435" s="3">
        <v>0.69238001108169556</v>
      </c>
      <c r="AY435" s="3">
        <v>0</v>
      </c>
      <c r="AZ435" s="3" t="s">
        <v>88</v>
      </c>
      <c r="BA435" s="3" t="s">
        <v>278</v>
      </c>
      <c r="BC435" s="3" t="s">
        <v>116</v>
      </c>
      <c r="BD435" s="3" t="s">
        <v>78</v>
      </c>
      <c r="BE435" s="3" t="s">
        <v>91</v>
      </c>
      <c r="BF435" s="3" t="s">
        <v>92</v>
      </c>
      <c r="BG435" s="3" t="s">
        <v>93</v>
      </c>
      <c r="BH435" s="3" t="s">
        <v>94</v>
      </c>
      <c r="BI435" s="3" t="s">
        <v>286</v>
      </c>
      <c r="BJ435" s="3" t="s">
        <v>287</v>
      </c>
      <c r="BL435" s="3" t="s">
        <v>287</v>
      </c>
      <c r="BM435" s="3">
        <v>2023</v>
      </c>
      <c r="BN435" s="3">
        <v>525907225</v>
      </c>
      <c r="BO435" s="3" t="s">
        <v>98</v>
      </c>
      <c r="BP435" s="5">
        <v>45179</v>
      </c>
      <c r="BQ435" s="14">
        <v>16.2</v>
      </c>
      <c r="BR435" s="14" t="s">
        <v>101</v>
      </c>
      <c r="BS435" s="14">
        <v>95</v>
      </c>
      <c r="BT435" s="14" t="s">
        <v>102</v>
      </c>
      <c r="BU435" s="14">
        <v>25</v>
      </c>
      <c r="BV435" s="14" t="s">
        <v>103</v>
      </c>
    </row>
    <row r="436" spans="1:74">
      <c r="A436" s="9">
        <v>2024</v>
      </c>
      <c r="B436" s="3">
        <v>2024</v>
      </c>
      <c r="C436" s="3">
        <v>2</v>
      </c>
      <c r="D436" s="3" t="s">
        <v>3585</v>
      </c>
      <c r="E436" s="3" t="s">
        <v>3586</v>
      </c>
      <c r="F436" s="3">
        <v>71</v>
      </c>
      <c r="G436" s="3" t="s">
        <v>3587</v>
      </c>
      <c r="H436" s="4" t="s">
        <v>3497</v>
      </c>
      <c r="I436" s="4" t="s">
        <v>3418</v>
      </c>
      <c r="J436" s="3">
        <v>15</v>
      </c>
      <c r="K436" s="3">
        <v>0</v>
      </c>
      <c r="L436" s="3" t="s">
        <v>3588</v>
      </c>
      <c r="N436" s="3" t="s">
        <v>77</v>
      </c>
      <c r="O436" s="3" t="s">
        <v>78</v>
      </c>
      <c r="P436" s="3" t="s">
        <v>79</v>
      </c>
      <c r="Q436" s="3" t="s">
        <v>80</v>
      </c>
      <c r="R436" s="3">
        <v>111</v>
      </c>
      <c r="S436" s="3" t="s">
        <v>109</v>
      </c>
      <c r="T436" s="3" t="s">
        <v>1084</v>
      </c>
      <c r="U436" s="3" t="s">
        <v>1085</v>
      </c>
      <c r="V436" s="3">
        <v>36763</v>
      </c>
      <c r="W436" s="3">
        <v>18902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1120</v>
      </c>
      <c r="AE436" s="3">
        <v>2100</v>
      </c>
      <c r="AF436" s="3">
        <v>72811</v>
      </c>
      <c r="AG436" s="3">
        <v>72811</v>
      </c>
      <c r="AH436" s="3">
        <v>0</v>
      </c>
      <c r="AI436" s="3" t="s">
        <v>77</v>
      </c>
      <c r="AJ436" s="3" t="s">
        <v>78</v>
      </c>
      <c r="AK436" s="3" t="s">
        <v>79</v>
      </c>
      <c r="AL436" s="3" t="s">
        <v>80</v>
      </c>
      <c r="AM436" s="3">
        <v>6</v>
      </c>
      <c r="AN436" s="3">
        <v>2</v>
      </c>
      <c r="AO436" s="3">
        <v>14</v>
      </c>
      <c r="AP436" s="3">
        <v>51816</v>
      </c>
      <c r="AQ436" s="3">
        <v>1798</v>
      </c>
      <c r="AR436" s="3">
        <v>1</v>
      </c>
      <c r="AS436" s="3">
        <v>6959</v>
      </c>
      <c r="AT436" s="3">
        <v>0.65719000000000005</v>
      </c>
      <c r="AU436" s="3">
        <v>0.63514999999999999</v>
      </c>
      <c r="AV436" s="3">
        <v>2.2040000000000001E-2</v>
      </c>
      <c r="AW436" s="3">
        <v>0.69866001605987549</v>
      </c>
      <c r="AX436" s="3">
        <v>0.69866001605987549</v>
      </c>
      <c r="AY436" s="3">
        <v>0</v>
      </c>
      <c r="AZ436" s="3" t="s">
        <v>88</v>
      </c>
      <c r="BA436" s="3" t="s">
        <v>77</v>
      </c>
      <c r="BD436" s="3" t="s">
        <v>78</v>
      </c>
      <c r="BE436" s="3" t="s">
        <v>723</v>
      </c>
      <c r="BF436" s="3" t="s">
        <v>92</v>
      </c>
      <c r="BG436" s="3" t="s">
        <v>93</v>
      </c>
      <c r="BH436" s="3" t="s">
        <v>724</v>
      </c>
      <c r="BI436" s="3" t="s">
        <v>267</v>
      </c>
      <c r="BJ436" s="3" t="s">
        <v>1089</v>
      </c>
      <c r="BL436" s="3" t="s">
        <v>1089</v>
      </c>
      <c r="BM436" s="3">
        <v>2024</v>
      </c>
      <c r="BN436" s="3">
        <v>525929373</v>
      </c>
      <c r="BO436" s="3" t="s">
        <v>98</v>
      </c>
      <c r="BP436" s="5">
        <v>45330</v>
      </c>
      <c r="BQ436" s="14">
        <v>8.9</v>
      </c>
      <c r="BR436" s="14" t="s">
        <v>101</v>
      </c>
      <c r="BS436" s="14">
        <v>90</v>
      </c>
      <c r="BT436" s="14" t="s">
        <v>102</v>
      </c>
      <c r="BU436" s="14">
        <v>30</v>
      </c>
      <c r="BV436" s="14" t="s">
        <v>103</v>
      </c>
    </row>
    <row r="437" spans="1:74">
      <c r="A437" s="9">
        <v>2023</v>
      </c>
      <c r="B437" s="3">
        <v>2023</v>
      </c>
      <c r="C437" s="3">
        <v>7</v>
      </c>
      <c r="D437" s="3" t="s">
        <v>1120</v>
      </c>
      <c r="E437" s="3" t="s">
        <v>1121</v>
      </c>
      <c r="F437" s="3">
        <v>70</v>
      </c>
      <c r="G437" s="3" t="s">
        <v>1122</v>
      </c>
      <c r="H437" s="4" t="s">
        <v>1045</v>
      </c>
      <c r="I437" s="4" t="s">
        <v>1127</v>
      </c>
      <c r="J437" s="3">
        <v>43</v>
      </c>
      <c r="K437" s="3">
        <v>0</v>
      </c>
      <c r="L437" s="3" t="s">
        <v>1123</v>
      </c>
      <c r="M437" s="3" t="s">
        <v>1124</v>
      </c>
      <c r="N437" s="3" t="s">
        <v>77</v>
      </c>
      <c r="O437" s="3" t="s">
        <v>78</v>
      </c>
      <c r="P437" s="3" t="s">
        <v>79</v>
      </c>
      <c r="Q437" s="3" t="s">
        <v>80</v>
      </c>
      <c r="R437" s="3">
        <v>201</v>
      </c>
      <c r="S437" s="3" t="s">
        <v>109</v>
      </c>
      <c r="T437" s="3" t="s">
        <v>1095</v>
      </c>
      <c r="U437" s="3" t="s">
        <v>1096</v>
      </c>
      <c r="V437" s="3">
        <v>134161</v>
      </c>
      <c r="W437" s="3">
        <v>46934</v>
      </c>
      <c r="X437" s="3">
        <v>0</v>
      </c>
      <c r="Y437" s="3">
        <v>0</v>
      </c>
      <c r="Z437" s="3">
        <v>139175.32</v>
      </c>
      <c r="AA437" s="3">
        <v>60092.84</v>
      </c>
      <c r="AB437" s="3">
        <v>0</v>
      </c>
      <c r="AC437" s="3">
        <v>199268.16</v>
      </c>
      <c r="AD437" s="3">
        <v>3360</v>
      </c>
      <c r="AE437" s="3">
        <v>3150</v>
      </c>
      <c r="AF437" s="3">
        <v>353136</v>
      </c>
      <c r="AG437" s="3">
        <v>353136</v>
      </c>
      <c r="AH437" s="3">
        <v>-64044.007927877654</v>
      </c>
      <c r="AI437" s="3" t="s">
        <v>278</v>
      </c>
      <c r="AJ437" s="3" t="s">
        <v>279</v>
      </c>
      <c r="AK437" s="3" t="s">
        <v>280</v>
      </c>
      <c r="AL437" s="3" t="s">
        <v>281</v>
      </c>
      <c r="AM437" s="3">
        <v>13</v>
      </c>
      <c r="AN437" s="3">
        <v>4</v>
      </c>
      <c r="AO437" s="3">
        <v>25</v>
      </c>
      <c r="AP437" s="3">
        <v>127018</v>
      </c>
      <c r="AQ437" s="3">
        <v>8297</v>
      </c>
      <c r="AR437" s="3">
        <v>1</v>
      </c>
      <c r="AS437" s="3">
        <v>29265</v>
      </c>
      <c r="AT437" s="3">
        <v>1.8069999999999999</v>
      </c>
      <c r="AU437" s="3">
        <v>1.6961999999999999</v>
      </c>
      <c r="AV437" s="3">
        <v>0.1108</v>
      </c>
      <c r="AW437" s="3">
        <v>5.0323600769042969</v>
      </c>
      <c r="AX437" s="3">
        <v>3.1053500175476074</v>
      </c>
      <c r="AY437" s="3">
        <v>1.9270100593566895</v>
      </c>
      <c r="AZ437" s="3" t="s">
        <v>88</v>
      </c>
      <c r="BA437" s="3" t="s">
        <v>77</v>
      </c>
      <c r="BC437" s="3" t="s">
        <v>116</v>
      </c>
      <c r="BD437" s="3" t="s">
        <v>78</v>
      </c>
      <c r="BE437" s="3" t="s">
        <v>802</v>
      </c>
      <c r="BF437" s="3" t="s">
        <v>92</v>
      </c>
      <c r="BG437" s="3" t="s">
        <v>93</v>
      </c>
      <c r="BH437" s="3" t="s">
        <v>266</v>
      </c>
      <c r="BI437" s="3" t="s">
        <v>1125</v>
      </c>
      <c r="BJ437" s="3" t="s">
        <v>1126</v>
      </c>
      <c r="BL437" s="3" t="s">
        <v>1126</v>
      </c>
      <c r="BM437" s="3">
        <v>2023</v>
      </c>
      <c r="BN437" s="3">
        <v>526121195</v>
      </c>
      <c r="BO437" s="3" t="s">
        <v>98</v>
      </c>
      <c r="BP437" s="5">
        <v>45134</v>
      </c>
      <c r="BQ437" s="14">
        <v>11.6</v>
      </c>
      <c r="BR437" s="14" t="s">
        <v>101</v>
      </c>
      <c r="BS437" s="14">
        <v>100</v>
      </c>
      <c r="BT437" s="14" t="s">
        <v>763</v>
      </c>
      <c r="BU437" s="14">
        <v>24</v>
      </c>
      <c r="BV437" s="14" t="s">
        <v>439</v>
      </c>
    </row>
    <row r="438" spans="1:74">
      <c r="A438" s="9">
        <v>2023</v>
      </c>
      <c r="B438" s="3">
        <v>2023</v>
      </c>
      <c r="C438" s="3">
        <v>8</v>
      </c>
      <c r="D438" s="3" t="s">
        <v>2773</v>
      </c>
      <c r="E438" s="3" t="s">
        <v>2774</v>
      </c>
      <c r="F438" s="3">
        <v>70</v>
      </c>
      <c r="G438" s="3" t="s">
        <v>2775</v>
      </c>
      <c r="H438" s="4" t="s">
        <v>1361</v>
      </c>
      <c r="I438" s="4" t="s">
        <v>2778</v>
      </c>
      <c r="J438" s="3">
        <v>50</v>
      </c>
      <c r="K438" s="3">
        <v>10</v>
      </c>
      <c r="L438" s="3" t="s">
        <v>2776</v>
      </c>
      <c r="M438" s="3" t="s">
        <v>2777</v>
      </c>
      <c r="N438" s="3" t="s">
        <v>77</v>
      </c>
      <c r="O438" s="3" t="s">
        <v>78</v>
      </c>
      <c r="P438" s="3" t="s">
        <v>79</v>
      </c>
      <c r="Q438" s="3" t="s">
        <v>80</v>
      </c>
      <c r="R438" s="3">
        <v>205</v>
      </c>
      <c r="S438" s="3" t="s">
        <v>109</v>
      </c>
      <c r="T438" s="3" t="s">
        <v>1592</v>
      </c>
      <c r="U438" s="3" t="s">
        <v>1593</v>
      </c>
      <c r="V438" s="3">
        <v>209433</v>
      </c>
      <c r="W438" s="3">
        <v>44196</v>
      </c>
      <c r="X438" s="3">
        <v>57360</v>
      </c>
      <c r="Y438" s="3">
        <v>0</v>
      </c>
      <c r="Z438" s="3">
        <v>23374.39</v>
      </c>
      <c r="AA438" s="3">
        <v>0</v>
      </c>
      <c r="AB438" s="3">
        <v>0</v>
      </c>
      <c r="AC438" s="3">
        <v>23374.39</v>
      </c>
      <c r="AD438" s="3">
        <v>2990</v>
      </c>
      <c r="AE438" s="3">
        <v>4650</v>
      </c>
      <c r="AF438" s="3">
        <v>425097</v>
      </c>
      <c r="AG438" s="3">
        <v>425097</v>
      </c>
      <c r="AH438" s="3">
        <v>-2135.4456467073214</v>
      </c>
      <c r="AI438" s="3" t="s">
        <v>158</v>
      </c>
      <c r="AJ438" s="3" t="s">
        <v>159</v>
      </c>
      <c r="AK438" s="3" t="s">
        <v>683</v>
      </c>
      <c r="AL438" s="3" t="s">
        <v>684</v>
      </c>
      <c r="AM438" s="3">
        <v>7</v>
      </c>
      <c r="AN438" s="3">
        <v>2</v>
      </c>
      <c r="AO438" s="3">
        <v>14</v>
      </c>
      <c r="AP438" s="3">
        <v>102845</v>
      </c>
      <c r="AQ438" s="3">
        <v>22098</v>
      </c>
      <c r="AR438" s="3">
        <v>1</v>
      </c>
      <c r="AS438" s="3">
        <v>29803</v>
      </c>
      <c r="AT438" s="3">
        <v>1.6685000000000001</v>
      </c>
      <c r="AU438" s="3">
        <v>1.3734</v>
      </c>
      <c r="AV438" s="3">
        <v>0.29509999999999997</v>
      </c>
      <c r="AW438" s="3">
        <v>5.9064200222492218</v>
      </c>
      <c r="AX438" s="3">
        <v>5.6113200187683105</v>
      </c>
      <c r="AY438" s="3">
        <v>0.29510000348091125</v>
      </c>
      <c r="AZ438" s="3" t="s">
        <v>88</v>
      </c>
      <c r="BA438" s="3" t="s">
        <v>158</v>
      </c>
      <c r="BC438" s="3" t="s">
        <v>350</v>
      </c>
      <c r="BD438" s="3" t="s">
        <v>78</v>
      </c>
      <c r="BE438" s="3" t="s">
        <v>771</v>
      </c>
      <c r="BF438" s="3" t="s">
        <v>92</v>
      </c>
      <c r="BG438" s="3" t="s">
        <v>93</v>
      </c>
      <c r="BH438" s="3" t="s">
        <v>772</v>
      </c>
      <c r="BI438" s="3" t="s">
        <v>204</v>
      </c>
      <c r="BJ438" s="3" t="s">
        <v>205</v>
      </c>
      <c r="BL438" s="3" t="s">
        <v>205</v>
      </c>
      <c r="BM438" s="3">
        <v>2023</v>
      </c>
      <c r="BN438" s="3">
        <v>530215059</v>
      </c>
      <c r="BO438" s="3" t="s">
        <v>2408</v>
      </c>
      <c r="BP438" s="5">
        <v>45144</v>
      </c>
      <c r="BQ438" s="14">
        <v>38.6</v>
      </c>
      <c r="BR438" s="14" t="s">
        <v>101</v>
      </c>
      <c r="BS438" s="14">
        <v>75</v>
      </c>
      <c r="BT438" s="14" t="s">
        <v>102</v>
      </c>
      <c r="BU438" s="14">
        <v>25</v>
      </c>
      <c r="BV438" s="14" t="s">
        <v>103</v>
      </c>
    </row>
    <row r="439" spans="1:74">
      <c r="A439" s="9">
        <v>2023</v>
      </c>
      <c r="B439" s="3">
        <v>2023</v>
      </c>
      <c r="C439" s="3">
        <v>8</v>
      </c>
      <c r="D439" s="3" t="s">
        <v>2724</v>
      </c>
      <c r="E439" s="3" t="s">
        <v>2725</v>
      </c>
      <c r="F439" s="3">
        <v>69</v>
      </c>
      <c r="G439" s="3" t="s">
        <v>2726</v>
      </c>
      <c r="H439" s="4" t="s">
        <v>867</v>
      </c>
      <c r="I439" s="4" t="s">
        <v>860</v>
      </c>
      <c r="J439" s="3">
        <v>19</v>
      </c>
      <c r="K439" s="3">
        <v>0</v>
      </c>
      <c r="L439" s="3" t="s">
        <v>2727</v>
      </c>
      <c r="M439" s="3" t="s">
        <v>2728</v>
      </c>
      <c r="N439" s="3" t="s">
        <v>77</v>
      </c>
      <c r="O439" s="3" t="s">
        <v>78</v>
      </c>
      <c r="P439" s="3" t="s">
        <v>79</v>
      </c>
      <c r="Q439" s="3" t="s">
        <v>80</v>
      </c>
      <c r="R439" s="3">
        <v>205</v>
      </c>
      <c r="S439" s="3" t="s">
        <v>109</v>
      </c>
      <c r="T439" s="3" t="s">
        <v>2729</v>
      </c>
      <c r="U439" s="3" t="s">
        <v>2730</v>
      </c>
      <c r="V439" s="3">
        <v>73926</v>
      </c>
      <c r="W439" s="3">
        <v>24506</v>
      </c>
      <c r="X439" s="3">
        <v>0</v>
      </c>
      <c r="Y439" s="3">
        <v>0</v>
      </c>
      <c r="Z439" s="3">
        <v>38211.32</v>
      </c>
      <c r="AA439" s="3">
        <v>0</v>
      </c>
      <c r="AB439" s="3">
        <v>2682.42</v>
      </c>
      <c r="AC439" s="3">
        <v>3591.94</v>
      </c>
      <c r="AD439" s="3">
        <v>1440</v>
      </c>
      <c r="AE439" s="3">
        <v>2250</v>
      </c>
      <c r="AF439" s="3">
        <v>175564</v>
      </c>
      <c r="AG439" s="3">
        <v>138425</v>
      </c>
      <c r="AH439" s="3">
        <v>28.246494759666348</v>
      </c>
      <c r="AI439" s="3" t="s">
        <v>395</v>
      </c>
      <c r="AJ439" s="3" t="s">
        <v>396</v>
      </c>
      <c r="AK439" s="3" t="s">
        <v>397</v>
      </c>
      <c r="AL439" s="3" t="s">
        <v>398</v>
      </c>
      <c r="AM439" s="3">
        <v>4</v>
      </c>
      <c r="AN439" s="3">
        <v>2</v>
      </c>
      <c r="AO439" s="3">
        <v>8</v>
      </c>
      <c r="AP439" s="3">
        <v>52926</v>
      </c>
      <c r="AQ439" s="3">
        <v>3768</v>
      </c>
      <c r="AR439" s="3">
        <v>1</v>
      </c>
      <c r="AS439" s="3">
        <v>12185</v>
      </c>
      <c r="AT439" s="3">
        <v>0.7571</v>
      </c>
      <c r="AU439" s="3">
        <v>0.70679999999999998</v>
      </c>
      <c r="AV439" s="3">
        <v>5.0299999999999997E-2</v>
      </c>
      <c r="AW439" s="3">
        <v>1.9233200512826443</v>
      </c>
      <c r="AX439" s="3">
        <v>1.8730200529098511</v>
      </c>
      <c r="AY439" s="3">
        <v>5.0299998372793198E-2</v>
      </c>
      <c r="AZ439" s="3" t="s">
        <v>88</v>
      </c>
      <c r="BA439" s="3" t="s">
        <v>77</v>
      </c>
      <c r="BC439" s="3" t="s">
        <v>2731</v>
      </c>
      <c r="BD439" s="3" t="s">
        <v>78</v>
      </c>
      <c r="BE439" s="3" t="s">
        <v>488</v>
      </c>
      <c r="BF439" s="3" t="s">
        <v>92</v>
      </c>
      <c r="BG439" s="3" t="s">
        <v>93</v>
      </c>
      <c r="BH439" s="3" t="s">
        <v>94</v>
      </c>
      <c r="BI439" s="3" t="s">
        <v>2732</v>
      </c>
      <c r="BJ439" s="3" t="s">
        <v>2733</v>
      </c>
      <c r="BL439" s="3" t="s">
        <v>2733</v>
      </c>
      <c r="BM439" s="3">
        <v>2023</v>
      </c>
      <c r="BN439" s="3">
        <v>531128117</v>
      </c>
      <c r="BO439" s="3" t="s">
        <v>2408</v>
      </c>
      <c r="BP439" s="5">
        <v>45165</v>
      </c>
      <c r="BQ439" s="14">
        <v>24.7</v>
      </c>
      <c r="BR439" s="14" t="s">
        <v>101</v>
      </c>
      <c r="BS439" s="14" t="s">
        <v>3621</v>
      </c>
      <c r="BT439" s="14" t="s">
        <v>3621</v>
      </c>
      <c r="BU439" s="14" t="s">
        <v>3621</v>
      </c>
      <c r="BV439" s="14" t="s">
        <v>3621</v>
      </c>
    </row>
    <row r="440" spans="1:74">
      <c r="A440" s="9">
        <v>2023</v>
      </c>
      <c r="B440" s="3">
        <v>2023</v>
      </c>
      <c r="C440" s="3">
        <v>2</v>
      </c>
      <c r="D440" s="3" t="s">
        <v>2143</v>
      </c>
      <c r="E440" s="3" t="s">
        <v>2144</v>
      </c>
      <c r="F440" s="3">
        <v>69</v>
      </c>
      <c r="G440" s="3" t="s">
        <v>2145</v>
      </c>
      <c r="H440" s="4" t="s">
        <v>2148</v>
      </c>
      <c r="I440" s="4" t="s">
        <v>2008</v>
      </c>
      <c r="J440" s="3">
        <v>37</v>
      </c>
      <c r="K440" s="3">
        <v>1</v>
      </c>
      <c r="L440" s="3" t="s">
        <v>2146</v>
      </c>
      <c r="M440" s="3" t="s">
        <v>2147</v>
      </c>
      <c r="N440" s="3" t="s">
        <v>77</v>
      </c>
      <c r="O440" s="3" t="s">
        <v>78</v>
      </c>
      <c r="P440" s="3" t="s">
        <v>79</v>
      </c>
      <c r="Q440" s="3" t="s">
        <v>80</v>
      </c>
      <c r="R440" s="3">
        <v>205</v>
      </c>
      <c r="S440" s="3" t="s">
        <v>81</v>
      </c>
      <c r="T440" s="3" t="s">
        <v>260</v>
      </c>
      <c r="U440" s="3" t="s">
        <v>261</v>
      </c>
      <c r="V440" s="3">
        <v>102695</v>
      </c>
      <c r="W440" s="3">
        <v>41678</v>
      </c>
      <c r="X440" s="3">
        <v>5492</v>
      </c>
      <c r="Y440" s="3">
        <v>0</v>
      </c>
      <c r="Z440" s="3">
        <v>265.12</v>
      </c>
      <c r="AA440" s="3">
        <v>2245.9</v>
      </c>
      <c r="AB440" s="3">
        <v>17798.89</v>
      </c>
      <c r="AC440" s="3">
        <v>20309.91</v>
      </c>
      <c r="AD440" s="3">
        <v>2800</v>
      </c>
      <c r="AE440" s="3">
        <v>4800</v>
      </c>
      <c r="AF440" s="3">
        <v>284750</v>
      </c>
      <c r="AG440" s="3">
        <v>284750</v>
      </c>
      <c r="AH440" s="3">
        <v>8333.7964521828144</v>
      </c>
      <c r="AI440" s="3" t="s">
        <v>84</v>
      </c>
      <c r="AJ440" s="3" t="s">
        <v>85</v>
      </c>
      <c r="AK440" s="3" t="s">
        <v>86</v>
      </c>
      <c r="AL440" s="3" t="s">
        <v>128</v>
      </c>
      <c r="AM440" s="3">
        <v>11</v>
      </c>
      <c r="AN440" s="3">
        <v>4</v>
      </c>
      <c r="AO440" s="3">
        <v>17</v>
      </c>
      <c r="AP440" s="3">
        <v>123250</v>
      </c>
      <c r="AQ440" s="3">
        <v>28821</v>
      </c>
      <c r="AR440" s="3">
        <v>1</v>
      </c>
      <c r="AS440" s="3">
        <v>46242</v>
      </c>
      <c r="AT440" s="3">
        <v>2.0308000000000002</v>
      </c>
      <c r="AU440" s="3">
        <v>1.6458999999999999</v>
      </c>
      <c r="AV440" s="3">
        <v>0.38490000000000002</v>
      </c>
      <c r="AW440" s="3">
        <v>3.8263300955295563</v>
      </c>
      <c r="AX440" s="3">
        <v>3.4414300918579102</v>
      </c>
      <c r="AY440" s="3">
        <v>0.38490000367164612</v>
      </c>
      <c r="AZ440" s="3" t="s">
        <v>88</v>
      </c>
      <c r="BA440" s="3" t="s">
        <v>84</v>
      </c>
      <c r="BB440" s="3" t="s">
        <v>84</v>
      </c>
      <c r="BC440" s="3" t="s">
        <v>89</v>
      </c>
      <c r="BD440" s="3" t="s">
        <v>264</v>
      </c>
      <c r="BE440" s="3" t="s">
        <v>605</v>
      </c>
      <c r="BF440" s="3" t="s">
        <v>92</v>
      </c>
      <c r="BG440" s="3" t="s">
        <v>498</v>
      </c>
      <c r="BH440" s="3" t="s">
        <v>606</v>
      </c>
      <c r="BI440" s="3" t="s">
        <v>95</v>
      </c>
      <c r="BJ440" s="3" t="s">
        <v>96</v>
      </c>
      <c r="BK440" s="3" t="s">
        <v>97</v>
      </c>
      <c r="BL440" s="3" t="s">
        <v>97</v>
      </c>
      <c r="BM440" s="3">
        <v>2023</v>
      </c>
      <c r="BN440" s="3">
        <v>535710121</v>
      </c>
      <c r="BO440" s="3" t="s">
        <v>98</v>
      </c>
      <c r="BP440" s="5" t="e">
        <v>#N/A</v>
      </c>
      <c r="BQ440" s="14" t="e">
        <v>#N/A</v>
      </c>
      <c r="BR440" s="14" t="e">
        <v>#N/A</v>
      </c>
      <c r="BS440" s="14" t="e">
        <v>#N/A</v>
      </c>
      <c r="BT440" s="14" t="e">
        <v>#N/A</v>
      </c>
      <c r="BU440" s="14" t="e">
        <v>#N/A</v>
      </c>
      <c r="BV440" s="14" t="e">
        <v>#N/A</v>
      </c>
    </row>
    <row r="441" spans="1:74">
      <c r="A441" s="9">
        <v>2023</v>
      </c>
      <c r="B441" s="3">
        <v>2023</v>
      </c>
      <c r="C441" s="3">
        <v>1</v>
      </c>
      <c r="D441" s="3" t="s">
        <v>2187</v>
      </c>
      <c r="E441" s="3" t="s">
        <v>2188</v>
      </c>
      <c r="F441" s="3">
        <v>69</v>
      </c>
      <c r="G441" s="3" t="s">
        <v>2189</v>
      </c>
      <c r="H441" s="4" t="s">
        <v>2195</v>
      </c>
      <c r="I441" s="4" t="s">
        <v>1889</v>
      </c>
      <c r="J441" s="3">
        <v>30</v>
      </c>
      <c r="K441" s="3">
        <v>1</v>
      </c>
      <c r="L441" s="3" t="s">
        <v>2190</v>
      </c>
      <c r="M441" s="3" t="s">
        <v>2191</v>
      </c>
      <c r="N441" s="3" t="s">
        <v>77</v>
      </c>
      <c r="O441" s="3" t="s">
        <v>78</v>
      </c>
      <c r="P441" s="3" t="s">
        <v>79</v>
      </c>
      <c r="Q441" s="3" t="s">
        <v>80</v>
      </c>
      <c r="R441" s="3">
        <v>205</v>
      </c>
      <c r="S441" s="3" t="s">
        <v>109</v>
      </c>
      <c r="T441" s="3" t="s">
        <v>2192</v>
      </c>
      <c r="U441" s="3" t="s">
        <v>2193</v>
      </c>
      <c r="V441" s="3">
        <v>161537</v>
      </c>
      <c r="W441" s="3">
        <v>34248</v>
      </c>
      <c r="X441" s="3">
        <v>5492</v>
      </c>
      <c r="Y441" s="3">
        <v>0</v>
      </c>
      <c r="Z441" s="3">
        <v>760.82</v>
      </c>
      <c r="AA441" s="3">
        <v>2813.21</v>
      </c>
      <c r="AB441" s="3">
        <v>0</v>
      </c>
      <c r="AC441" s="3">
        <v>3574.03</v>
      </c>
      <c r="AD441" s="3">
        <v>2240</v>
      </c>
      <c r="AE441" s="3">
        <v>2625</v>
      </c>
      <c r="AF441" s="3">
        <v>192046</v>
      </c>
      <c r="AG441" s="3">
        <v>192046</v>
      </c>
      <c r="AH441" s="3">
        <v>-1472.4449094460256</v>
      </c>
      <c r="AI441" s="3" t="s">
        <v>112</v>
      </c>
      <c r="AJ441" s="3" t="s">
        <v>113</v>
      </c>
      <c r="AK441" s="3" t="s">
        <v>383</v>
      </c>
      <c r="AL441" s="3" t="s">
        <v>384</v>
      </c>
      <c r="AM441" s="3">
        <v>11</v>
      </c>
      <c r="AN441" s="3">
        <v>4</v>
      </c>
      <c r="AO441" s="3">
        <v>23</v>
      </c>
      <c r="AP441" s="3">
        <v>143018</v>
      </c>
      <c r="AQ441" s="3">
        <v>2187</v>
      </c>
      <c r="AR441" s="3">
        <v>1</v>
      </c>
      <c r="AS441" s="3">
        <v>9252</v>
      </c>
      <c r="AT441" s="3">
        <v>1.9391</v>
      </c>
      <c r="AU441" s="3">
        <v>1.9098999999999999</v>
      </c>
      <c r="AV441" s="3">
        <v>2.92E-2</v>
      </c>
      <c r="AW441" s="3">
        <v>2.66833989135921</v>
      </c>
      <c r="AX441" s="3">
        <v>2.6391398906707764</v>
      </c>
      <c r="AY441" s="3">
        <v>2.9200000688433647E-2</v>
      </c>
      <c r="AZ441" s="3" t="s">
        <v>88</v>
      </c>
      <c r="BA441" s="3" t="s">
        <v>112</v>
      </c>
      <c r="BC441" s="3" t="s">
        <v>2194</v>
      </c>
      <c r="BD441" s="3" t="s">
        <v>78</v>
      </c>
      <c r="BE441" s="3" t="s">
        <v>455</v>
      </c>
      <c r="BF441" s="3" t="s">
        <v>92</v>
      </c>
      <c r="BG441" s="3" t="s">
        <v>93</v>
      </c>
      <c r="BH441" s="3" t="s">
        <v>266</v>
      </c>
      <c r="BI441" s="3" t="s">
        <v>2065</v>
      </c>
      <c r="BJ441" s="3" t="s">
        <v>2066</v>
      </c>
      <c r="BL441" s="3" t="s">
        <v>2066</v>
      </c>
      <c r="BM441" s="3">
        <v>2023</v>
      </c>
      <c r="BN441" s="3">
        <v>535801252</v>
      </c>
      <c r="BO441" s="3" t="s">
        <v>98</v>
      </c>
      <c r="BP441" s="5">
        <v>44949</v>
      </c>
      <c r="BQ441" s="14">
        <v>16.100000000000001</v>
      </c>
      <c r="BR441" s="14" t="s">
        <v>101</v>
      </c>
      <c r="BS441" s="14" t="s">
        <v>3621</v>
      </c>
      <c r="BT441" s="14" t="s">
        <v>3621</v>
      </c>
      <c r="BU441" s="14" t="s">
        <v>3621</v>
      </c>
      <c r="BV441" s="14" t="s">
        <v>3621</v>
      </c>
    </row>
    <row r="442" spans="1:74">
      <c r="A442" s="9">
        <v>2023</v>
      </c>
      <c r="B442" s="3">
        <v>2023</v>
      </c>
      <c r="C442" s="3">
        <v>7</v>
      </c>
      <c r="D442" s="3" t="s">
        <v>1240</v>
      </c>
      <c r="E442" s="3" t="s">
        <v>1241</v>
      </c>
      <c r="F442" s="3">
        <v>69</v>
      </c>
      <c r="G442" s="3" t="s">
        <v>1242</v>
      </c>
      <c r="H442" s="4" t="s">
        <v>1245</v>
      </c>
      <c r="I442" s="4" t="s">
        <v>1239</v>
      </c>
      <c r="J442" s="3">
        <v>17</v>
      </c>
      <c r="K442" s="3">
        <v>0</v>
      </c>
      <c r="L442" s="3" t="s">
        <v>1243</v>
      </c>
      <c r="M442" s="3" t="s">
        <v>1244</v>
      </c>
      <c r="N442" s="3" t="s">
        <v>77</v>
      </c>
      <c r="O442" s="3" t="s">
        <v>78</v>
      </c>
      <c r="P442" s="3" t="s">
        <v>79</v>
      </c>
      <c r="Q442" s="3" t="s">
        <v>80</v>
      </c>
      <c r="R442" s="3">
        <v>211</v>
      </c>
      <c r="S442" s="3" t="s">
        <v>109</v>
      </c>
      <c r="T442" s="3" t="s">
        <v>230</v>
      </c>
      <c r="U442" s="3" t="s">
        <v>231</v>
      </c>
      <c r="V442" s="3">
        <v>39719</v>
      </c>
      <c r="W442" s="3">
        <v>21444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1280</v>
      </c>
      <c r="AE442" s="3">
        <v>3600</v>
      </c>
      <c r="AF442" s="3">
        <v>62427</v>
      </c>
      <c r="AG442" s="3">
        <v>62427</v>
      </c>
      <c r="AH442" s="3">
        <v>0</v>
      </c>
      <c r="AI442" s="3" t="s">
        <v>278</v>
      </c>
      <c r="AJ442" s="3" t="s">
        <v>279</v>
      </c>
      <c r="AK442" s="3" t="s">
        <v>326</v>
      </c>
      <c r="AL442" s="3" t="s">
        <v>327</v>
      </c>
      <c r="AM442" s="3">
        <v>5</v>
      </c>
      <c r="AN442" s="3">
        <v>2</v>
      </c>
      <c r="AO442" s="3">
        <v>11</v>
      </c>
      <c r="AP442" s="3">
        <v>38123</v>
      </c>
      <c r="AQ442" s="3">
        <v>337</v>
      </c>
      <c r="AR442" s="3">
        <v>1</v>
      </c>
      <c r="AS442" s="3">
        <v>3282</v>
      </c>
      <c r="AT442" s="3">
        <v>0.51359999999999995</v>
      </c>
      <c r="AU442" s="3">
        <v>0.5091</v>
      </c>
      <c r="AV442" s="3">
        <v>4.4999999999999997E-3</v>
      </c>
      <c r="AW442" s="3">
        <v>0.87564998865127563</v>
      </c>
      <c r="AX442" s="3">
        <v>0.87564998865127563</v>
      </c>
      <c r="AY442" s="3">
        <v>0</v>
      </c>
      <c r="AZ442" s="3" t="s">
        <v>409</v>
      </c>
      <c r="BA442" s="3" t="s">
        <v>77</v>
      </c>
      <c r="BC442" s="3" t="s">
        <v>116</v>
      </c>
      <c r="BD442" s="3" t="s">
        <v>78</v>
      </c>
      <c r="BE442" s="3" t="s">
        <v>91</v>
      </c>
      <c r="BF442" s="3" t="s">
        <v>92</v>
      </c>
      <c r="BG442" s="3" t="s">
        <v>93</v>
      </c>
      <c r="BH442" s="3" t="s">
        <v>94</v>
      </c>
      <c r="BI442" s="3" t="s">
        <v>286</v>
      </c>
      <c r="BJ442" s="3" t="s">
        <v>1059</v>
      </c>
      <c r="BL442" s="3" t="s">
        <v>1059</v>
      </c>
      <c r="BM442" s="3">
        <v>2023</v>
      </c>
      <c r="BN442" s="3">
        <v>535914338</v>
      </c>
      <c r="BO442" s="3" t="s">
        <v>98</v>
      </c>
      <c r="BP442" s="5" t="e">
        <v>#N/A</v>
      </c>
      <c r="BQ442" s="14" t="e">
        <v>#N/A</v>
      </c>
      <c r="BR442" s="14" t="e">
        <v>#N/A</v>
      </c>
      <c r="BS442" s="14" t="e">
        <v>#N/A</v>
      </c>
      <c r="BT442" s="14" t="e">
        <v>#N/A</v>
      </c>
      <c r="BU442" s="14" t="e">
        <v>#N/A</v>
      </c>
      <c r="BV442" s="14" t="e">
        <v>#N/A</v>
      </c>
    </row>
    <row r="443" spans="1:74">
      <c r="A443" s="9">
        <v>2023</v>
      </c>
      <c r="B443" s="3">
        <v>2023</v>
      </c>
      <c r="C443" s="3">
        <v>6</v>
      </c>
      <c r="D443" s="3" t="s">
        <v>1384</v>
      </c>
      <c r="E443" s="3" t="s">
        <v>1385</v>
      </c>
      <c r="F443" s="3">
        <v>69</v>
      </c>
      <c r="G443" s="3" t="s">
        <v>1386</v>
      </c>
      <c r="H443" s="4" t="s">
        <v>1389</v>
      </c>
      <c r="I443" s="4" t="s">
        <v>1238</v>
      </c>
      <c r="J443" s="3">
        <v>23</v>
      </c>
      <c r="K443" s="3">
        <v>2</v>
      </c>
      <c r="L443" s="3" t="s">
        <v>1387</v>
      </c>
      <c r="M443" s="3" t="s">
        <v>1388</v>
      </c>
      <c r="N443" s="3" t="s">
        <v>77</v>
      </c>
      <c r="O443" s="3" t="s">
        <v>78</v>
      </c>
      <c r="P443" s="3" t="s">
        <v>79</v>
      </c>
      <c r="Q443" s="3" t="s">
        <v>80</v>
      </c>
      <c r="R443" s="3">
        <v>111</v>
      </c>
      <c r="S443" s="3" t="s">
        <v>81</v>
      </c>
      <c r="T443" s="3" t="s">
        <v>485</v>
      </c>
      <c r="U443" s="3" t="s">
        <v>486</v>
      </c>
      <c r="V443" s="3">
        <v>78272</v>
      </c>
      <c r="W443" s="3">
        <v>25656</v>
      </c>
      <c r="X443" s="3">
        <v>17413</v>
      </c>
      <c r="Y443" s="3">
        <v>0</v>
      </c>
      <c r="Z443" s="3">
        <v>66.28</v>
      </c>
      <c r="AA443" s="3">
        <v>0</v>
      </c>
      <c r="AB443" s="3">
        <v>11210.7</v>
      </c>
      <c r="AC443" s="3">
        <v>11276.98</v>
      </c>
      <c r="AD443" s="3">
        <v>1840</v>
      </c>
      <c r="AE443" s="3">
        <v>2925</v>
      </c>
      <c r="AF443" s="3">
        <v>187812</v>
      </c>
      <c r="AG443" s="3">
        <v>187812</v>
      </c>
      <c r="AH443" s="3">
        <v>15355.276006217078</v>
      </c>
      <c r="AI443" s="3" t="s">
        <v>213</v>
      </c>
      <c r="AJ443" s="3" t="s">
        <v>214</v>
      </c>
      <c r="AK443" s="3" t="s">
        <v>576</v>
      </c>
      <c r="AL443" s="3" t="s">
        <v>577</v>
      </c>
      <c r="AM443" s="3">
        <v>12</v>
      </c>
      <c r="AN443" s="3">
        <v>4</v>
      </c>
      <c r="AO443" s="3">
        <v>22</v>
      </c>
      <c r="AP443" s="3">
        <v>149512</v>
      </c>
      <c r="AQ443" s="3">
        <v>25936</v>
      </c>
      <c r="AR443" s="3">
        <v>1</v>
      </c>
      <c r="AS443" s="3">
        <v>52107</v>
      </c>
      <c r="AT443" s="3">
        <v>2.343</v>
      </c>
      <c r="AU443" s="3">
        <v>1.9965999999999999</v>
      </c>
      <c r="AV443" s="3">
        <v>0.34639999999999999</v>
      </c>
      <c r="AW443" s="3">
        <v>2.4428300559520721</v>
      </c>
      <c r="AX443" s="3">
        <v>2.0964300632476807</v>
      </c>
      <c r="AY443" s="3">
        <v>0.34639999270439148</v>
      </c>
      <c r="AZ443" s="3" t="s">
        <v>136</v>
      </c>
      <c r="BA443" s="3" t="s">
        <v>213</v>
      </c>
      <c r="BB443" s="3" t="s">
        <v>213</v>
      </c>
      <c r="BC443" s="3" t="s">
        <v>217</v>
      </c>
      <c r="BD443" s="3" t="s">
        <v>78</v>
      </c>
      <c r="BE443" s="3" t="s">
        <v>91</v>
      </c>
      <c r="BF443" s="3" t="s">
        <v>92</v>
      </c>
      <c r="BG443" s="3" t="s">
        <v>93</v>
      </c>
      <c r="BH443" s="3" t="s">
        <v>94</v>
      </c>
      <c r="BI443" s="3" t="s">
        <v>95</v>
      </c>
      <c r="BJ443" s="3" t="s">
        <v>580</v>
      </c>
      <c r="BK443" s="3" t="s">
        <v>581</v>
      </c>
      <c r="BL443" s="3" t="s">
        <v>581</v>
      </c>
      <c r="BM443" s="3">
        <v>2023</v>
      </c>
      <c r="BN443" s="3">
        <v>536130175</v>
      </c>
      <c r="BO443" s="3" t="s">
        <v>98</v>
      </c>
      <c r="BP443" s="5">
        <v>45088</v>
      </c>
      <c r="BQ443" s="14">
        <v>29.6</v>
      </c>
      <c r="BR443" s="14" t="s">
        <v>141</v>
      </c>
      <c r="BS443" s="14">
        <v>85</v>
      </c>
      <c r="BT443" s="14" t="s">
        <v>102</v>
      </c>
      <c r="BU443" s="14">
        <v>30</v>
      </c>
      <c r="BV443" s="14" t="s">
        <v>103</v>
      </c>
    </row>
    <row r="444" spans="1:74">
      <c r="A444" s="9">
        <v>2023</v>
      </c>
      <c r="B444" s="3">
        <v>2023</v>
      </c>
      <c r="C444" s="3">
        <v>7</v>
      </c>
      <c r="D444" s="3" t="s">
        <v>2837</v>
      </c>
      <c r="E444" s="3" t="s">
        <v>2838</v>
      </c>
      <c r="F444" s="3">
        <v>69</v>
      </c>
      <c r="G444" s="3" t="s">
        <v>2839</v>
      </c>
      <c r="H444" s="4" t="s">
        <v>1045</v>
      </c>
      <c r="I444" s="4" t="s">
        <v>1183</v>
      </c>
      <c r="J444" s="3">
        <v>29</v>
      </c>
      <c r="K444" s="3">
        <v>0</v>
      </c>
      <c r="L444" s="3" t="s">
        <v>2840</v>
      </c>
      <c r="M444" s="3" t="s">
        <v>2841</v>
      </c>
      <c r="N444" s="3" t="s">
        <v>77</v>
      </c>
      <c r="O444" s="3" t="s">
        <v>78</v>
      </c>
      <c r="P444" s="3" t="s">
        <v>79</v>
      </c>
      <c r="Q444" s="3" t="s">
        <v>80</v>
      </c>
      <c r="R444" s="3">
        <v>205</v>
      </c>
      <c r="S444" s="3" t="s">
        <v>109</v>
      </c>
      <c r="T444" s="3" t="s">
        <v>2842</v>
      </c>
      <c r="U444" s="3" t="s">
        <v>2843</v>
      </c>
      <c r="V444" s="3">
        <v>68579</v>
      </c>
      <c r="W444" s="3">
        <v>36730</v>
      </c>
      <c r="X444" s="3">
        <v>0</v>
      </c>
      <c r="Y444" s="3">
        <v>0</v>
      </c>
      <c r="Z444" s="3">
        <v>2332.4699999999998</v>
      </c>
      <c r="AA444" s="3">
        <v>0</v>
      </c>
      <c r="AB444" s="3">
        <v>0</v>
      </c>
      <c r="AC444" s="3">
        <v>2332.4699999999998</v>
      </c>
      <c r="AD444" s="3">
        <v>2240</v>
      </c>
      <c r="AE444" s="3">
        <v>4950</v>
      </c>
      <c r="AF444" s="3">
        <v>154056</v>
      </c>
      <c r="AG444" s="3">
        <v>154056</v>
      </c>
      <c r="AH444" s="3">
        <v>-1547.9755458097816</v>
      </c>
      <c r="AI444" s="3" t="s">
        <v>278</v>
      </c>
      <c r="AJ444" s="3" t="s">
        <v>279</v>
      </c>
      <c r="AK444" s="3" t="s">
        <v>280</v>
      </c>
      <c r="AL444" s="3" t="s">
        <v>281</v>
      </c>
      <c r="AM444" s="3">
        <v>7</v>
      </c>
      <c r="AN444" s="3">
        <v>2</v>
      </c>
      <c r="AO444" s="3">
        <v>14</v>
      </c>
      <c r="AP444" s="3">
        <v>69768</v>
      </c>
      <c r="AQ444" s="3">
        <v>819</v>
      </c>
      <c r="AR444" s="3">
        <v>1</v>
      </c>
      <c r="AS444" s="3">
        <v>7474</v>
      </c>
      <c r="AT444" s="3">
        <v>0.94259999999999999</v>
      </c>
      <c r="AU444" s="3">
        <v>0.93169999999999997</v>
      </c>
      <c r="AV444" s="3">
        <v>1.09E-2</v>
      </c>
      <c r="AW444" s="3">
        <v>2.1405000481754541</v>
      </c>
      <c r="AX444" s="3">
        <v>2.1296000480651855</v>
      </c>
      <c r="AY444" s="3">
        <v>1.0900000110268593E-2</v>
      </c>
      <c r="AZ444" s="3" t="s">
        <v>88</v>
      </c>
      <c r="BA444" s="3" t="s">
        <v>278</v>
      </c>
      <c r="BC444" s="3" t="s">
        <v>116</v>
      </c>
      <c r="BD444" s="3" t="s">
        <v>78</v>
      </c>
      <c r="BE444" s="3" t="s">
        <v>91</v>
      </c>
      <c r="BF444" s="3" t="s">
        <v>92</v>
      </c>
      <c r="BG444" s="3" t="s">
        <v>93</v>
      </c>
      <c r="BH444" s="3" t="s">
        <v>94</v>
      </c>
      <c r="BI444" s="3" t="s">
        <v>2844</v>
      </c>
      <c r="BJ444" s="3" t="s">
        <v>2845</v>
      </c>
      <c r="BL444" s="3" t="s">
        <v>2845</v>
      </c>
      <c r="BM444" s="3">
        <v>2023</v>
      </c>
      <c r="BN444" s="3">
        <v>5401171886</v>
      </c>
      <c r="BO444" s="3" t="s">
        <v>2408</v>
      </c>
      <c r="BP444" s="5">
        <v>45120</v>
      </c>
      <c r="BQ444" s="14">
        <v>21.5</v>
      </c>
      <c r="BR444" s="14" t="s">
        <v>101</v>
      </c>
      <c r="BS444" s="14" t="s">
        <v>3621</v>
      </c>
      <c r="BT444" s="14" t="s">
        <v>3621</v>
      </c>
      <c r="BU444" s="14" t="s">
        <v>3621</v>
      </c>
      <c r="BV444" s="14" t="s">
        <v>3621</v>
      </c>
    </row>
    <row r="445" spans="1:74">
      <c r="A445" s="9">
        <v>2023</v>
      </c>
      <c r="B445" s="3">
        <v>2023</v>
      </c>
      <c r="C445" s="3">
        <v>9</v>
      </c>
      <c r="D445" s="3" t="s">
        <v>2640</v>
      </c>
      <c r="E445" s="3" t="s">
        <v>2641</v>
      </c>
      <c r="F445" s="3">
        <v>69</v>
      </c>
      <c r="G445" s="3" t="s">
        <v>2642</v>
      </c>
      <c r="H445" s="4" t="s">
        <v>2650</v>
      </c>
      <c r="I445" s="4" t="s">
        <v>2651</v>
      </c>
      <c r="J445" s="3">
        <v>39</v>
      </c>
      <c r="K445" s="3">
        <v>0</v>
      </c>
      <c r="L445" s="3" t="s">
        <v>2643</v>
      </c>
      <c r="M445" s="3" t="s">
        <v>2644</v>
      </c>
      <c r="N445" s="3" t="s">
        <v>77</v>
      </c>
      <c r="O445" s="3" t="s">
        <v>78</v>
      </c>
      <c r="P445" s="3" t="s">
        <v>79</v>
      </c>
      <c r="Q445" s="3" t="s">
        <v>80</v>
      </c>
      <c r="R445" s="3">
        <v>211</v>
      </c>
      <c r="S445" s="3" t="s">
        <v>109</v>
      </c>
      <c r="T445" s="3" t="s">
        <v>2645</v>
      </c>
      <c r="U445" s="3" t="s">
        <v>2646</v>
      </c>
      <c r="V445" s="3">
        <v>104639</v>
      </c>
      <c r="W445" s="3">
        <v>49886</v>
      </c>
      <c r="X445" s="3">
        <v>0</v>
      </c>
      <c r="Y445" s="3">
        <v>0</v>
      </c>
      <c r="Z445" s="3">
        <v>1725.29</v>
      </c>
      <c r="AA445" s="3">
        <v>0</v>
      </c>
      <c r="AB445" s="3">
        <v>0</v>
      </c>
      <c r="AC445" s="3">
        <v>1725.29</v>
      </c>
      <c r="AD445" s="3">
        <v>2955</v>
      </c>
      <c r="AE445" s="3">
        <v>7200</v>
      </c>
      <c r="AF445" s="3">
        <v>163359</v>
      </c>
      <c r="AG445" s="3">
        <v>163359</v>
      </c>
      <c r="AH445" s="3">
        <v>199.60006842153075</v>
      </c>
      <c r="AI445" s="3" t="s">
        <v>173</v>
      </c>
      <c r="AJ445" s="3" t="s">
        <v>174</v>
      </c>
      <c r="AK445" s="3" t="s">
        <v>175</v>
      </c>
      <c r="AL445" s="3" t="s">
        <v>176</v>
      </c>
      <c r="AM445" s="3">
        <v>6</v>
      </c>
      <c r="AN445" s="3">
        <v>2</v>
      </c>
      <c r="AO445" s="3">
        <v>13</v>
      </c>
      <c r="AP445" s="3">
        <v>47105</v>
      </c>
      <c r="AQ445" s="3">
        <v>2021</v>
      </c>
      <c r="AR445" s="3">
        <v>1</v>
      </c>
      <c r="AS445" s="3">
        <v>8375</v>
      </c>
      <c r="AT445" s="3">
        <v>0.65600000000000003</v>
      </c>
      <c r="AU445" s="3">
        <v>0.629</v>
      </c>
      <c r="AV445" s="3">
        <v>2.7E-2</v>
      </c>
      <c r="AW445" s="3">
        <v>2.2914000060409307</v>
      </c>
      <c r="AX445" s="3">
        <v>2.2644000053405762</v>
      </c>
      <c r="AY445" s="3">
        <v>2.7000000700354576E-2</v>
      </c>
      <c r="AZ445" s="3" t="s">
        <v>88</v>
      </c>
      <c r="BA445" s="3" t="s">
        <v>173</v>
      </c>
      <c r="BC445" s="3" t="s">
        <v>2647</v>
      </c>
      <c r="BD445" s="3" t="s">
        <v>78</v>
      </c>
      <c r="BE445" s="3" t="s">
        <v>91</v>
      </c>
      <c r="BF445" s="3" t="s">
        <v>92</v>
      </c>
      <c r="BG445" s="3" t="s">
        <v>93</v>
      </c>
      <c r="BH445" s="3" t="s">
        <v>94</v>
      </c>
      <c r="BI445" s="3" t="s">
        <v>2648</v>
      </c>
      <c r="BJ445" s="3" t="s">
        <v>2649</v>
      </c>
      <c r="BL445" s="3" t="s">
        <v>2649</v>
      </c>
      <c r="BM445" s="3">
        <v>2023</v>
      </c>
      <c r="BN445" s="3">
        <v>5402243165</v>
      </c>
      <c r="BO445" s="3" t="s">
        <v>2408</v>
      </c>
      <c r="BP445" s="5">
        <v>45189</v>
      </c>
      <c r="BQ445" s="14">
        <v>0</v>
      </c>
      <c r="BR445" s="14" t="s">
        <v>101</v>
      </c>
      <c r="BS445" s="14" t="s">
        <v>3621</v>
      </c>
      <c r="BT445" s="14" t="s">
        <v>3621</v>
      </c>
      <c r="BU445" s="14" t="s">
        <v>3621</v>
      </c>
      <c r="BV445" s="14" t="s">
        <v>3621</v>
      </c>
    </row>
    <row r="446" spans="1:74">
      <c r="A446" s="9">
        <v>2023</v>
      </c>
      <c r="B446" s="3">
        <v>2023</v>
      </c>
      <c r="C446" s="3">
        <v>8</v>
      </c>
      <c r="D446" s="3" t="s">
        <v>2717</v>
      </c>
      <c r="E446" s="3" t="s">
        <v>2718</v>
      </c>
      <c r="F446" s="3">
        <v>69</v>
      </c>
      <c r="G446" s="3" t="s">
        <v>2719</v>
      </c>
      <c r="H446" s="4" t="s">
        <v>2723</v>
      </c>
      <c r="I446" s="4" t="s">
        <v>860</v>
      </c>
      <c r="J446" s="3">
        <v>31</v>
      </c>
      <c r="K446" s="3">
        <v>0</v>
      </c>
      <c r="L446" s="3" t="s">
        <v>2720</v>
      </c>
      <c r="M446" s="3" t="s">
        <v>2234</v>
      </c>
      <c r="N446" s="3" t="s">
        <v>77</v>
      </c>
      <c r="O446" s="3" t="s">
        <v>78</v>
      </c>
      <c r="P446" s="3" t="s">
        <v>79</v>
      </c>
      <c r="Q446" s="3" t="s">
        <v>80</v>
      </c>
      <c r="R446" s="3">
        <v>205</v>
      </c>
      <c r="S446" s="3" t="s">
        <v>109</v>
      </c>
      <c r="T446" s="3" t="s">
        <v>381</v>
      </c>
      <c r="U446" s="3" t="s">
        <v>382</v>
      </c>
      <c r="V446" s="3">
        <v>88339</v>
      </c>
      <c r="W446" s="3">
        <v>39753</v>
      </c>
      <c r="X446" s="3">
        <v>0</v>
      </c>
      <c r="Y446" s="3">
        <v>0</v>
      </c>
      <c r="Z446" s="3">
        <v>7451.99</v>
      </c>
      <c r="AA446" s="3">
        <v>1146</v>
      </c>
      <c r="AB446" s="3">
        <v>0</v>
      </c>
      <c r="AC446" s="3">
        <v>8597.99</v>
      </c>
      <c r="AD446" s="3">
        <v>2400</v>
      </c>
      <c r="AE446" s="3">
        <v>5475</v>
      </c>
      <c r="AF446" s="3">
        <v>142087</v>
      </c>
      <c r="AG446" s="3">
        <v>142087</v>
      </c>
      <c r="AH446" s="3">
        <v>-3839.2055064495034</v>
      </c>
      <c r="AI446" s="3" t="s">
        <v>112</v>
      </c>
      <c r="AJ446" s="3" t="s">
        <v>113</v>
      </c>
      <c r="AK446" s="3" t="s">
        <v>114</v>
      </c>
      <c r="AL446" s="3" t="s">
        <v>433</v>
      </c>
      <c r="AM446" s="3">
        <v>7</v>
      </c>
      <c r="AN446" s="3">
        <v>2</v>
      </c>
      <c r="AO446" s="3">
        <v>12</v>
      </c>
      <c r="AP446" s="3">
        <v>54355</v>
      </c>
      <c r="AQ446" s="3">
        <v>1086</v>
      </c>
      <c r="AR446" s="3">
        <v>1</v>
      </c>
      <c r="AS446" s="3">
        <v>3765</v>
      </c>
      <c r="AT446" s="3">
        <v>0.74039999999999995</v>
      </c>
      <c r="AU446" s="3">
        <v>0.72589999999999999</v>
      </c>
      <c r="AV446" s="3">
        <v>1.4500000000000001E-2</v>
      </c>
      <c r="AW446" s="3">
        <v>1.9741999804973602</v>
      </c>
      <c r="AX446" s="3">
        <v>1.908079981803894</v>
      </c>
      <c r="AY446" s="3">
        <v>6.6119998693466187E-2</v>
      </c>
      <c r="AZ446" s="3" t="s">
        <v>409</v>
      </c>
      <c r="BA446" s="3" t="s">
        <v>112</v>
      </c>
      <c r="BC446" s="3" t="s">
        <v>116</v>
      </c>
      <c r="BD446" s="3" t="s">
        <v>78</v>
      </c>
      <c r="BE446" s="3" t="s">
        <v>2721</v>
      </c>
      <c r="BF446" s="3" t="s">
        <v>92</v>
      </c>
      <c r="BG446" s="3" t="s">
        <v>1667</v>
      </c>
      <c r="BH446" s="3" t="s">
        <v>2722</v>
      </c>
      <c r="BI446" s="3" t="s">
        <v>385</v>
      </c>
      <c r="BJ446" s="3" t="s">
        <v>386</v>
      </c>
      <c r="BL446" s="3" t="s">
        <v>386</v>
      </c>
      <c r="BM446" s="3">
        <v>2023</v>
      </c>
      <c r="BN446" s="3">
        <v>5403020480</v>
      </c>
      <c r="BO446" s="3" t="s">
        <v>2408</v>
      </c>
      <c r="BP446" s="5" t="e">
        <v>#N/A</v>
      </c>
      <c r="BQ446" s="14" t="e">
        <v>#N/A</v>
      </c>
      <c r="BR446" s="14" t="e">
        <v>#N/A</v>
      </c>
      <c r="BS446" s="14" t="e">
        <v>#N/A</v>
      </c>
      <c r="BT446" s="14" t="e">
        <v>#N/A</v>
      </c>
      <c r="BU446" s="14" t="e">
        <v>#N/A</v>
      </c>
      <c r="BV446" s="14" t="e">
        <v>#N/A</v>
      </c>
    </row>
    <row r="447" spans="1:74">
      <c r="A447" s="9">
        <v>2023</v>
      </c>
      <c r="B447" s="3">
        <v>2023</v>
      </c>
      <c r="C447" s="3">
        <v>3</v>
      </c>
      <c r="D447" s="3" t="s">
        <v>3113</v>
      </c>
      <c r="E447" s="3" t="s">
        <v>3114</v>
      </c>
      <c r="F447" s="3">
        <v>68</v>
      </c>
      <c r="G447" s="3" t="s">
        <v>3115</v>
      </c>
      <c r="H447" s="4" t="s">
        <v>3122</v>
      </c>
      <c r="I447" s="4" t="s">
        <v>1746</v>
      </c>
      <c r="J447" s="3">
        <v>32</v>
      </c>
      <c r="K447" s="3">
        <v>0</v>
      </c>
      <c r="L447" s="3" t="s">
        <v>3116</v>
      </c>
      <c r="M447" s="3" t="s">
        <v>3117</v>
      </c>
      <c r="N447" s="3" t="s">
        <v>77</v>
      </c>
      <c r="O447" s="3" t="s">
        <v>78</v>
      </c>
      <c r="P447" s="3" t="s">
        <v>79</v>
      </c>
      <c r="Q447" s="3" t="s">
        <v>80</v>
      </c>
      <c r="R447" s="3">
        <v>205</v>
      </c>
      <c r="S447" s="3" t="s">
        <v>109</v>
      </c>
      <c r="T447" s="3" t="s">
        <v>3118</v>
      </c>
      <c r="U447" s="3" t="s">
        <v>3119</v>
      </c>
      <c r="V447" s="3">
        <v>76173</v>
      </c>
      <c r="W447" s="3">
        <v>38780</v>
      </c>
      <c r="X447" s="3">
        <v>0</v>
      </c>
      <c r="Y447" s="3">
        <v>0</v>
      </c>
      <c r="Z447" s="3">
        <v>4655.55</v>
      </c>
      <c r="AA447" s="3">
        <v>0</v>
      </c>
      <c r="AB447" s="3">
        <v>0</v>
      </c>
      <c r="AC447" s="3">
        <v>4655.55</v>
      </c>
      <c r="AD447" s="3">
        <v>2480</v>
      </c>
      <c r="AE447" s="3">
        <v>5025</v>
      </c>
      <c r="AF447" s="3">
        <v>135025</v>
      </c>
      <c r="AG447" s="3">
        <v>135025</v>
      </c>
      <c r="AH447" s="3">
        <v>-2244.4919933480592</v>
      </c>
      <c r="AI447" s="3" t="s">
        <v>278</v>
      </c>
      <c r="AJ447" s="3" t="s">
        <v>279</v>
      </c>
      <c r="AK447" s="3" t="s">
        <v>280</v>
      </c>
      <c r="AL447" s="3" t="s">
        <v>281</v>
      </c>
      <c r="AM447" s="3">
        <v>10</v>
      </c>
      <c r="AN447" s="3">
        <v>3</v>
      </c>
      <c r="AO447" s="3">
        <v>18</v>
      </c>
      <c r="AP447" s="3">
        <v>74987</v>
      </c>
      <c r="AQ447" s="3">
        <v>2508</v>
      </c>
      <c r="AR447" s="3">
        <v>1</v>
      </c>
      <c r="AS447" s="3">
        <v>9623</v>
      </c>
      <c r="AT447" s="3">
        <v>1.0348999999999999</v>
      </c>
      <c r="AU447" s="3">
        <v>1.0014000000000001</v>
      </c>
      <c r="AV447" s="3">
        <v>3.3500000000000002E-2</v>
      </c>
      <c r="AW447" s="3">
        <v>1.8760799616575241</v>
      </c>
      <c r="AX447" s="3">
        <v>1.8425799608230591</v>
      </c>
      <c r="AY447" s="3">
        <v>3.3500000834465027E-2</v>
      </c>
      <c r="AZ447" s="3" t="s">
        <v>88</v>
      </c>
      <c r="BA447" s="3" t="s">
        <v>77</v>
      </c>
      <c r="BC447" s="3" t="s">
        <v>116</v>
      </c>
      <c r="BD447" s="3" t="s">
        <v>78</v>
      </c>
      <c r="BE447" s="3" t="s">
        <v>360</v>
      </c>
      <c r="BF447" s="3" t="s">
        <v>92</v>
      </c>
      <c r="BG447" s="3" t="s">
        <v>93</v>
      </c>
      <c r="BH447" s="3" t="s">
        <v>219</v>
      </c>
      <c r="BI447" s="3" t="s">
        <v>3120</v>
      </c>
      <c r="BJ447" s="3" t="s">
        <v>3121</v>
      </c>
      <c r="BL447" s="3" t="s">
        <v>3121</v>
      </c>
      <c r="BM447" s="3">
        <v>2023</v>
      </c>
      <c r="BN447" s="3">
        <v>5406080163</v>
      </c>
      <c r="BO447" s="3" t="s">
        <v>2408</v>
      </c>
      <c r="BP447" s="5">
        <v>44999</v>
      </c>
      <c r="BQ447" s="14">
        <v>30.5</v>
      </c>
      <c r="BR447" s="14" t="s">
        <v>101</v>
      </c>
      <c r="BS447" s="14">
        <v>70</v>
      </c>
      <c r="BT447" s="14" t="s">
        <v>102</v>
      </c>
      <c r="BU447" s="14">
        <v>24</v>
      </c>
      <c r="BV447" s="14" t="s">
        <v>439</v>
      </c>
    </row>
    <row r="448" spans="1:74">
      <c r="A448" s="9">
        <v>2023</v>
      </c>
      <c r="B448" s="3">
        <v>2023</v>
      </c>
      <c r="C448" s="3">
        <v>9</v>
      </c>
      <c r="D448" s="3" t="s">
        <v>815</v>
      </c>
      <c r="E448" s="3" t="s">
        <v>816</v>
      </c>
      <c r="F448" s="3">
        <v>69</v>
      </c>
      <c r="G448" s="3" t="s">
        <v>817</v>
      </c>
      <c r="H448" s="4" t="s">
        <v>807</v>
      </c>
      <c r="I448" s="4" t="s">
        <v>828</v>
      </c>
      <c r="J448" s="3">
        <v>17</v>
      </c>
      <c r="K448" s="3">
        <v>0</v>
      </c>
      <c r="L448" s="3" t="s">
        <v>818</v>
      </c>
      <c r="M448" s="3" t="s">
        <v>819</v>
      </c>
      <c r="N448" s="3" t="s">
        <v>77</v>
      </c>
      <c r="O448" s="3" t="s">
        <v>78</v>
      </c>
      <c r="P448" s="3" t="s">
        <v>79</v>
      </c>
      <c r="Q448" s="3" t="s">
        <v>80</v>
      </c>
      <c r="R448" s="3">
        <v>111</v>
      </c>
      <c r="S448" s="3" t="s">
        <v>109</v>
      </c>
      <c r="T448" s="3" t="s">
        <v>820</v>
      </c>
      <c r="U448" s="3" t="s">
        <v>821</v>
      </c>
      <c r="V448" s="3">
        <v>35840</v>
      </c>
      <c r="W448" s="3">
        <v>19896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1280</v>
      </c>
      <c r="AE448" s="3">
        <v>1200</v>
      </c>
      <c r="AF448" s="3">
        <v>61242</v>
      </c>
      <c r="AG448" s="3">
        <v>61242</v>
      </c>
      <c r="AH448" s="3">
        <v>0</v>
      </c>
      <c r="AI448" s="3" t="s">
        <v>77</v>
      </c>
      <c r="AJ448" s="3" t="s">
        <v>78</v>
      </c>
      <c r="AK448" s="3" t="s">
        <v>79</v>
      </c>
      <c r="AL448" s="3" t="s">
        <v>80</v>
      </c>
      <c r="AM448" s="3">
        <v>6</v>
      </c>
      <c r="AN448" s="3">
        <v>2</v>
      </c>
      <c r="AO448" s="3">
        <v>12</v>
      </c>
      <c r="AP448" s="3">
        <v>39481</v>
      </c>
      <c r="AQ448" s="3">
        <v>169</v>
      </c>
      <c r="AR448" s="3">
        <v>1</v>
      </c>
      <c r="AS448" s="3">
        <v>1586</v>
      </c>
      <c r="AT448" s="3">
        <v>0.52949999999999997</v>
      </c>
      <c r="AU448" s="3">
        <v>0.5272</v>
      </c>
      <c r="AV448" s="3">
        <v>2.3E-3</v>
      </c>
      <c r="AW448" s="3">
        <v>0.79079997539520264</v>
      </c>
      <c r="AX448" s="3">
        <v>0.79079997539520264</v>
      </c>
      <c r="AY448" s="3">
        <v>0</v>
      </c>
      <c r="AZ448" s="3" t="s">
        <v>88</v>
      </c>
      <c r="BA448" s="3" t="s">
        <v>77</v>
      </c>
      <c r="BC448" s="3" t="s">
        <v>116</v>
      </c>
      <c r="BD448" s="3" t="s">
        <v>78</v>
      </c>
      <c r="BE448" s="3" t="s">
        <v>822</v>
      </c>
      <c r="BF448" s="3" t="s">
        <v>92</v>
      </c>
      <c r="BG448" s="3" t="s">
        <v>823</v>
      </c>
      <c r="BH448" s="3" t="s">
        <v>824</v>
      </c>
      <c r="BI448" s="3" t="s">
        <v>825</v>
      </c>
      <c r="BJ448" s="3" t="s">
        <v>826</v>
      </c>
      <c r="BK448" s="3" t="s">
        <v>827</v>
      </c>
      <c r="BL448" s="3" t="s">
        <v>827</v>
      </c>
      <c r="BM448" s="3">
        <v>2023</v>
      </c>
      <c r="BN448" s="3">
        <v>5451181329</v>
      </c>
      <c r="BO448" s="3" t="s">
        <v>98</v>
      </c>
      <c r="BP448" s="5">
        <v>45195</v>
      </c>
      <c r="BQ448" s="14">
        <v>9.1999999999999993</v>
      </c>
      <c r="BR448" s="14" t="s">
        <v>101</v>
      </c>
      <c r="BS448" s="14">
        <v>100</v>
      </c>
      <c r="BT448" s="14" t="s">
        <v>763</v>
      </c>
      <c r="BU448" s="14">
        <v>28</v>
      </c>
      <c r="BV448" s="14" t="s">
        <v>103</v>
      </c>
    </row>
    <row r="449" spans="1:74">
      <c r="A449" s="9">
        <v>2023</v>
      </c>
      <c r="B449" s="3">
        <v>2023</v>
      </c>
      <c r="C449" s="3">
        <v>6</v>
      </c>
      <c r="D449" s="3" t="s">
        <v>1356</v>
      </c>
      <c r="E449" s="3" t="s">
        <v>1357</v>
      </c>
      <c r="F449" s="3">
        <v>69</v>
      </c>
      <c r="G449" s="3" t="s">
        <v>1358</v>
      </c>
      <c r="H449" s="4" t="s">
        <v>1103</v>
      </c>
      <c r="I449" s="4" t="s">
        <v>1361</v>
      </c>
      <c r="J449" s="3">
        <v>22</v>
      </c>
      <c r="K449" s="3">
        <v>2</v>
      </c>
      <c r="L449" s="3" t="s">
        <v>1359</v>
      </c>
      <c r="M449" s="3" t="s">
        <v>1360</v>
      </c>
      <c r="N449" s="3" t="s">
        <v>77</v>
      </c>
      <c r="O449" s="3" t="s">
        <v>78</v>
      </c>
      <c r="P449" s="3" t="s">
        <v>79</v>
      </c>
      <c r="Q449" s="3" t="s">
        <v>80</v>
      </c>
      <c r="R449" s="3">
        <v>205</v>
      </c>
      <c r="S449" s="3" t="s">
        <v>81</v>
      </c>
      <c r="T449" s="3" t="s">
        <v>126</v>
      </c>
      <c r="U449" s="3" t="s">
        <v>127</v>
      </c>
      <c r="V449" s="3">
        <v>74475</v>
      </c>
      <c r="W449" s="3">
        <v>25966</v>
      </c>
      <c r="X449" s="3">
        <v>10992</v>
      </c>
      <c r="Y449" s="3">
        <v>0</v>
      </c>
      <c r="Z449" s="3">
        <v>198.85</v>
      </c>
      <c r="AA449" s="3">
        <v>1340.29</v>
      </c>
      <c r="AB449" s="3">
        <v>8778.35</v>
      </c>
      <c r="AC449" s="3">
        <v>8977.2000000000007</v>
      </c>
      <c r="AD449" s="3">
        <v>1520</v>
      </c>
      <c r="AE449" s="3">
        <v>3900</v>
      </c>
      <c r="AF449" s="3">
        <v>156394</v>
      </c>
      <c r="AG449" s="3">
        <v>155066</v>
      </c>
      <c r="AH449" s="3">
        <v>13020.93270350415</v>
      </c>
      <c r="AI449" s="3" t="s">
        <v>84</v>
      </c>
      <c r="AJ449" s="3" t="s">
        <v>85</v>
      </c>
      <c r="AK449" s="3" t="s">
        <v>316</v>
      </c>
      <c r="AL449" s="3" t="s">
        <v>317</v>
      </c>
      <c r="AM449" s="3">
        <v>13</v>
      </c>
      <c r="AN449" s="3">
        <v>4</v>
      </c>
      <c r="AO449" s="3">
        <v>23</v>
      </c>
      <c r="AP449" s="3">
        <v>133895</v>
      </c>
      <c r="AQ449" s="3">
        <v>22137</v>
      </c>
      <c r="AR449" s="3">
        <v>1</v>
      </c>
      <c r="AS449" s="3">
        <v>42367</v>
      </c>
      <c r="AT449" s="3">
        <v>2.0836999999999999</v>
      </c>
      <c r="AU449" s="3">
        <v>1.7881</v>
      </c>
      <c r="AV449" s="3">
        <v>0.29559999999999997</v>
      </c>
      <c r="AW449" s="3">
        <v>2.0837000012397766</v>
      </c>
      <c r="AX449" s="3">
        <v>1.788100004196167</v>
      </c>
      <c r="AY449" s="3">
        <v>0.29559999704360962</v>
      </c>
      <c r="AZ449" s="3" t="s">
        <v>88</v>
      </c>
      <c r="BA449" s="3" t="s">
        <v>84</v>
      </c>
      <c r="BB449" s="3" t="s">
        <v>84</v>
      </c>
      <c r="BC449" s="3" t="s">
        <v>540</v>
      </c>
      <c r="BD449" s="3" t="s">
        <v>1044</v>
      </c>
      <c r="BE449" s="3" t="s">
        <v>91</v>
      </c>
      <c r="BF449" s="3" t="s">
        <v>92</v>
      </c>
      <c r="BG449" s="3" t="s">
        <v>93</v>
      </c>
      <c r="BH449" s="3" t="s">
        <v>94</v>
      </c>
      <c r="BI449" s="3" t="s">
        <v>95</v>
      </c>
      <c r="BJ449" s="3" t="s">
        <v>96</v>
      </c>
      <c r="BK449" s="3" t="s">
        <v>97</v>
      </c>
      <c r="BL449" s="3" t="s">
        <v>97</v>
      </c>
      <c r="BM449" s="3">
        <v>2023</v>
      </c>
      <c r="BN449" s="3">
        <v>5455111739</v>
      </c>
      <c r="BO449" s="3" t="s">
        <v>98</v>
      </c>
      <c r="BP449" s="5">
        <v>45095</v>
      </c>
      <c r="BQ449" s="14">
        <v>4</v>
      </c>
      <c r="BR449" s="14" t="s">
        <v>101</v>
      </c>
      <c r="BS449" s="14">
        <v>5</v>
      </c>
      <c r="BT449" s="14" t="s">
        <v>120</v>
      </c>
      <c r="BU449" s="14">
        <v>0</v>
      </c>
      <c r="BV449" s="14" t="s">
        <v>917</v>
      </c>
    </row>
    <row r="450" spans="1:74">
      <c r="A450" s="9">
        <v>2023</v>
      </c>
      <c r="B450" s="3">
        <v>2023</v>
      </c>
      <c r="C450" s="3">
        <v>10</v>
      </c>
      <c r="D450" s="3" t="s">
        <v>571</v>
      </c>
      <c r="E450" s="3" t="s">
        <v>572</v>
      </c>
      <c r="F450" s="3">
        <v>69</v>
      </c>
      <c r="G450" s="3" t="s">
        <v>573</v>
      </c>
      <c r="H450" s="4" t="s">
        <v>582</v>
      </c>
      <c r="I450" s="4" t="s">
        <v>583</v>
      </c>
      <c r="J450" s="3">
        <v>28</v>
      </c>
      <c r="K450" s="3">
        <v>3</v>
      </c>
      <c r="L450" s="3" t="s">
        <v>574</v>
      </c>
      <c r="M450" s="3" t="s">
        <v>575</v>
      </c>
      <c r="N450" s="3" t="s">
        <v>77</v>
      </c>
      <c r="O450" s="3" t="s">
        <v>78</v>
      </c>
      <c r="P450" s="3" t="s">
        <v>79</v>
      </c>
      <c r="Q450" s="3" t="s">
        <v>80</v>
      </c>
      <c r="R450" s="3">
        <v>211</v>
      </c>
      <c r="S450" s="3" t="s">
        <v>81</v>
      </c>
      <c r="T450" s="3" t="s">
        <v>485</v>
      </c>
      <c r="U450" s="3" t="s">
        <v>486</v>
      </c>
      <c r="V450" s="3">
        <v>114905</v>
      </c>
      <c r="W450" s="3">
        <v>29803</v>
      </c>
      <c r="X450" s="3">
        <v>35751</v>
      </c>
      <c r="Y450" s="3">
        <v>0</v>
      </c>
      <c r="Z450" s="3">
        <v>1426.82</v>
      </c>
      <c r="AA450" s="3">
        <v>4809.2</v>
      </c>
      <c r="AB450" s="3">
        <v>11987.2</v>
      </c>
      <c r="AC450" s="3">
        <v>18223.22</v>
      </c>
      <c r="AD450" s="3">
        <v>2080</v>
      </c>
      <c r="AE450" s="3">
        <v>3525</v>
      </c>
      <c r="AF450" s="3">
        <v>220938</v>
      </c>
      <c r="AG450" s="3">
        <v>220938</v>
      </c>
      <c r="AH450" s="3">
        <v>7790.865462901118</v>
      </c>
      <c r="AI450" s="3" t="s">
        <v>213</v>
      </c>
      <c r="AJ450" s="3" t="s">
        <v>214</v>
      </c>
      <c r="AK450" s="3" t="s">
        <v>576</v>
      </c>
      <c r="AL450" s="3" t="s">
        <v>577</v>
      </c>
      <c r="AM450" s="3">
        <v>12</v>
      </c>
      <c r="AN450" s="3">
        <v>4</v>
      </c>
      <c r="AO450" s="3">
        <v>22</v>
      </c>
      <c r="AP450" s="3">
        <v>149512</v>
      </c>
      <c r="AQ450" s="3">
        <v>25936</v>
      </c>
      <c r="AR450" s="3">
        <v>1</v>
      </c>
      <c r="AS450" s="3">
        <v>52107</v>
      </c>
      <c r="AT450" s="3">
        <v>2.343</v>
      </c>
      <c r="AU450" s="3">
        <v>1.9965999999999999</v>
      </c>
      <c r="AV450" s="3">
        <v>0.34639999999999999</v>
      </c>
      <c r="AW450" s="3">
        <v>2.9419800937175751</v>
      </c>
      <c r="AX450" s="3">
        <v>2.5955801010131836</v>
      </c>
      <c r="AY450" s="3">
        <v>0.34639999270439148</v>
      </c>
      <c r="AZ450" s="3" t="s">
        <v>136</v>
      </c>
      <c r="BA450" s="3" t="s">
        <v>213</v>
      </c>
      <c r="BB450" s="3" t="s">
        <v>213</v>
      </c>
      <c r="BC450" s="3" t="s">
        <v>578</v>
      </c>
      <c r="BD450" s="3" t="s">
        <v>78</v>
      </c>
      <c r="BE450" s="3" t="s">
        <v>579</v>
      </c>
      <c r="BF450" s="3" t="s">
        <v>92</v>
      </c>
      <c r="BG450" s="3" t="s">
        <v>93</v>
      </c>
      <c r="BH450" s="3" t="s">
        <v>266</v>
      </c>
      <c r="BI450" s="3" t="s">
        <v>95</v>
      </c>
      <c r="BJ450" s="3" t="s">
        <v>580</v>
      </c>
      <c r="BK450" s="3" t="s">
        <v>581</v>
      </c>
      <c r="BL450" s="3" t="s">
        <v>581</v>
      </c>
      <c r="BM450" s="3">
        <v>2023</v>
      </c>
      <c r="BN450" s="3">
        <v>5458280289</v>
      </c>
      <c r="BO450" s="3" t="s">
        <v>98</v>
      </c>
      <c r="BP450" s="5">
        <v>45228</v>
      </c>
      <c r="BQ450" s="14">
        <v>19.8</v>
      </c>
      <c r="BR450" s="14" t="s">
        <v>101</v>
      </c>
      <c r="BS450" s="14">
        <v>75</v>
      </c>
      <c r="BT450" s="14" t="s">
        <v>102</v>
      </c>
      <c r="BU450" s="14">
        <v>22</v>
      </c>
      <c r="BV450" s="14" t="s">
        <v>439</v>
      </c>
    </row>
    <row r="451" spans="1:74">
      <c r="A451" s="9">
        <v>2023</v>
      </c>
      <c r="B451" s="3">
        <v>2023</v>
      </c>
      <c r="C451" s="3">
        <v>1</v>
      </c>
      <c r="D451" s="3" t="s">
        <v>2263</v>
      </c>
      <c r="E451" s="3" t="s">
        <v>2264</v>
      </c>
      <c r="F451" s="3">
        <v>68</v>
      </c>
      <c r="G451" s="3" t="s">
        <v>2265</v>
      </c>
      <c r="H451" s="4" t="s">
        <v>2273</v>
      </c>
      <c r="I451" s="4" t="s">
        <v>1876</v>
      </c>
      <c r="J451" s="3">
        <v>60</v>
      </c>
      <c r="K451" s="3">
        <v>19</v>
      </c>
      <c r="L451" s="3" t="s">
        <v>2266</v>
      </c>
      <c r="M451" s="3" t="s">
        <v>2267</v>
      </c>
      <c r="N451" s="3" t="s">
        <v>77</v>
      </c>
      <c r="O451" s="3" t="s">
        <v>78</v>
      </c>
      <c r="P451" s="3" t="s">
        <v>79</v>
      </c>
      <c r="Q451" s="3" t="s">
        <v>80</v>
      </c>
      <c r="R451" s="3">
        <v>205</v>
      </c>
      <c r="S451" s="3" t="s">
        <v>109</v>
      </c>
      <c r="T451" s="3" t="s">
        <v>2268</v>
      </c>
      <c r="U451" s="3" t="s">
        <v>2269</v>
      </c>
      <c r="V451" s="3">
        <v>293408</v>
      </c>
      <c r="W451" s="3">
        <v>46228</v>
      </c>
      <c r="X451" s="3">
        <v>127148</v>
      </c>
      <c r="Y451" s="3">
        <v>0</v>
      </c>
      <c r="Z451" s="3">
        <v>16321.77</v>
      </c>
      <c r="AA451" s="3">
        <v>13535.38</v>
      </c>
      <c r="AB451" s="3">
        <v>0</v>
      </c>
      <c r="AC451" s="3">
        <v>29857.15</v>
      </c>
      <c r="AD451" s="3">
        <v>3200</v>
      </c>
      <c r="AE451" s="3">
        <v>5400</v>
      </c>
      <c r="AF451" s="3">
        <v>525864</v>
      </c>
      <c r="AG451" s="3">
        <v>525864</v>
      </c>
      <c r="AH451" s="3">
        <v>-16757.511747187462</v>
      </c>
      <c r="AI451" s="3" t="s">
        <v>112</v>
      </c>
      <c r="AJ451" s="3" t="s">
        <v>113</v>
      </c>
      <c r="AK451" s="3" t="s">
        <v>383</v>
      </c>
      <c r="AL451" s="3" t="s">
        <v>384</v>
      </c>
      <c r="AM451" s="3">
        <v>10</v>
      </c>
      <c r="AN451" s="3">
        <v>3</v>
      </c>
      <c r="AO451" s="3">
        <v>22</v>
      </c>
      <c r="AP451" s="3">
        <v>162651</v>
      </c>
      <c r="AQ451" s="3">
        <v>3954</v>
      </c>
      <c r="AR451" s="3">
        <v>1</v>
      </c>
      <c r="AS451" s="3">
        <v>17762</v>
      </c>
      <c r="AT451" s="3">
        <v>2.2248999999999999</v>
      </c>
      <c r="AU451" s="3">
        <v>2.1720999999999999</v>
      </c>
      <c r="AV451" s="3">
        <v>5.28E-2</v>
      </c>
      <c r="AW451" s="3">
        <v>7.3064997792243958</v>
      </c>
      <c r="AX451" s="3">
        <v>7.1244897842407227</v>
      </c>
      <c r="AY451" s="3">
        <v>0.1820099949836731</v>
      </c>
      <c r="AZ451" s="3" t="s">
        <v>88</v>
      </c>
      <c r="BA451" s="3" t="s">
        <v>112</v>
      </c>
      <c r="BC451" s="3" t="s">
        <v>116</v>
      </c>
      <c r="BD451" s="3" t="s">
        <v>78</v>
      </c>
      <c r="BE451" s="3" t="s">
        <v>2270</v>
      </c>
      <c r="BF451" s="3" t="s">
        <v>92</v>
      </c>
      <c r="BG451" s="3" t="s">
        <v>93</v>
      </c>
      <c r="BH451" s="3" t="s">
        <v>266</v>
      </c>
      <c r="BI451" s="3" t="s">
        <v>2271</v>
      </c>
      <c r="BJ451" s="3" t="s">
        <v>2272</v>
      </c>
      <c r="BL451" s="3" t="s">
        <v>2272</v>
      </c>
      <c r="BM451" s="3">
        <v>2023</v>
      </c>
      <c r="BN451" s="3">
        <v>5462092702</v>
      </c>
      <c r="BO451" s="3" t="s">
        <v>98</v>
      </c>
      <c r="BP451" s="5">
        <v>44935</v>
      </c>
      <c r="BQ451" s="14">
        <v>13.8</v>
      </c>
      <c r="BR451" s="14" t="s">
        <v>101</v>
      </c>
      <c r="BS451" s="14" t="s">
        <v>3621</v>
      </c>
      <c r="BT451" s="14" t="s">
        <v>3621</v>
      </c>
      <c r="BU451" s="14" t="s">
        <v>3621</v>
      </c>
      <c r="BV451" s="14" t="s">
        <v>3621</v>
      </c>
    </row>
    <row r="452" spans="1:74">
      <c r="A452" s="9">
        <v>2023</v>
      </c>
      <c r="B452" s="3">
        <v>2023</v>
      </c>
      <c r="C452" s="3">
        <v>1</v>
      </c>
      <c r="D452" s="3" t="s">
        <v>3263</v>
      </c>
      <c r="E452" s="3" t="s">
        <v>3264</v>
      </c>
      <c r="F452" s="3">
        <v>68</v>
      </c>
      <c r="G452" s="3" t="s">
        <v>3265</v>
      </c>
      <c r="H452" s="4" t="s">
        <v>2108</v>
      </c>
      <c r="I452" s="4" t="s">
        <v>2059</v>
      </c>
      <c r="J452" s="3">
        <v>32</v>
      </c>
      <c r="K452" s="3">
        <v>1</v>
      </c>
      <c r="L452" s="3" t="s">
        <v>574</v>
      </c>
      <c r="M452" s="3" t="s">
        <v>3266</v>
      </c>
      <c r="N452" s="3" t="s">
        <v>77</v>
      </c>
      <c r="O452" s="3" t="s">
        <v>78</v>
      </c>
      <c r="P452" s="3" t="s">
        <v>79</v>
      </c>
      <c r="Q452" s="3" t="s">
        <v>80</v>
      </c>
      <c r="R452" s="3">
        <v>205</v>
      </c>
      <c r="S452" s="3" t="s">
        <v>81</v>
      </c>
      <c r="T452" s="3" t="s">
        <v>485</v>
      </c>
      <c r="U452" s="3" t="s">
        <v>486</v>
      </c>
      <c r="V452" s="3">
        <v>102564</v>
      </c>
      <c r="W452" s="3">
        <v>36270</v>
      </c>
      <c r="X452" s="3">
        <v>11913</v>
      </c>
      <c r="Y452" s="3">
        <v>0</v>
      </c>
      <c r="Z452" s="3">
        <v>38150.11</v>
      </c>
      <c r="AA452" s="3">
        <v>0</v>
      </c>
      <c r="AB452" s="3">
        <v>13420</v>
      </c>
      <c r="AC452" s="3">
        <v>14268.31</v>
      </c>
      <c r="AD452" s="3">
        <v>2480</v>
      </c>
      <c r="AE452" s="3">
        <v>4500</v>
      </c>
      <c r="AF452" s="3">
        <v>285606</v>
      </c>
      <c r="AG452" s="3">
        <v>248655</v>
      </c>
      <c r="AH452" s="3">
        <v>11510.306310665843</v>
      </c>
      <c r="AI452" s="3" t="s">
        <v>213</v>
      </c>
      <c r="AJ452" s="3" t="s">
        <v>214</v>
      </c>
      <c r="AK452" s="3" t="s">
        <v>576</v>
      </c>
      <c r="AL452" s="3" t="s">
        <v>577</v>
      </c>
      <c r="AM452" s="3">
        <v>12</v>
      </c>
      <c r="AN452" s="3">
        <v>4</v>
      </c>
      <c r="AO452" s="3">
        <v>22</v>
      </c>
      <c r="AP452" s="3">
        <v>149512</v>
      </c>
      <c r="AQ452" s="3">
        <v>25936</v>
      </c>
      <c r="AR452" s="3">
        <v>1</v>
      </c>
      <c r="AS452" s="3">
        <v>52107</v>
      </c>
      <c r="AT452" s="3">
        <v>2.343</v>
      </c>
      <c r="AU452" s="3">
        <v>1.9965999999999999</v>
      </c>
      <c r="AV452" s="3">
        <v>0.34639999999999999</v>
      </c>
      <c r="AW452" s="3">
        <v>3.34129998087883</v>
      </c>
      <c r="AX452" s="3">
        <v>2.9948999881744385</v>
      </c>
      <c r="AY452" s="3">
        <v>0.34639999270439148</v>
      </c>
      <c r="AZ452" s="3" t="s">
        <v>136</v>
      </c>
      <c r="BA452" s="3" t="s">
        <v>213</v>
      </c>
      <c r="BB452" s="3" t="s">
        <v>213</v>
      </c>
      <c r="BC452" s="3" t="s">
        <v>578</v>
      </c>
      <c r="BD452" s="3" t="s">
        <v>78</v>
      </c>
      <c r="BE452" s="3" t="s">
        <v>771</v>
      </c>
      <c r="BF452" s="3" t="s">
        <v>92</v>
      </c>
      <c r="BG452" s="3" t="s">
        <v>93</v>
      </c>
      <c r="BH452" s="3" t="s">
        <v>772</v>
      </c>
      <c r="BI452" s="3" t="s">
        <v>95</v>
      </c>
      <c r="BJ452" s="3" t="s">
        <v>580</v>
      </c>
      <c r="BK452" s="3" t="s">
        <v>581</v>
      </c>
      <c r="BL452" s="3" t="s">
        <v>581</v>
      </c>
      <c r="BM452" s="3">
        <v>2023</v>
      </c>
      <c r="BN452" s="3">
        <v>5501152151</v>
      </c>
      <c r="BO452" s="3" t="s">
        <v>2408</v>
      </c>
      <c r="BP452" s="5">
        <v>44943</v>
      </c>
      <c r="BQ452" s="14">
        <v>46.8</v>
      </c>
      <c r="BR452" s="14" t="s">
        <v>675</v>
      </c>
      <c r="BS452" s="14" t="s">
        <v>3621</v>
      </c>
      <c r="BT452" s="14" t="s">
        <v>3621</v>
      </c>
      <c r="BU452" s="14" t="s">
        <v>3621</v>
      </c>
      <c r="BV452" s="14" t="s">
        <v>3621</v>
      </c>
    </row>
    <row r="453" spans="1:74">
      <c r="A453" s="9">
        <v>2023</v>
      </c>
      <c r="B453" s="3">
        <v>2023</v>
      </c>
      <c r="C453" s="3">
        <v>12</v>
      </c>
      <c r="D453" s="3" t="s">
        <v>2448</v>
      </c>
      <c r="E453" s="3" t="s">
        <v>2449</v>
      </c>
      <c r="F453" s="3">
        <v>68</v>
      </c>
      <c r="G453" s="3" t="s">
        <v>2450</v>
      </c>
      <c r="H453" s="4" t="s">
        <v>288</v>
      </c>
      <c r="I453" s="4" t="s">
        <v>329</v>
      </c>
      <c r="J453" s="3">
        <v>25</v>
      </c>
      <c r="K453" s="3">
        <v>9</v>
      </c>
      <c r="L453" s="3" t="s">
        <v>2451</v>
      </c>
      <c r="M453" s="3" t="s">
        <v>2452</v>
      </c>
      <c r="N453" s="3" t="s">
        <v>77</v>
      </c>
      <c r="O453" s="3" t="s">
        <v>78</v>
      </c>
      <c r="P453" s="3" t="s">
        <v>79</v>
      </c>
      <c r="Q453" s="3" t="s">
        <v>80</v>
      </c>
      <c r="R453" s="3">
        <v>211</v>
      </c>
      <c r="S453" s="3" t="s">
        <v>109</v>
      </c>
      <c r="T453" s="3" t="s">
        <v>2453</v>
      </c>
      <c r="U453" s="3" t="s">
        <v>2454</v>
      </c>
      <c r="V453" s="3">
        <v>106642</v>
      </c>
      <c r="W453" s="3">
        <v>20437</v>
      </c>
      <c r="X453" s="3">
        <v>51864</v>
      </c>
      <c r="Y453" s="3">
        <v>0</v>
      </c>
      <c r="Z453" s="3">
        <v>1358.58</v>
      </c>
      <c r="AA453" s="3">
        <v>4319.6400000000003</v>
      </c>
      <c r="AB453" s="3">
        <v>0</v>
      </c>
      <c r="AC453" s="3">
        <v>4284.32</v>
      </c>
      <c r="AD453" s="3">
        <v>1200</v>
      </c>
      <c r="AE453" s="3">
        <v>1950</v>
      </c>
      <c r="AF453" s="3">
        <v>109868</v>
      </c>
      <c r="AG453" s="3">
        <v>108478</v>
      </c>
      <c r="AH453" s="3">
        <v>1419.0448891282977</v>
      </c>
      <c r="AI453" s="3" t="s">
        <v>278</v>
      </c>
      <c r="AJ453" s="3" t="s">
        <v>279</v>
      </c>
      <c r="AK453" s="3" t="s">
        <v>280</v>
      </c>
      <c r="AL453" s="3" t="s">
        <v>281</v>
      </c>
      <c r="AM453" s="3">
        <v>13</v>
      </c>
      <c r="AN453" s="3">
        <v>4</v>
      </c>
      <c r="AO453" s="3">
        <v>26</v>
      </c>
      <c r="AP453" s="3">
        <v>107949</v>
      </c>
      <c r="AQ453" s="3">
        <v>5990</v>
      </c>
      <c r="AR453" s="3">
        <v>1</v>
      </c>
      <c r="AS453" s="3">
        <v>22036</v>
      </c>
      <c r="AT453" s="3">
        <v>1.5216000000000001</v>
      </c>
      <c r="AU453" s="3">
        <v>1.4416</v>
      </c>
      <c r="AV453" s="3">
        <v>0.08</v>
      </c>
      <c r="AW453" s="3">
        <v>1.5215999633073807</v>
      </c>
      <c r="AX453" s="3">
        <v>1.44159996509552</v>
      </c>
      <c r="AY453" s="3">
        <v>7.9999998211860657E-2</v>
      </c>
      <c r="AZ453" s="3" t="s">
        <v>88</v>
      </c>
      <c r="BA453" s="3" t="s">
        <v>278</v>
      </c>
      <c r="BC453" s="3" t="s">
        <v>116</v>
      </c>
      <c r="BD453" s="3" t="s">
        <v>78</v>
      </c>
      <c r="BE453" s="3" t="s">
        <v>91</v>
      </c>
      <c r="BF453" s="3" t="s">
        <v>92</v>
      </c>
      <c r="BG453" s="3" t="s">
        <v>93</v>
      </c>
      <c r="BH453" s="3" t="s">
        <v>94</v>
      </c>
      <c r="BI453" s="3" t="s">
        <v>1125</v>
      </c>
      <c r="BJ453" s="3" t="s">
        <v>1126</v>
      </c>
      <c r="BL453" s="3" t="s">
        <v>1126</v>
      </c>
      <c r="BM453" s="3">
        <v>2023</v>
      </c>
      <c r="BN453" s="3">
        <v>5503141633</v>
      </c>
      <c r="BO453" s="3" t="s">
        <v>2408</v>
      </c>
      <c r="BP453" s="5">
        <v>45264</v>
      </c>
      <c r="BQ453" s="14">
        <v>21</v>
      </c>
      <c r="BR453" s="14" t="s">
        <v>101</v>
      </c>
      <c r="BS453" s="14">
        <v>75</v>
      </c>
      <c r="BT453" s="14" t="s">
        <v>102</v>
      </c>
      <c r="BU453" s="14">
        <v>16</v>
      </c>
      <c r="BV453" s="14" t="s">
        <v>143</v>
      </c>
    </row>
    <row r="454" spans="1:74">
      <c r="A454" s="9">
        <v>2023</v>
      </c>
      <c r="B454" s="3">
        <v>2023</v>
      </c>
      <c r="C454" s="3">
        <v>10</v>
      </c>
      <c r="D454" s="3" t="s">
        <v>2579</v>
      </c>
      <c r="E454" s="3" t="s">
        <v>2580</v>
      </c>
      <c r="F454" s="3">
        <v>68</v>
      </c>
      <c r="G454" s="3" t="s">
        <v>2581</v>
      </c>
      <c r="H454" s="4" t="s">
        <v>807</v>
      </c>
      <c r="I454" s="4" t="s">
        <v>626</v>
      </c>
      <c r="J454" s="3">
        <v>29</v>
      </c>
      <c r="K454" s="3">
        <v>0</v>
      </c>
      <c r="L454" s="3" t="s">
        <v>2582</v>
      </c>
      <c r="M454" s="3" t="s">
        <v>2583</v>
      </c>
      <c r="N454" s="3" t="s">
        <v>77</v>
      </c>
      <c r="O454" s="3" t="s">
        <v>78</v>
      </c>
      <c r="P454" s="3" t="s">
        <v>79</v>
      </c>
      <c r="Q454" s="3" t="s">
        <v>80</v>
      </c>
      <c r="R454" s="3">
        <v>111</v>
      </c>
      <c r="S454" s="3" t="s">
        <v>81</v>
      </c>
      <c r="T454" s="3" t="s">
        <v>1517</v>
      </c>
      <c r="U454" s="3" t="s">
        <v>1518</v>
      </c>
      <c r="V454" s="3">
        <v>70511</v>
      </c>
      <c r="W454" s="3">
        <v>36035</v>
      </c>
      <c r="X454" s="3">
        <v>0</v>
      </c>
      <c r="Y454" s="3">
        <v>0</v>
      </c>
      <c r="Z454" s="3">
        <v>2797.73</v>
      </c>
      <c r="AA454" s="3">
        <v>0</v>
      </c>
      <c r="AB454" s="3">
        <v>82876.960000000006</v>
      </c>
      <c r="AC454" s="3">
        <v>85674.69</v>
      </c>
      <c r="AD454" s="3">
        <v>2240</v>
      </c>
      <c r="AE454" s="3">
        <v>4575</v>
      </c>
      <c r="AF454" s="3">
        <v>198637</v>
      </c>
      <c r="AG454" s="3">
        <v>198637</v>
      </c>
      <c r="AH454" s="3">
        <v>-28814.94126116742</v>
      </c>
      <c r="AI454" s="3" t="s">
        <v>278</v>
      </c>
      <c r="AJ454" s="3" t="s">
        <v>279</v>
      </c>
      <c r="AK454" s="3" t="s">
        <v>280</v>
      </c>
      <c r="AL454" s="3" t="s">
        <v>281</v>
      </c>
      <c r="AM454" s="3">
        <v>5</v>
      </c>
      <c r="AN454" s="3">
        <v>2</v>
      </c>
      <c r="AO454" s="3">
        <v>12</v>
      </c>
      <c r="AP454" s="3">
        <v>45424</v>
      </c>
      <c r="AQ454" s="3">
        <v>12487</v>
      </c>
      <c r="AR454" s="3">
        <v>1</v>
      </c>
      <c r="AS454" s="3">
        <v>32077</v>
      </c>
      <c r="AT454" s="3">
        <v>0.77339999999999998</v>
      </c>
      <c r="AU454" s="3">
        <v>0.60660000000000003</v>
      </c>
      <c r="AV454" s="3">
        <v>0.1668</v>
      </c>
      <c r="AW454" s="3">
        <v>2.5836199522018433</v>
      </c>
      <c r="AX454" s="3">
        <v>1.844059944152832</v>
      </c>
      <c r="AY454" s="3">
        <v>0.73956000804901123</v>
      </c>
      <c r="AZ454" s="3" t="s">
        <v>88</v>
      </c>
      <c r="BA454" s="3" t="s">
        <v>77</v>
      </c>
      <c r="BC454" s="3" t="s">
        <v>759</v>
      </c>
      <c r="BD454" s="3" t="s">
        <v>78</v>
      </c>
      <c r="BE454" s="3" t="s">
        <v>91</v>
      </c>
      <c r="BF454" s="3" t="s">
        <v>92</v>
      </c>
      <c r="BG454" s="3" t="s">
        <v>93</v>
      </c>
      <c r="BH454" s="3" t="s">
        <v>94</v>
      </c>
      <c r="BI454" s="3" t="s">
        <v>561</v>
      </c>
      <c r="BJ454" s="3" t="s">
        <v>643</v>
      </c>
      <c r="BL454" s="3" t="s">
        <v>643</v>
      </c>
      <c r="BM454" s="3">
        <v>2023</v>
      </c>
      <c r="BN454" s="3">
        <v>5504181903</v>
      </c>
      <c r="BO454" s="3" t="s">
        <v>2408</v>
      </c>
      <c r="BP454" s="5" t="e">
        <v>#N/A</v>
      </c>
      <c r="BQ454" s="14" t="e">
        <v>#N/A</v>
      </c>
      <c r="BR454" s="14" t="e">
        <v>#N/A</v>
      </c>
      <c r="BS454" s="14" t="e">
        <v>#N/A</v>
      </c>
      <c r="BT454" s="14" t="e">
        <v>#N/A</v>
      </c>
      <c r="BU454" s="14" t="e">
        <v>#N/A</v>
      </c>
      <c r="BV454" s="14" t="e">
        <v>#N/A</v>
      </c>
    </row>
    <row r="455" spans="1:74">
      <c r="A455" s="9">
        <v>2023</v>
      </c>
      <c r="B455" s="3">
        <v>2023</v>
      </c>
      <c r="C455" s="3">
        <v>8</v>
      </c>
      <c r="D455" s="3" t="s">
        <v>2762</v>
      </c>
      <c r="E455" s="3" t="s">
        <v>2763</v>
      </c>
      <c r="F455" s="3">
        <v>67</v>
      </c>
      <c r="G455" s="3" t="s">
        <v>2764</v>
      </c>
      <c r="H455" s="4" t="s">
        <v>2766</v>
      </c>
      <c r="I455" s="4" t="s">
        <v>2650</v>
      </c>
      <c r="J455" s="3">
        <v>30</v>
      </c>
      <c r="K455" s="3">
        <v>2</v>
      </c>
      <c r="L455" s="3" t="s">
        <v>2765</v>
      </c>
      <c r="M455" s="3" t="s">
        <v>1010</v>
      </c>
      <c r="N455" s="3" t="s">
        <v>77</v>
      </c>
      <c r="O455" s="3" t="s">
        <v>78</v>
      </c>
      <c r="P455" s="3" t="s">
        <v>79</v>
      </c>
      <c r="Q455" s="3" t="s">
        <v>80</v>
      </c>
      <c r="R455" s="3">
        <v>205</v>
      </c>
      <c r="S455" s="3" t="s">
        <v>109</v>
      </c>
      <c r="T455" s="3" t="s">
        <v>559</v>
      </c>
      <c r="U455" s="3" t="s">
        <v>560</v>
      </c>
      <c r="V455" s="3">
        <v>103039</v>
      </c>
      <c r="W455" s="3">
        <v>34657</v>
      </c>
      <c r="X455" s="3">
        <v>13392</v>
      </c>
      <c r="Y455" s="3">
        <v>0</v>
      </c>
      <c r="Z455" s="3">
        <v>849.78</v>
      </c>
      <c r="AA455" s="3">
        <v>0</v>
      </c>
      <c r="AB455" s="3">
        <v>0</v>
      </c>
      <c r="AC455" s="3">
        <v>849.78</v>
      </c>
      <c r="AD455" s="3">
        <v>2160</v>
      </c>
      <c r="AE455" s="3">
        <v>4050</v>
      </c>
      <c r="AF455" s="3">
        <v>127784</v>
      </c>
      <c r="AG455" s="3">
        <v>127784</v>
      </c>
      <c r="AH455" s="3">
        <v>316.16530364883533</v>
      </c>
      <c r="AI455" s="3" t="s">
        <v>278</v>
      </c>
      <c r="AJ455" s="3" t="s">
        <v>279</v>
      </c>
      <c r="AK455" s="3" t="s">
        <v>842</v>
      </c>
      <c r="AL455" s="3" t="s">
        <v>843</v>
      </c>
      <c r="AM455" s="3">
        <v>10</v>
      </c>
      <c r="AN455" s="3">
        <v>3</v>
      </c>
      <c r="AO455" s="3">
        <v>19</v>
      </c>
      <c r="AP455" s="3">
        <v>79361</v>
      </c>
      <c r="AQ455" s="3">
        <v>1212</v>
      </c>
      <c r="AR455" s="3">
        <v>1</v>
      </c>
      <c r="AS455" s="3">
        <v>6665</v>
      </c>
      <c r="AT455" s="3">
        <v>1.0760000000000001</v>
      </c>
      <c r="AU455" s="3">
        <v>1.0598000000000001</v>
      </c>
      <c r="AV455" s="3">
        <v>1.6199999999999999E-2</v>
      </c>
      <c r="AW455" s="3">
        <v>1.7754699531942606</v>
      </c>
      <c r="AX455" s="3">
        <v>1.7592699527740479</v>
      </c>
      <c r="AY455" s="3">
        <v>1.6200000420212746E-2</v>
      </c>
      <c r="AZ455" s="3" t="s">
        <v>88</v>
      </c>
      <c r="BA455" s="3" t="s">
        <v>278</v>
      </c>
      <c r="BC455" s="3" t="s">
        <v>116</v>
      </c>
      <c r="BD455" s="3" t="s">
        <v>78</v>
      </c>
      <c r="BE455" s="3" t="s">
        <v>91</v>
      </c>
      <c r="BF455" s="3" t="s">
        <v>92</v>
      </c>
      <c r="BG455" s="3" t="s">
        <v>93</v>
      </c>
      <c r="BH455" s="3" t="s">
        <v>94</v>
      </c>
      <c r="BI455" s="3" t="s">
        <v>561</v>
      </c>
      <c r="BJ455" s="3" t="s">
        <v>643</v>
      </c>
      <c r="BL455" s="3" t="s">
        <v>643</v>
      </c>
      <c r="BM455" s="3">
        <v>2023</v>
      </c>
      <c r="BN455" s="3">
        <v>5602281751</v>
      </c>
      <c r="BO455" s="3" t="s">
        <v>2408</v>
      </c>
      <c r="BP455" s="5" t="e">
        <v>#N/A</v>
      </c>
      <c r="BQ455" s="14" t="e">
        <v>#N/A</v>
      </c>
      <c r="BR455" s="14" t="e">
        <v>#N/A</v>
      </c>
      <c r="BS455" s="14" t="e">
        <v>#N/A</v>
      </c>
      <c r="BT455" s="14" t="e">
        <v>#N/A</v>
      </c>
      <c r="BU455" s="14" t="e">
        <v>#N/A</v>
      </c>
      <c r="BV455" s="14" t="e">
        <v>#N/A</v>
      </c>
    </row>
    <row r="456" spans="1:74">
      <c r="A456" s="9">
        <v>2023</v>
      </c>
      <c r="B456" s="3">
        <v>2023</v>
      </c>
      <c r="C456" s="3">
        <v>10</v>
      </c>
      <c r="D456" s="3" t="s">
        <v>775</v>
      </c>
      <c r="E456" s="3" t="s">
        <v>776</v>
      </c>
      <c r="F456" s="3">
        <v>67</v>
      </c>
      <c r="G456" s="3" t="s">
        <v>777</v>
      </c>
      <c r="H456" s="4" t="s">
        <v>780</v>
      </c>
      <c r="I456" s="4" t="s">
        <v>781</v>
      </c>
      <c r="J456" s="3">
        <v>36</v>
      </c>
      <c r="K456" s="3">
        <v>0</v>
      </c>
      <c r="L456" s="3" t="s">
        <v>778</v>
      </c>
      <c r="M456" s="3" t="s">
        <v>779</v>
      </c>
      <c r="N456" s="3" t="s">
        <v>77</v>
      </c>
      <c r="O456" s="3" t="s">
        <v>78</v>
      </c>
      <c r="P456" s="3" t="s">
        <v>79</v>
      </c>
      <c r="Q456" s="3" t="s">
        <v>80</v>
      </c>
      <c r="R456" s="3">
        <v>201</v>
      </c>
      <c r="S456" s="3" t="s">
        <v>109</v>
      </c>
      <c r="T456" s="3" t="s">
        <v>641</v>
      </c>
      <c r="U456" s="3" t="s">
        <v>642</v>
      </c>
      <c r="V456" s="3">
        <v>95640</v>
      </c>
      <c r="W456" s="3">
        <v>43229</v>
      </c>
      <c r="X456" s="3">
        <v>0</v>
      </c>
      <c r="Y456" s="3">
        <v>0</v>
      </c>
      <c r="Z456" s="3">
        <v>1179.4100000000001</v>
      </c>
      <c r="AA456" s="3">
        <v>0</v>
      </c>
      <c r="AB456" s="3">
        <v>0</v>
      </c>
      <c r="AC456" s="3">
        <v>1179.4100000000001</v>
      </c>
      <c r="AD456" s="3">
        <v>2800</v>
      </c>
      <c r="AE456" s="3">
        <v>5250</v>
      </c>
      <c r="AF456" s="3">
        <v>135311</v>
      </c>
      <c r="AG456" s="3">
        <v>135311</v>
      </c>
      <c r="AH456" s="3">
        <v>-884.68206592707179</v>
      </c>
      <c r="AI456" s="3" t="s">
        <v>278</v>
      </c>
      <c r="AJ456" s="3" t="s">
        <v>279</v>
      </c>
      <c r="AK456" s="3" t="s">
        <v>280</v>
      </c>
      <c r="AL456" s="3" t="s">
        <v>281</v>
      </c>
      <c r="AM456" s="3">
        <v>8</v>
      </c>
      <c r="AN456" s="3">
        <v>3</v>
      </c>
      <c r="AO456" s="3">
        <v>15</v>
      </c>
      <c r="AP456" s="3">
        <v>55949</v>
      </c>
      <c r="AQ456" s="3">
        <v>314</v>
      </c>
      <c r="AR456" s="3">
        <v>1</v>
      </c>
      <c r="AS456" s="3">
        <v>2059</v>
      </c>
      <c r="AT456" s="3">
        <v>0.75139999999999996</v>
      </c>
      <c r="AU456" s="3">
        <v>0.74719999999999998</v>
      </c>
      <c r="AV456" s="3">
        <v>4.1999999999999997E-3</v>
      </c>
      <c r="AW456" s="3">
        <v>1.9282399597577751</v>
      </c>
      <c r="AX456" s="3">
        <v>1.9240399599075317</v>
      </c>
      <c r="AY456" s="3">
        <v>4.19999985024333E-3</v>
      </c>
      <c r="AZ456" s="3" t="s">
        <v>88</v>
      </c>
      <c r="BA456" s="3" t="s">
        <v>278</v>
      </c>
      <c r="BC456" s="3" t="s">
        <v>116</v>
      </c>
      <c r="BD456" s="3" t="s">
        <v>78</v>
      </c>
      <c r="BE456" s="3" t="s">
        <v>91</v>
      </c>
      <c r="BF456" s="3" t="s">
        <v>92</v>
      </c>
      <c r="BG456" s="3" t="s">
        <v>93</v>
      </c>
      <c r="BH456" s="3" t="s">
        <v>94</v>
      </c>
      <c r="BI456" s="3" t="s">
        <v>561</v>
      </c>
      <c r="BJ456" s="3" t="s">
        <v>643</v>
      </c>
      <c r="BL456" s="3" t="s">
        <v>643</v>
      </c>
      <c r="BM456" s="3">
        <v>2023</v>
      </c>
      <c r="BN456" s="3">
        <v>5651082019</v>
      </c>
      <c r="BO456" s="3" t="s">
        <v>98</v>
      </c>
      <c r="BP456" s="5">
        <v>45204</v>
      </c>
      <c r="BQ456" s="14">
        <v>14.2</v>
      </c>
      <c r="BR456" s="14" t="s">
        <v>101</v>
      </c>
      <c r="BS456" s="14">
        <v>50</v>
      </c>
      <c r="BT456" s="14" t="s">
        <v>142</v>
      </c>
      <c r="BU456" s="14">
        <v>0</v>
      </c>
      <c r="BV456" s="14" t="s">
        <v>917</v>
      </c>
    </row>
    <row r="457" spans="1:74">
      <c r="A457" s="9">
        <v>2023</v>
      </c>
      <c r="B457" s="3">
        <v>2023</v>
      </c>
      <c r="C457" s="3">
        <v>9</v>
      </c>
      <c r="D457" s="3" t="s">
        <v>877</v>
      </c>
      <c r="E457" s="3" t="s">
        <v>878</v>
      </c>
      <c r="F457" s="3">
        <v>67</v>
      </c>
      <c r="G457" s="3" t="s">
        <v>879</v>
      </c>
      <c r="H457" s="4" t="s">
        <v>889</v>
      </c>
      <c r="I457" s="4" t="s">
        <v>635</v>
      </c>
      <c r="J457" s="3">
        <v>52</v>
      </c>
      <c r="K457" s="3">
        <v>0</v>
      </c>
      <c r="L457" s="3" t="s">
        <v>880</v>
      </c>
      <c r="M457" s="3" t="s">
        <v>881</v>
      </c>
      <c r="N457" s="3" t="s">
        <v>77</v>
      </c>
      <c r="O457" s="3" t="s">
        <v>78</v>
      </c>
      <c r="P457" s="3" t="s">
        <v>79</v>
      </c>
      <c r="Q457" s="3" t="s">
        <v>80</v>
      </c>
      <c r="R457" s="3">
        <v>211</v>
      </c>
      <c r="S457" s="3" t="s">
        <v>81</v>
      </c>
      <c r="T457" s="3" t="s">
        <v>882</v>
      </c>
      <c r="U457" s="3" t="s">
        <v>883</v>
      </c>
      <c r="V457" s="3">
        <v>129947</v>
      </c>
      <c r="W457" s="3">
        <v>61294</v>
      </c>
      <c r="X457" s="3">
        <v>0</v>
      </c>
      <c r="Y457" s="3">
        <v>0</v>
      </c>
      <c r="Z457" s="3">
        <v>160.16</v>
      </c>
      <c r="AA457" s="3">
        <v>0</v>
      </c>
      <c r="AB457" s="3">
        <v>4630.2299999999996</v>
      </c>
      <c r="AC457" s="3">
        <v>4790.3900000000003</v>
      </c>
      <c r="AD457" s="3">
        <v>4720</v>
      </c>
      <c r="AE457" s="3">
        <v>10200</v>
      </c>
      <c r="AF457" s="3">
        <v>423568</v>
      </c>
      <c r="AG457" s="3">
        <v>423568</v>
      </c>
      <c r="AH457" s="3">
        <v>16334.728221754925</v>
      </c>
      <c r="AI457" s="3" t="s">
        <v>213</v>
      </c>
      <c r="AJ457" s="3" t="s">
        <v>214</v>
      </c>
      <c r="AK457" s="3" t="s">
        <v>215</v>
      </c>
      <c r="AL457" s="3" t="s">
        <v>216</v>
      </c>
      <c r="AM457" s="3">
        <v>7</v>
      </c>
      <c r="AN457" s="3">
        <v>2</v>
      </c>
      <c r="AO457" s="3">
        <v>14</v>
      </c>
      <c r="AP457" s="3">
        <v>94265</v>
      </c>
      <c r="AQ457" s="3">
        <v>21066</v>
      </c>
      <c r="AR457" s="3">
        <v>1</v>
      </c>
      <c r="AS457" s="3">
        <v>41711</v>
      </c>
      <c r="AT457" s="3">
        <v>1.5401</v>
      </c>
      <c r="AU457" s="3">
        <v>1.2587999999999999</v>
      </c>
      <c r="AV457" s="3">
        <v>0.28129999999999999</v>
      </c>
      <c r="AW457" s="3">
        <v>5.640190064907074</v>
      </c>
      <c r="AX457" s="3">
        <v>5.3588900566101074</v>
      </c>
      <c r="AY457" s="3">
        <v>0.28130000829696655</v>
      </c>
      <c r="AZ457" s="3" t="s">
        <v>136</v>
      </c>
      <c r="BA457" s="3" t="s">
        <v>213</v>
      </c>
      <c r="BB457" s="3" t="s">
        <v>213</v>
      </c>
      <c r="BC457" s="3" t="s">
        <v>884</v>
      </c>
      <c r="BD457" s="3" t="s">
        <v>78</v>
      </c>
      <c r="BE457" s="3" t="s">
        <v>885</v>
      </c>
      <c r="BH457" s="3" t="s">
        <v>94</v>
      </c>
      <c r="BI457" s="3" t="s">
        <v>886</v>
      </c>
      <c r="BJ457" s="3" t="s">
        <v>887</v>
      </c>
      <c r="BK457" s="3" t="s">
        <v>888</v>
      </c>
      <c r="BL457" s="3" t="s">
        <v>888</v>
      </c>
      <c r="BM457" s="3">
        <v>2023</v>
      </c>
      <c r="BN457" s="3">
        <v>5658301638</v>
      </c>
      <c r="BO457" s="3" t="s">
        <v>98</v>
      </c>
      <c r="BP457" s="5">
        <v>45187</v>
      </c>
      <c r="BQ457" s="14">
        <v>13.9</v>
      </c>
      <c r="BR457" s="14" t="s">
        <v>101</v>
      </c>
      <c r="BS457" s="14">
        <v>30</v>
      </c>
      <c r="BT457" s="14" t="s">
        <v>120</v>
      </c>
      <c r="BU457" s="14">
        <v>21</v>
      </c>
      <c r="BV457" s="14" t="s">
        <v>439</v>
      </c>
    </row>
    <row r="458" spans="1:74">
      <c r="A458" s="9">
        <v>2023</v>
      </c>
      <c r="B458" s="3">
        <v>2023</v>
      </c>
      <c r="C458" s="3">
        <v>9</v>
      </c>
      <c r="D458" s="3" t="s">
        <v>2623</v>
      </c>
      <c r="E458" s="3" t="s">
        <v>2624</v>
      </c>
      <c r="F458" s="3">
        <v>66</v>
      </c>
      <c r="G458" s="3" t="s">
        <v>2625</v>
      </c>
      <c r="H458" s="4" t="s">
        <v>836</v>
      </c>
      <c r="I458" s="4" t="s">
        <v>2629</v>
      </c>
      <c r="J458" s="3">
        <v>24</v>
      </c>
      <c r="K458" s="3">
        <v>4</v>
      </c>
      <c r="L458" s="3" t="s">
        <v>2626</v>
      </c>
      <c r="M458" s="3" t="s">
        <v>2627</v>
      </c>
      <c r="N458" s="3" t="s">
        <v>77</v>
      </c>
      <c r="O458" s="3" t="s">
        <v>78</v>
      </c>
      <c r="P458" s="3" t="s">
        <v>79</v>
      </c>
      <c r="Q458" s="3" t="s">
        <v>80</v>
      </c>
      <c r="R458" s="3">
        <v>211</v>
      </c>
      <c r="S458" s="3" t="s">
        <v>109</v>
      </c>
      <c r="T458" s="3" t="s">
        <v>453</v>
      </c>
      <c r="U458" s="3" t="s">
        <v>454</v>
      </c>
      <c r="V458" s="3">
        <v>83787</v>
      </c>
      <c r="W458" s="3">
        <v>25199</v>
      </c>
      <c r="X458" s="3">
        <v>21984</v>
      </c>
      <c r="Y458" s="3">
        <v>0</v>
      </c>
      <c r="Z458" s="3">
        <v>1141.21</v>
      </c>
      <c r="AA458" s="3">
        <v>0</v>
      </c>
      <c r="AB458" s="3">
        <v>0</v>
      </c>
      <c r="AC458" s="3">
        <v>1141.21</v>
      </c>
      <c r="AD458" s="3">
        <v>1520</v>
      </c>
      <c r="AE458" s="3">
        <v>2925</v>
      </c>
      <c r="AF458" s="3">
        <v>87834</v>
      </c>
      <c r="AG458" s="3">
        <v>87834</v>
      </c>
      <c r="AH458" s="3">
        <v>-399.76616838989662</v>
      </c>
      <c r="AI458" s="3" t="s">
        <v>278</v>
      </c>
      <c r="AJ458" s="3" t="s">
        <v>279</v>
      </c>
      <c r="AK458" s="3" t="s">
        <v>326</v>
      </c>
      <c r="AL458" s="3" t="s">
        <v>327</v>
      </c>
      <c r="AM458" s="3">
        <v>8</v>
      </c>
      <c r="AN458" s="3">
        <v>3</v>
      </c>
      <c r="AO458" s="3">
        <v>18</v>
      </c>
      <c r="AP458" s="3">
        <v>63090</v>
      </c>
      <c r="AQ458" s="3">
        <v>779</v>
      </c>
      <c r="AR458" s="3">
        <v>1</v>
      </c>
      <c r="AS458" s="3">
        <v>4044</v>
      </c>
      <c r="AT458" s="3">
        <v>0.85289999999999999</v>
      </c>
      <c r="AU458" s="3">
        <v>0.84250000000000003</v>
      </c>
      <c r="AV458" s="3">
        <v>1.04E-2</v>
      </c>
      <c r="AW458" s="3">
        <v>1.2320199636742473</v>
      </c>
      <c r="AX458" s="3">
        <v>1.2216199636459351</v>
      </c>
      <c r="AY458" s="3">
        <v>1.0400000028312206E-2</v>
      </c>
      <c r="AZ458" s="3" t="s">
        <v>88</v>
      </c>
      <c r="BA458" s="3" t="s">
        <v>77</v>
      </c>
      <c r="BC458" s="3" t="s">
        <v>116</v>
      </c>
      <c r="BD458" s="3" t="s">
        <v>78</v>
      </c>
      <c r="BE458" s="3" t="s">
        <v>2540</v>
      </c>
      <c r="BF458" s="3" t="s">
        <v>92</v>
      </c>
      <c r="BG458" s="3" t="s">
        <v>93</v>
      </c>
      <c r="BH458" s="3" t="s">
        <v>94</v>
      </c>
      <c r="BI458" s="3" t="s">
        <v>1537</v>
      </c>
      <c r="BJ458" s="3" t="s">
        <v>1804</v>
      </c>
      <c r="BK458" s="3" t="s">
        <v>2628</v>
      </c>
      <c r="BL458" s="3" t="s">
        <v>2628</v>
      </c>
      <c r="BM458" s="3">
        <v>2023</v>
      </c>
      <c r="BN458" s="3">
        <v>5701051521</v>
      </c>
      <c r="BO458" s="3" t="s">
        <v>2408</v>
      </c>
      <c r="BP458" s="5">
        <v>45194</v>
      </c>
      <c r="BQ458" s="14">
        <v>21.5</v>
      </c>
      <c r="BR458" s="14" t="s">
        <v>101</v>
      </c>
      <c r="BS458" s="14">
        <v>70</v>
      </c>
      <c r="BT458" s="14" t="s">
        <v>102</v>
      </c>
      <c r="BU458" s="14">
        <v>24</v>
      </c>
      <c r="BV458" s="14" t="s">
        <v>439</v>
      </c>
    </row>
    <row r="459" spans="1:74">
      <c r="A459" s="9">
        <v>2023</v>
      </c>
      <c r="B459" s="3">
        <v>2023</v>
      </c>
      <c r="C459" s="3">
        <v>11</v>
      </c>
      <c r="D459" s="3" t="s">
        <v>2502</v>
      </c>
      <c r="E459" s="3" t="s">
        <v>2503</v>
      </c>
      <c r="F459" s="3">
        <v>65</v>
      </c>
      <c r="G459" s="3" t="s">
        <v>2504</v>
      </c>
      <c r="H459" s="4" t="s">
        <v>635</v>
      </c>
      <c r="I459" s="4" t="s">
        <v>2435</v>
      </c>
      <c r="J459" s="3">
        <v>49</v>
      </c>
      <c r="K459" s="3">
        <v>0</v>
      </c>
      <c r="L459" s="3" t="s">
        <v>2505</v>
      </c>
      <c r="M459" s="3" t="s">
        <v>2506</v>
      </c>
      <c r="N459" s="3" t="s">
        <v>77</v>
      </c>
      <c r="O459" s="3" t="s">
        <v>78</v>
      </c>
      <c r="P459" s="3" t="s">
        <v>79</v>
      </c>
      <c r="Q459" s="3" t="s">
        <v>80</v>
      </c>
      <c r="R459" s="3">
        <v>205</v>
      </c>
      <c r="S459" s="3" t="s">
        <v>109</v>
      </c>
      <c r="T459" s="3" t="s">
        <v>2507</v>
      </c>
      <c r="U459" s="3" t="s">
        <v>2508</v>
      </c>
      <c r="V459" s="3">
        <v>121086</v>
      </c>
      <c r="W459" s="3">
        <v>56653</v>
      </c>
      <c r="X459" s="3">
        <v>0</v>
      </c>
      <c r="Y459" s="3">
        <v>0</v>
      </c>
      <c r="Z459" s="3">
        <v>28621.09</v>
      </c>
      <c r="AA459" s="3">
        <v>0</v>
      </c>
      <c r="AB459" s="3">
        <v>838.48</v>
      </c>
      <c r="AC459" s="3">
        <v>29459.57</v>
      </c>
      <c r="AD459" s="3">
        <v>3840</v>
      </c>
      <c r="AE459" s="3">
        <v>8625</v>
      </c>
      <c r="AF459" s="3">
        <v>202334</v>
      </c>
      <c r="AG459" s="3">
        <v>202334</v>
      </c>
      <c r="AH459" s="3">
        <v>-13871.167544652291</v>
      </c>
      <c r="AI459" s="3" t="s">
        <v>278</v>
      </c>
      <c r="AJ459" s="3" t="s">
        <v>279</v>
      </c>
      <c r="AK459" s="3" t="s">
        <v>326</v>
      </c>
      <c r="AL459" s="3" t="s">
        <v>327</v>
      </c>
      <c r="AM459" s="3">
        <v>6</v>
      </c>
      <c r="AN459" s="3">
        <v>2</v>
      </c>
      <c r="AO459" s="3">
        <v>14</v>
      </c>
      <c r="AP459" s="3">
        <v>43181</v>
      </c>
      <c r="AQ459" s="3">
        <v>2784</v>
      </c>
      <c r="AR459" s="3">
        <v>1</v>
      </c>
      <c r="AS459" s="3">
        <v>12678</v>
      </c>
      <c r="AT459" s="3">
        <v>0.61380000000000001</v>
      </c>
      <c r="AU459" s="3">
        <v>0.5766</v>
      </c>
      <c r="AV459" s="3">
        <v>3.7199999999999997E-2</v>
      </c>
      <c r="AW459" s="3">
        <v>2.8112901002168655</v>
      </c>
      <c r="AX459" s="3">
        <v>2.5947000980377197</v>
      </c>
      <c r="AY459" s="3">
        <v>0.21659000217914581</v>
      </c>
      <c r="AZ459" s="3" t="s">
        <v>297</v>
      </c>
      <c r="BA459" s="3" t="s">
        <v>278</v>
      </c>
      <c r="BC459" s="3" t="s">
        <v>1225</v>
      </c>
      <c r="BD459" s="3" t="s">
        <v>78</v>
      </c>
      <c r="BE459" s="3" t="s">
        <v>2509</v>
      </c>
      <c r="BF459" s="3" t="s">
        <v>92</v>
      </c>
      <c r="BG459" s="3" t="s">
        <v>93</v>
      </c>
      <c r="BH459" s="3" t="s">
        <v>772</v>
      </c>
      <c r="BI459" s="3" t="s">
        <v>2510</v>
      </c>
      <c r="BJ459" s="3" t="s">
        <v>2511</v>
      </c>
      <c r="BL459" s="3" t="s">
        <v>2511</v>
      </c>
      <c r="BM459" s="3">
        <v>2023</v>
      </c>
      <c r="BN459" s="3">
        <v>5711262128</v>
      </c>
      <c r="BO459" s="3" t="s">
        <v>2408</v>
      </c>
      <c r="BP459" s="5">
        <v>45235</v>
      </c>
      <c r="BQ459" s="14">
        <v>8.4</v>
      </c>
      <c r="BR459" s="14" t="s">
        <v>101</v>
      </c>
      <c r="BS459" s="14">
        <v>10</v>
      </c>
      <c r="BT459" s="14" t="s">
        <v>120</v>
      </c>
      <c r="BU459" s="14">
        <v>0</v>
      </c>
      <c r="BV459" s="14" t="s">
        <v>917</v>
      </c>
    </row>
    <row r="460" spans="1:74">
      <c r="A460" s="9">
        <v>2023</v>
      </c>
      <c r="B460" s="3">
        <v>2023</v>
      </c>
      <c r="C460" s="3">
        <v>3</v>
      </c>
      <c r="D460" s="3" t="s">
        <v>2377</v>
      </c>
      <c r="E460" s="3" t="s">
        <v>2378</v>
      </c>
      <c r="F460" s="3">
        <v>66</v>
      </c>
      <c r="G460" s="3" t="s">
        <v>2379</v>
      </c>
      <c r="H460" s="4" t="s">
        <v>2067</v>
      </c>
      <c r="I460" s="4" t="s">
        <v>2385</v>
      </c>
      <c r="J460" s="3">
        <v>35</v>
      </c>
      <c r="K460" s="3">
        <v>8</v>
      </c>
      <c r="L460" s="3" t="s">
        <v>2380</v>
      </c>
      <c r="M460" s="3" t="s">
        <v>2381</v>
      </c>
      <c r="N460" s="3" t="s">
        <v>77</v>
      </c>
      <c r="O460" s="3" t="s">
        <v>78</v>
      </c>
      <c r="P460" s="3" t="s">
        <v>79</v>
      </c>
      <c r="Q460" s="3" t="s">
        <v>80</v>
      </c>
      <c r="R460" s="3">
        <v>211</v>
      </c>
      <c r="S460" s="3" t="s">
        <v>81</v>
      </c>
      <c r="T460" s="3" t="s">
        <v>485</v>
      </c>
      <c r="U460" s="3" t="s">
        <v>486</v>
      </c>
      <c r="V460" s="3">
        <v>161509</v>
      </c>
      <c r="W460" s="3">
        <v>31304</v>
      </c>
      <c r="X460" s="3">
        <v>74452</v>
      </c>
      <c r="Y460" s="3">
        <v>0</v>
      </c>
      <c r="Z460" s="3">
        <v>198.84</v>
      </c>
      <c r="AA460" s="3">
        <v>5478.68</v>
      </c>
      <c r="AB460" s="3">
        <v>30294.29</v>
      </c>
      <c r="AC460" s="3">
        <v>35971.81</v>
      </c>
      <c r="AD460" s="3">
        <v>2200</v>
      </c>
      <c r="AE460" s="3">
        <v>3825</v>
      </c>
      <c r="AF460" s="3">
        <v>273417</v>
      </c>
      <c r="AG460" s="3">
        <v>273417</v>
      </c>
      <c r="AH460" s="3">
        <v>-9957.7724000116759</v>
      </c>
      <c r="AI460" s="3" t="s">
        <v>213</v>
      </c>
      <c r="AJ460" s="3" t="s">
        <v>214</v>
      </c>
      <c r="AK460" s="3" t="s">
        <v>576</v>
      </c>
      <c r="AL460" s="3" t="s">
        <v>577</v>
      </c>
      <c r="AM460" s="3">
        <v>12</v>
      </c>
      <c r="AN460" s="3">
        <v>4</v>
      </c>
      <c r="AO460" s="3">
        <v>22</v>
      </c>
      <c r="AP460" s="3">
        <v>149512</v>
      </c>
      <c r="AQ460" s="3">
        <v>25936</v>
      </c>
      <c r="AR460" s="3">
        <v>1</v>
      </c>
      <c r="AS460" s="3">
        <v>52107</v>
      </c>
      <c r="AT460" s="3">
        <v>2.343</v>
      </c>
      <c r="AU460" s="3">
        <v>1.9965999999999999</v>
      </c>
      <c r="AV460" s="3">
        <v>0.34639999999999999</v>
      </c>
      <c r="AW460" s="3">
        <v>3.6407899558544159</v>
      </c>
      <c r="AX460" s="3">
        <v>3.2943899631500244</v>
      </c>
      <c r="AY460" s="3">
        <v>0.34639999270439148</v>
      </c>
      <c r="AZ460" s="3" t="s">
        <v>88</v>
      </c>
      <c r="BA460" s="3" t="s">
        <v>77</v>
      </c>
      <c r="BB460" s="3" t="s">
        <v>213</v>
      </c>
      <c r="BC460" s="3" t="s">
        <v>884</v>
      </c>
      <c r="BD460" s="3" t="s">
        <v>78</v>
      </c>
      <c r="BE460" s="3" t="s">
        <v>1607</v>
      </c>
      <c r="BF460" s="3" t="s">
        <v>92</v>
      </c>
      <c r="BG460" s="3" t="s">
        <v>93</v>
      </c>
      <c r="BH460" s="3" t="s">
        <v>266</v>
      </c>
      <c r="BI460" s="3" t="s">
        <v>2382</v>
      </c>
      <c r="BJ460" s="3" t="s">
        <v>2383</v>
      </c>
      <c r="BK460" s="3" t="s">
        <v>2384</v>
      </c>
      <c r="BL460" s="3" t="s">
        <v>2384</v>
      </c>
      <c r="BM460" s="3">
        <v>2023</v>
      </c>
      <c r="BN460" s="3">
        <v>5751060128</v>
      </c>
      <c r="BO460" s="3" t="s">
        <v>98</v>
      </c>
      <c r="BP460" s="5">
        <v>44985</v>
      </c>
      <c r="BQ460" s="14">
        <v>25.8</v>
      </c>
      <c r="BR460" s="14" t="s">
        <v>675</v>
      </c>
      <c r="BS460" s="14" t="s">
        <v>3621</v>
      </c>
      <c r="BT460" s="14" t="s">
        <v>3621</v>
      </c>
      <c r="BU460" s="14" t="s">
        <v>3621</v>
      </c>
      <c r="BV460" s="14" t="s">
        <v>3621</v>
      </c>
    </row>
    <row r="461" spans="1:74">
      <c r="A461" s="9">
        <v>2023</v>
      </c>
      <c r="B461" s="3">
        <v>2023</v>
      </c>
      <c r="C461" s="3">
        <v>7</v>
      </c>
      <c r="D461" s="3" t="s">
        <v>1228</v>
      </c>
      <c r="E461" s="3" t="s">
        <v>1229</v>
      </c>
      <c r="F461" s="3">
        <v>66</v>
      </c>
      <c r="G461" s="3" t="s">
        <v>1230</v>
      </c>
      <c r="H461" s="4" t="s">
        <v>1238</v>
      </c>
      <c r="I461" s="4" t="s">
        <v>1239</v>
      </c>
      <c r="J461" s="3">
        <v>26</v>
      </c>
      <c r="K461" s="3">
        <v>0</v>
      </c>
      <c r="L461" s="3" t="s">
        <v>1231</v>
      </c>
      <c r="M461" s="3" t="s">
        <v>1232</v>
      </c>
      <c r="N461" s="3" t="s">
        <v>77</v>
      </c>
      <c r="O461" s="3" t="s">
        <v>78</v>
      </c>
      <c r="P461" s="3" t="s">
        <v>79</v>
      </c>
      <c r="Q461" s="3" t="s">
        <v>80</v>
      </c>
      <c r="R461" s="3">
        <v>207</v>
      </c>
      <c r="S461" s="3" t="s">
        <v>109</v>
      </c>
      <c r="T461" s="3" t="s">
        <v>1233</v>
      </c>
      <c r="U461" s="3" t="s">
        <v>1234</v>
      </c>
      <c r="V461" s="3">
        <v>52884</v>
      </c>
      <c r="W461" s="3">
        <v>31410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2120</v>
      </c>
      <c r="AE461" s="3">
        <v>3675</v>
      </c>
      <c r="AF461" s="3">
        <v>99129</v>
      </c>
      <c r="AG461" s="3">
        <v>99129</v>
      </c>
      <c r="AH461" s="3">
        <v>0</v>
      </c>
      <c r="AI461" s="3" t="s">
        <v>213</v>
      </c>
      <c r="AJ461" s="3" t="s">
        <v>214</v>
      </c>
      <c r="AK461" s="3" t="s">
        <v>215</v>
      </c>
      <c r="AL461" s="3" t="s">
        <v>216</v>
      </c>
      <c r="AM461" s="3">
        <v>6</v>
      </c>
      <c r="AN461" s="3">
        <v>2</v>
      </c>
      <c r="AO461" s="3">
        <v>12</v>
      </c>
      <c r="AP461" s="3">
        <v>42713</v>
      </c>
      <c r="AQ461" s="3">
        <v>286</v>
      </c>
      <c r="AR461" s="3">
        <v>1</v>
      </c>
      <c r="AS461" s="3">
        <v>2234</v>
      </c>
      <c r="AT461" s="3">
        <v>0.57420000000000004</v>
      </c>
      <c r="AU461" s="3">
        <v>0.57040000000000002</v>
      </c>
      <c r="AV461" s="3">
        <v>3.8E-3</v>
      </c>
      <c r="AW461" s="3">
        <v>1.3689600229263306</v>
      </c>
      <c r="AX461" s="3">
        <v>1.3689600229263306</v>
      </c>
      <c r="AY461" s="3">
        <v>0</v>
      </c>
      <c r="AZ461" s="3" t="s">
        <v>88</v>
      </c>
      <c r="BA461" s="3" t="s">
        <v>213</v>
      </c>
      <c r="BC461" s="3" t="s">
        <v>116</v>
      </c>
      <c r="BD461" s="3" t="s">
        <v>78</v>
      </c>
      <c r="BE461" s="3" t="s">
        <v>1235</v>
      </c>
      <c r="BF461" s="3" t="s">
        <v>1087</v>
      </c>
      <c r="BG461" s="3" t="s">
        <v>1088</v>
      </c>
      <c r="BH461" s="3" t="s">
        <v>1088</v>
      </c>
      <c r="BI461" s="3" t="s">
        <v>361</v>
      </c>
      <c r="BJ461" s="3" t="s">
        <v>1236</v>
      </c>
      <c r="BK461" s="3" t="s">
        <v>1237</v>
      </c>
      <c r="BL461" s="3" t="s">
        <v>1237</v>
      </c>
      <c r="BM461" s="3">
        <v>2023</v>
      </c>
      <c r="BN461" s="3">
        <v>5757181639</v>
      </c>
      <c r="BO461" s="3" t="s">
        <v>98</v>
      </c>
      <c r="BP461" s="5">
        <v>45113</v>
      </c>
      <c r="BQ461" s="14">
        <v>20.8</v>
      </c>
      <c r="BR461" s="14" t="s">
        <v>141</v>
      </c>
      <c r="BS461" s="14">
        <v>85</v>
      </c>
      <c r="BT461" s="14" t="s">
        <v>102</v>
      </c>
      <c r="BU461" s="14">
        <v>29</v>
      </c>
      <c r="BV461" s="14" t="s">
        <v>103</v>
      </c>
    </row>
    <row r="462" spans="1:74">
      <c r="A462" s="9">
        <v>2023</v>
      </c>
      <c r="B462" s="3">
        <v>2023</v>
      </c>
      <c r="C462" s="3">
        <v>3</v>
      </c>
      <c r="D462" s="3" t="s">
        <v>1919</v>
      </c>
      <c r="E462" s="3" t="s">
        <v>1920</v>
      </c>
      <c r="F462" s="3">
        <v>65</v>
      </c>
      <c r="G462" s="3" t="s">
        <v>1921</v>
      </c>
      <c r="H462" s="4" t="s">
        <v>1824</v>
      </c>
      <c r="I462" s="4" t="s">
        <v>1724</v>
      </c>
      <c r="J462" s="3">
        <v>12</v>
      </c>
      <c r="K462" s="3">
        <v>0</v>
      </c>
      <c r="L462" s="3" t="s">
        <v>1922</v>
      </c>
      <c r="M462" s="3" t="s">
        <v>1923</v>
      </c>
      <c r="N462" s="3" t="s">
        <v>77</v>
      </c>
      <c r="O462" s="3" t="s">
        <v>78</v>
      </c>
      <c r="P462" s="3" t="s">
        <v>79</v>
      </c>
      <c r="Q462" s="3" t="s">
        <v>80</v>
      </c>
      <c r="R462" s="3">
        <v>211</v>
      </c>
      <c r="S462" s="3" t="s">
        <v>109</v>
      </c>
      <c r="T462" s="3" t="s">
        <v>741</v>
      </c>
      <c r="U462" s="3" t="s">
        <v>742</v>
      </c>
      <c r="V462" s="3">
        <v>24514</v>
      </c>
      <c r="W462" s="3">
        <v>14981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880</v>
      </c>
      <c r="AE462" s="3">
        <v>1650</v>
      </c>
      <c r="AF462" s="3">
        <v>78293</v>
      </c>
      <c r="AG462" s="3">
        <v>78293</v>
      </c>
      <c r="AH462" s="3">
        <v>0</v>
      </c>
      <c r="AI462" s="3" t="s">
        <v>77</v>
      </c>
      <c r="AJ462" s="3" t="s">
        <v>78</v>
      </c>
      <c r="AK462" s="3" t="s">
        <v>79</v>
      </c>
      <c r="AL462" s="3" t="s">
        <v>80</v>
      </c>
      <c r="AM462" s="3">
        <v>10</v>
      </c>
      <c r="AN462" s="3">
        <v>3</v>
      </c>
      <c r="AO462" s="3">
        <v>22</v>
      </c>
      <c r="AP462" s="3">
        <v>82234</v>
      </c>
      <c r="AQ462" s="3">
        <v>1285</v>
      </c>
      <c r="AR462" s="3">
        <v>1</v>
      </c>
      <c r="AS462" s="3">
        <v>5798</v>
      </c>
      <c r="AT462" s="3">
        <v>1.1153999999999999</v>
      </c>
      <c r="AU462" s="3">
        <v>1.0982000000000001</v>
      </c>
      <c r="AV462" s="3">
        <v>1.72E-2</v>
      </c>
      <c r="AW462" s="3">
        <v>1.0981999635696411</v>
      </c>
      <c r="AX462" s="3">
        <v>1.0981999635696411</v>
      </c>
      <c r="AY462" s="3">
        <v>0</v>
      </c>
      <c r="AZ462" s="3" t="s">
        <v>88</v>
      </c>
      <c r="BA462" s="3" t="s">
        <v>77</v>
      </c>
      <c r="BC462" s="3" t="s">
        <v>116</v>
      </c>
      <c r="BD462" s="3" t="s">
        <v>78</v>
      </c>
      <c r="BE462" s="3" t="s">
        <v>1924</v>
      </c>
      <c r="BF462" s="3" t="s">
        <v>92</v>
      </c>
      <c r="BG462" s="3" t="s">
        <v>93</v>
      </c>
      <c r="BH462" s="3" t="s">
        <v>285</v>
      </c>
      <c r="BI462" s="3" t="s">
        <v>895</v>
      </c>
      <c r="BJ462" s="3" t="s">
        <v>896</v>
      </c>
      <c r="BK462" s="3" t="s">
        <v>897</v>
      </c>
      <c r="BL462" s="3" t="s">
        <v>897</v>
      </c>
      <c r="BM462" s="3">
        <v>2023</v>
      </c>
      <c r="BN462" s="3">
        <v>5853256475</v>
      </c>
      <c r="BO462" s="3" t="s">
        <v>98</v>
      </c>
      <c r="BP462" s="5">
        <v>45005</v>
      </c>
      <c r="BQ462" s="14">
        <v>17.3</v>
      </c>
      <c r="BR462" s="14" t="s">
        <v>101</v>
      </c>
      <c r="BS462" s="14" t="s">
        <v>3621</v>
      </c>
      <c r="BT462" s="14" t="s">
        <v>3621</v>
      </c>
      <c r="BU462" s="14" t="s">
        <v>3621</v>
      </c>
      <c r="BV462" s="14" t="s">
        <v>3621</v>
      </c>
    </row>
  </sheetData>
  <autoFilter ref="A1:CD462" xr:uid="{FBB15144-ADB1-403C-A143-C336C6460F3F}">
    <sortState ref="A2:BV462">
      <sortCondition ref="E1:E462"/>
    </sortState>
  </autoFilter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Smička Roman, Ing.</dc:creator>
  <cp:lastModifiedBy>Káňa Jaroslav, Ing., MHA</cp:lastModifiedBy>
  <dcterms:created xsi:type="dcterms:W3CDTF">2024-03-20T13:01:02Z</dcterms:created>
  <dcterms:modified xsi:type="dcterms:W3CDTF">2024-03-27T06:08:56Z</dcterms:modified>
</cp:coreProperties>
</file>