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8_{8DF1E568-5F27-41EA-9487-CB498B0B8EFF}" xr6:coauthVersionLast="36" xr6:coauthVersionMax="36" xr10:uidLastSave="{00000000-0000-0000-0000-000000000000}"/>
  <bookViews>
    <workbookView xWindow="0" yWindow="0" windowWidth="28800" windowHeight="11925" xr2:uid="{F9E29B08-E59A-4208-BD39-E4BB0C59B4F5}"/>
  </bookViews>
  <sheets>
    <sheet name="List7" sheetId="9" r:id="rId1"/>
    <sheet name="edit" sheetId="6" r:id="rId2"/>
    <sheet name="bck" sheetId="5" r:id="rId3"/>
    <sheet name="REPATHA" sheetId="1" r:id="rId4"/>
    <sheet name="PRALUENT" sheetId="2" r:id="rId5"/>
  </sheets>
  <definedNames>
    <definedName name="_xlnm._FilterDatabase" localSheetId="1" hidden="1">edit!$A$1:$Q$1017</definedName>
    <definedName name="_xlnm._FilterDatabase" localSheetId="4" hidden="1">PRALUENT!$A$1:$AD$208</definedName>
  </definedName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C82" i="6"/>
  <c r="D82" i="6"/>
  <c r="C83" i="6"/>
  <c r="D83" i="6"/>
  <c r="C84" i="6"/>
  <c r="D84" i="6"/>
  <c r="C85" i="6"/>
  <c r="D85" i="6"/>
  <c r="C86" i="6"/>
  <c r="D86" i="6"/>
  <c r="C87" i="6"/>
  <c r="D87" i="6"/>
  <c r="C88" i="6"/>
  <c r="D88" i="6"/>
  <c r="C89" i="6"/>
  <c r="D89" i="6"/>
  <c r="C90" i="6"/>
  <c r="D90" i="6"/>
  <c r="C91" i="6"/>
  <c r="D91" i="6"/>
  <c r="C92" i="6"/>
  <c r="D92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C102" i="6"/>
  <c r="D102" i="6"/>
  <c r="C103" i="6"/>
  <c r="D103" i="6"/>
  <c r="C104" i="6"/>
  <c r="D104" i="6"/>
  <c r="C105" i="6"/>
  <c r="D105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C114" i="6"/>
  <c r="D114" i="6"/>
  <c r="C115" i="6"/>
  <c r="D115" i="6"/>
  <c r="C116" i="6"/>
  <c r="D116" i="6"/>
  <c r="C117" i="6"/>
  <c r="D117" i="6"/>
  <c r="C118" i="6"/>
  <c r="D118" i="6"/>
  <c r="C119" i="6"/>
  <c r="D119" i="6"/>
  <c r="C120" i="6"/>
  <c r="D120" i="6"/>
  <c r="C121" i="6"/>
  <c r="D121" i="6"/>
  <c r="C122" i="6"/>
  <c r="D122" i="6"/>
  <c r="C123" i="6"/>
  <c r="D123" i="6"/>
  <c r="C124" i="6"/>
  <c r="D124" i="6"/>
  <c r="C125" i="6"/>
  <c r="D125" i="6"/>
  <c r="C126" i="6"/>
  <c r="D126" i="6"/>
  <c r="C127" i="6"/>
  <c r="D127" i="6"/>
  <c r="C128" i="6"/>
  <c r="D128" i="6"/>
  <c r="C129" i="6"/>
  <c r="D129" i="6"/>
  <c r="C130" i="6"/>
  <c r="D130" i="6"/>
  <c r="C131" i="6"/>
  <c r="D131" i="6"/>
  <c r="C132" i="6"/>
  <c r="D132" i="6"/>
  <c r="C133" i="6"/>
  <c r="D133" i="6"/>
  <c r="C134" i="6"/>
  <c r="D134" i="6"/>
  <c r="C135" i="6"/>
  <c r="D135" i="6"/>
  <c r="C136" i="6"/>
  <c r="D136" i="6"/>
  <c r="C137" i="6"/>
  <c r="D137" i="6"/>
  <c r="C138" i="6"/>
  <c r="D138" i="6"/>
  <c r="C139" i="6"/>
  <c r="D139" i="6"/>
  <c r="C140" i="6"/>
  <c r="D140" i="6"/>
  <c r="C141" i="6"/>
  <c r="D141" i="6"/>
  <c r="C142" i="6"/>
  <c r="D142" i="6"/>
  <c r="C143" i="6"/>
  <c r="D143" i="6"/>
  <c r="C144" i="6"/>
  <c r="D144" i="6"/>
  <c r="C145" i="6"/>
  <c r="D145" i="6"/>
  <c r="C146" i="6"/>
  <c r="D146" i="6"/>
  <c r="C147" i="6"/>
  <c r="D147" i="6"/>
  <c r="C148" i="6"/>
  <c r="D148" i="6"/>
  <c r="C149" i="6"/>
  <c r="D149" i="6"/>
  <c r="C150" i="6"/>
  <c r="D150" i="6"/>
  <c r="C151" i="6"/>
  <c r="D151" i="6"/>
  <c r="C152" i="6"/>
  <c r="D152" i="6"/>
  <c r="C153" i="6"/>
  <c r="D153" i="6"/>
  <c r="C154" i="6"/>
  <c r="D154" i="6"/>
  <c r="C155" i="6"/>
  <c r="D155" i="6"/>
  <c r="C156" i="6"/>
  <c r="D156" i="6"/>
  <c r="C157" i="6"/>
  <c r="D157" i="6"/>
  <c r="C158" i="6"/>
  <c r="D158" i="6"/>
  <c r="C159" i="6"/>
  <c r="D159" i="6"/>
  <c r="C160" i="6"/>
  <c r="D160" i="6"/>
  <c r="C161" i="6"/>
  <c r="D161" i="6"/>
  <c r="C162" i="6"/>
  <c r="D162" i="6"/>
  <c r="C163" i="6"/>
  <c r="D163" i="6"/>
  <c r="C164" i="6"/>
  <c r="D164" i="6"/>
  <c r="C165" i="6"/>
  <c r="D165" i="6"/>
  <c r="C166" i="6"/>
  <c r="D166" i="6"/>
  <c r="C167" i="6"/>
  <c r="D167" i="6"/>
  <c r="C168" i="6"/>
  <c r="D168" i="6"/>
  <c r="C169" i="6"/>
  <c r="D169" i="6"/>
  <c r="C170" i="6"/>
  <c r="D170" i="6"/>
  <c r="C171" i="6"/>
  <c r="D171" i="6"/>
  <c r="C172" i="6"/>
  <c r="D172" i="6"/>
  <c r="C173" i="6"/>
  <c r="D173" i="6"/>
  <c r="C174" i="6"/>
  <c r="D174" i="6"/>
  <c r="C175" i="6"/>
  <c r="D175" i="6"/>
  <c r="C176" i="6"/>
  <c r="D176" i="6"/>
  <c r="C177" i="6"/>
  <c r="D177" i="6"/>
  <c r="C178" i="6"/>
  <c r="D178" i="6"/>
  <c r="C179" i="6"/>
  <c r="D179" i="6"/>
  <c r="C180" i="6"/>
  <c r="D180" i="6"/>
  <c r="C181" i="6"/>
  <c r="D181" i="6"/>
  <c r="C182" i="6"/>
  <c r="D182" i="6"/>
  <c r="C183" i="6"/>
  <c r="D183" i="6"/>
  <c r="C184" i="6"/>
  <c r="D184" i="6"/>
  <c r="C185" i="6"/>
  <c r="D185" i="6"/>
  <c r="C186" i="6"/>
  <c r="D186" i="6"/>
  <c r="C187" i="6"/>
  <c r="D187" i="6"/>
  <c r="C188" i="6"/>
  <c r="D188" i="6"/>
  <c r="C189" i="6"/>
  <c r="D189" i="6"/>
  <c r="C190" i="6"/>
  <c r="D190" i="6"/>
  <c r="C191" i="6"/>
  <c r="D191" i="6"/>
  <c r="C192" i="6"/>
  <c r="D192" i="6"/>
  <c r="C193" i="6"/>
  <c r="D193" i="6"/>
  <c r="C194" i="6"/>
  <c r="D194" i="6"/>
  <c r="C195" i="6"/>
  <c r="D195" i="6"/>
  <c r="C196" i="6"/>
  <c r="D196" i="6"/>
  <c r="C197" i="6"/>
  <c r="D197" i="6"/>
  <c r="C198" i="6"/>
  <c r="D198" i="6"/>
  <c r="C199" i="6"/>
  <c r="D199" i="6"/>
  <c r="C200" i="6"/>
  <c r="D200" i="6"/>
  <c r="C201" i="6"/>
  <c r="D201" i="6"/>
  <c r="C202" i="6"/>
  <c r="D202" i="6"/>
  <c r="C203" i="6"/>
  <c r="D203" i="6"/>
  <c r="C204" i="6"/>
  <c r="D204" i="6"/>
  <c r="C205" i="6"/>
  <c r="D205" i="6"/>
  <c r="C206" i="6"/>
  <c r="D206" i="6"/>
  <c r="C207" i="6"/>
  <c r="D207" i="6"/>
  <c r="C208" i="6"/>
  <c r="D208" i="6"/>
  <c r="C209" i="6"/>
  <c r="D209" i="6"/>
  <c r="C210" i="6"/>
  <c r="D210" i="6"/>
  <c r="C211" i="6"/>
  <c r="D211" i="6"/>
  <c r="C212" i="6"/>
  <c r="D212" i="6"/>
  <c r="C213" i="6"/>
  <c r="D213" i="6"/>
  <c r="C214" i="6"/>
  <c r="D214" i="6"/>
  <c r="C215" i="6"/>
  <c r="D215" i="6"/>
  <c r="C216" i="6"/>
  <c r="D216" i="6"/>
  <c r="C217" i="6"/>
  <c r="D217" i="6"/>
  <c r="C218" i="6"/>
  <c r="D218" i="6"/>
  <c r="C219" i="6"/>
  <c r="D219" i="6"/>
  <c r="C220" i="6"/>
  <c r="D220" i="6"/>
  <c r="C221" i="6"/>
  <c r="D221" i="6"/>
  <c r="C222" i="6"/>
  <c r="D222" i="6"/>
  <c r="C223" i="6"/>
  <c r="D223" i="6"/>
  <c r="C224" i="6"/>
  <c r="D224" i="6"/>
  <c r="C225" i="6"/>
  <c r="D225" i="6"/>
  <c r="C226" i="6"/>
  <c r="D226" i="6"/>
  <c r="C227" i="6"/>
  <c r="D227" i="6"/>
  <c r="C228" i="6"/>
  <c r="D228" i="6"/>
  <c r="C229" i="6"/>
  <c r="D229" i="6"/>
  <c r="C230" i="6"/>
  <c r="D230" i="6"/>
  <c r="C231" i="6"/>
  <c r="D231" i="6"/>
  <c r="C232" i="6"/>
  <c r="D232" i="6"/>
  <c r="C233" i="6"/>
  <c r="D233" i="6"/>
  <c r="C234" i="6"/>
  <c r="D234" i="6"/>
  <c r="C235" i="6"/>
  <c r="D235" i="6"/>
  <c r="C236" i="6"/>
  <c r="D236" i="6"/>
  <c r="C237" i="6"/>
  <c r="D237" i="6"/>
  <c r="C238" i="6"/>
  <c r="D238" i="6"/>
  <c r="C239" i="6"/>
  <c r="D239" i="6"/>
  <c r="C240" i="6"/>
  <c r="D240" i="6"/>
  <c r="C241" i="6"/>
  <c r="D241" i="6"/>
  <c r="C242" i="6"/>
  <c r="D242" i="6"/>
  <c r="C243" i="6"/>
  <c r="D243" i="6"/>
  <c r="C244" i="6"/>
  <c r="D244" i="6"/>
  <c r="C245" i="6"/>
  <c r="D245" i="6"/>
  <c r="C246" i="6"/>
  <c r="D246" i="6"/>
  <c r="C247" i="6"/>
  <c r="D247" i="6"/>
  <c r="C248" i="6"/>
  <c r="D248" i="6"/>
  <c r="C249" i="6"/>
  <c r="D249" i="6"/>
  <c r="C250" i="6"/>
  <c r="D250" i="6"/>
  <c r="C251" i="6"/>
  <c r="D251" i="6"/>
  <c r="C252" i="6"/>
  <c r="D252" i="6"/>
  <c r="C253" i="6"/>
  <c r="D253" i="6"/>
  <c r="C254" i="6"/>
  <c r="D254" i="6"/>
  <c r="C255" i="6"/>
  <c r="D255" i="6"/>
  <c r="C256" i="6"/>
  <c r="D256" i="6"/>
  <c r="C257" i="6"/>
  <c r="D257" i="6"/>
  <c r="C258" i="6"/>
  <c r="D258" i="6"/>
  <c r="C259" i="6"/>
  <c r="D259" i="6"/>
  <c r="C260" i="6"/>
  <c r="D260" i="6"/>
  <c r="C261" i="6"/>
  <c r="D261" i="6"/>
  <c r="C262" i="6"/>
  <c r="D262" i="6"/>
  <c r="C263" i="6"/>
  <c r="D263" i="6"/>
  <c r="C264" i="6"/>
  <c r="D264" i="6"/>
  <c r="C265" i="6"/>
  <c r="D265" i="6"/>
  <c r="C266" i="6"/>
  <c r="D266" i="6"/>
  <c r="C267" i="6"/>
  <c r="D267" i="6"/>
  <c r="C268" i="6"/>
  <c r="D268" i="6"/>
  <c r="C269" i="6"/>
  <c r="D269" i="6"/>
  <c r="C270" i="6"/>
  <c r="D270" i="6"/>
  <c r="C271" i="6"/>
  <c r="D271" i="6"/>
  <c r="C272" i="6"/>
  <c r="D272" i="6"/>
  <c r="C273" i="6"/>
  <c r="D273" i="6"/>
  <c r="C274" i="6"/>
  <c r="D274" i="6"/>
  <c r="C275" i="6"/>
  <c r="D275" i="6"/>
  <c r="C276" i="6"/>
  <c r="D276" i="6"/>
  <c r="C277" i="6"/>
  <c r="D277" i="6"/>
  <c r="C278" i="6"/>
  <c r="D278" i="6"/>
  <c r="C279" i="6"/>
  <c r="D279" i="6"/>
  <c r="C280" i="6"/>
  <c r="D280" i="6"/>
  <c r="C281" i="6"/>
  <c r="D281" i="6"/>
  <c r="C282" i="6"/>
  <c r="D282" i="6"/>
  <c r="C283" i="6"/>
  <c r="D283" i="6"/>
  <c r="C284" i="6"/>
  <c r="D284" i="6"/>
  <c r="C285" i="6"/>
  <c r="D285" i="6"/>
  <c r="C286" i="6"/>
  <c r="D286" i="6"/>
  <c r="C287" i="6"/>
  <c r="D287" i="6"/>
  <c r="C288" i="6"/>
  <c r="D288" i="6"/>
  <c r="C289" i="6"/>
  <c r="D289" i="6"/>
  <c r="C290" i="6"/>
  <c r="D290" i="6"/>
  <c r="C291" i="6"/>
  <c r="D291" i="6"/>
  <c r="C292" i="6"/>
  <c r="D292" i="6"/>
  <c r="C293" i="6"/>
  <c r="D293" i="6"/>
  <c r="C294" i="6"/>
  <c r="D294" i="6"/>
  <c r="D2" i="6"/>
  <c r="C2" i="6"/>
</calcChain>
</file>

<file path=xl/sharedStrings.xml><?xml version="1.0" encoding="utf-8"?>
<sst xmlns="http://schemas.openxmlformats.org/spreadsheetml/2006/main" count="15237" uniqueCount="225">
  <si>
    <t>KodRP</t>
  </si>
  <si>
    <t>DatMed</t>
  </si>
  <si>
    <t>CisSkup</t>
  </si>
  <si>
    <t>Kod</t>
  </si>
  <si>
    <t>Nazev</t>
  </si>
  <si>
    <t>Txt</t>
  </si>
  <si>
    <t>LForma</t>
  </si>
  <si>
    <t>Sila</t>
  </si>
  <si>
    <t>Ordinace</t>
  </si>
  <si>
    <t>OrdSum</t>
  </si>
  <si>
    <t>Dg</t>
  </si>
  <si>
    <t>ATC</t>
  </si>
  <si>
    <t>KodLekare</t>
  </si>
  <si>
    <t>JmenoLekare</t>
  </si>
  <si>
    <t>DatOd</t>
  </si>
  <si>
    <t>DatDo</t>
  </si>
  <si>
    <t>Uhrada</t>
  </si>
  <si>
    <t>Opakovani</t>
  </si>
  <si>
    <t>ICP</t>
  </si>
  <si>
    <t>Platce</t>
  </si>
  <si>
    <t>PorLeku</t>
  </si>
  <si>
    <t>Preskr</t>
  </si>
  <si>
    <t>ScPac</t>
  </si>
  <si>
    <t>RODNE_CISLO</t>
  </si>
  <si>
    <t>UzPoriz</t>
  </si>
  <si>
    <t>CenaR</t>
  </si>
  <si>
    <t>HradiPac</t>
  </si>
  <si>
    <t>HradiZp</t>
  </si>
  <si>
    <t>TypCis</t>
  </si>
  <si>
    <t>KLINIKA_ZKR</t>
  </si>
  <si>
    <t>REPATHA</t>
  </si>
  <si>
    <t>INJ SOL</t>
  </si>
  <si>
    <t>140MG INJ SOL 2X1ML</t>
  </si>
  <si>
    <t>: 1x za 2 týdny s.c.</t>
  </si>
  <si>
    <t>E782</t>
  </si>
  <si>
    <t>C10AX13</t>
  </si>
  <si>
    <t>Cibičková Ľubica MUDr. Ph.D.</t>
  </si>
  <si>
    <t>ZA</t>
  </si>
  <si>
    <t>25224.00</t>
  </si>
  <si>
    <t>0.00</t>
  </si>
  <si>
    <t>VZP</t>
  </si>
  <si>
    <t>3.IK</t>
  </si>
  <si>
    <t>1 inj. s.c. á 14 dnů</t>
  </si>
  <si>
    <t>Táborský Miloš prof. MUDr. MBA</t>
  </si>
  <si>
    <t>50448.00</t>
  </si>
  <si>
    <t>1IK</t>
  </si>
  <si>
    <t>E783</t>
  </si>
  <si>
    <t>1-0-0</t>
  </si>
  <si>
    <t>1-0-0   1 x za 14 dnů s.c.</t>
  </si>
  <si>
    <t>1-0-0 inj. s.c. á 14 dnů</t>
  </si>
  <si>
    <t>1-0-0 1 x za 14 dnů s.c.</t>
  </si>
  <si>
    <t>1-0-0 1 x za 14 dnů</t>
  </si>
  <si>
    <t>1-0-0 1 x za 14 dnu</t>
  </si>
  <si>
    <t>E780</t>
  </si>
  <si>
    <t>: s.c. 1 x/ 2 týdny</t>
  </si>
  <si>
    <t>E612</t>
  </si>
  <si>
    <t>Štefaničková Lenka MUDr.</t>
  </si>
  <si>
    <t>8408.00</t>
  </si>
  <si>
    <t>OKB-KL</t>
  </si>
  <si>
    <t>INJ SOL PEP</t>
  </si>
  <si>
    <t>140MG INJ SOL PEP 2X1ML</t>
  </si>
  <si>
    <t>: dle rozpisu</t>
  </si>
  <si>
    <t>Schovánek Jan MUDr. Ph.D.</t>
  </si>
  <si>
    <t>:1x za 2 týdny podkožně</t>
  </si>
  <si>
    <t>I259</t>
  </si>
  <si>
    <t>Kociánová Eva MUDr. Ph.D.</t>
  </si>
  <si>
    <t>34716.99</t>
  </si>
  <si>
    <t>1301.37</t>
  </si>
  <si>
    <t>33415.62</t>
  </si>
  <si>
    <t>: do podkoží 1x za 14 dnů</t>
  </si>
  <si>
    <t>I420</t>
  </si>
  <si>
    <t>Obrová Jana MUDr.</t>
  </si>
  <si>
    <t>: do podkoží 1 za 14 dnů</t>
  </si>
  <si>
    <t>: á 2 týdny</t>
  </si>
  <si>
    <t>69433.98</t>
  </si>
  <si>
    <t>2602.74</t>
  </si>
  <si>
    <t>66831.24</t>
  </si>
  <si>
    <t>: 1x za 14 dní</t>
  </si>
  <si>
    <t>Kovářová Dagmar MUDr. Ph.D.</t>
  </si>
  <si>
    <t>: 1x za 2 týdny</t>
  </si>
  <si>
    <t>70696.44</t>
  </si>
  <si>
    <t>15181.44</t>
  </si>
  <si>
    <t>55515.00</t>
  </si>
  <si>
    <t>:1 á 14 dní</t>
  </si>
  <si>
    <t>I10</t>
  </si>
  <si>
    <t>Štroffeková Michaela MUDr.</t>
  </si>
  <si>
    <t>35348.22</t>
  </si>
  <si>
    <t>7590.72</t>
  </si>
  <si>
    <t>27757.50</t>
  </si>
  <si>
    <t>11782.74</t>
  </si>
  <si>
    <t>2530.24</t>
  </si>
  <si>
    <t>9252.50</t>
  </si>
  <si>
    <t>: jako dosud 1x za 14 dní</t>
  </si>
  <si>
    <t>: 1x co 14 dní</t>
  </si>
  <si>
    <t>E785</t>
  </si>
  <si>
    <t>47130.96</t>
  </si>
  <si>
    <t>10120.96</t>
  </si>
  <si>
    <t>37010.00</t>
  </si>
  <si>
    <t>KAR,INT,DIA,END,NEU,GER,NEF,GIT,J9</t>
  </si>
  <si>
    <t>:á 2 týdny</t>
  </si>
  <si>
    <t>: 1 amp. á 14 dní</t>
  </si>
  <si>
    <t>:do podkoží 1 za 14 dnů</t>
  </si>
  <si>
    <t>: ad manus medici</t>
  </si>
  <si>
    <t>K30</t>
  </si>
  <si>
    <t>:1x za 2 tydny sc.</t>
  </si>
  <si>
    <t>: do poskoží 1 za 14dnů</t>
  </si>
  <si>
    <t>: 1x s.c. za 14 dní</t>
  </si>
  <si>
    <t>Karásek David prof. MUDr. Ph.D</t>
  </si>
  <si>
    <t>1x s.c. za 14 dní</t>
  </si>
  <si>
    <t>I64</t>
  </si>
  <si>
    <t>51365.22</t>
  </si>
  <si>
    <t>: do podkoží 1za 14dnů</t>
  </si>
  <si>
    <t>25682.61</t>
  </si>
  <si>
    <t>8560.87</t>
  </si>
  <si>
    <t>: 1x á 14dní</t>
  </si>
  <si>
    <t>E789</t>
  </si>
  <si>
    <t>Petřková Jana doc. MUDr. Ph.D.</t>
  </si>
  <si>
    <t>17121.74</t>
  </si>
  <si>
    <t>: 1x sc. za 2 týdny</t>
  </si>
  <si>
    <t>I258</t>
  </si>
  <si>
    <t>: 1x s.c. za 14 dní,</t>
  </si>
  <si>
    <t>: dlo podkoží 1 za 14 dnů</t>
  </si>
  <si>
    <t>: aplikace do podkoží 1 za 14 dnů</t>
  </si>
  <si>
    <t>: DO PODKOŽÍ 1 ZA 14 DNŮ</t>
  </si>
  <si>
    <t>:1x14 dní</t>
  </si>
  <si>
    <t>Smékal Aleš MUDr. Ph.D.</t>
  </si>
  <si>
    <t>: 1x za 2t</t>
  </si>
  <si>
    <t>Mačáková Dominika MUDr.</t>
  </si>
  <si>
    <t>:1xza 2 týdny podkožně</t>
  </si>
  <si>
    <t>: á 14dní</t>
  </si>
  <si>
    <t>: á 14 dní</t>
  </si>
  <si>
    <t>: do podkoží 1 za 14dnů</t>
  </si>
  <si>
    <t>I219</t>
  </si>
  <si>
    <t>: 1-0-0 co 14 dní</t>
  </si>
  <si>
    <t>:1x za 14 dní injekce do podkoží</t>
  </si>
  <si>
    <t>Šosová Sylvie MUDr.</t>
  </si>
  <si>
    <t>42804.35</t>
  </si>
  <si>
    <t>PRALUENT</t>
  </si>
  <si>
    <t>75MG INJ SOL 2X1ML</t>
  </si>
  <si>
    <t>C10AX14</t>
  </si>
  <si>
    <t>50310.00</t>
  </si>
  <si>
    <t>150MG INJ SOL 2X1ML</t>
  </si>
  <si>
    <t>1-0-0 1x za 14 dnů s.c.</t>
  </si>
  <si>
    <t>1-0-0   1x za 14 dnů s.c.</t>
  </si>
  <si>
    <t>75MG INJ SOL 2X1ML I</t>
  </si>
  <si>
    <t>300MG INJ SOL 1X2ML II</t>
  </si>
  <si>
    <t>16770.00</t>
  </si>
  <si>
    <t>150MG INJ SOL 2X1ML I</t>
  </si>
  <si>
    <t>8385.00</t>
  </si>
  <si>
    <t>Táborský Miloš prof. MUDr. MBA FESC FACC CSc.</t>
  </si>
  <si>
    <t>I</t>
  </si>
  <si>
    <t>150MG INJ SOL PEP 2X1ML I</t>
  </si>
  <si>
    <t>75MG INJ SOL PEP 2X1ML I</t>
  </si>
  <si>
    <t>300MG INJ SOL PEP 1X2ML II</t>
  </si>
  <si>
    <t>69366.30</t>
  </si>
  <si>
    <t>3348.00</t>
  </si>
  <si>
    <t>66018.30</t>
  </si>
  <si>
    <t>: 1x za 28 dní</t>
  </si>
  <si>
    <t>34683.15</t>
  </si>
  <si>
    <t>1674.00</t>
  </si>
  <si>
    <t>33009.15</t>
  </si>
  <si>
    <t>: aplikovat 1x za 14 dní</t>
  </si>
  <si>
    <t>6277.08</t>
  </si>
  <si>
    <t>63089.22</t>
  </si>
  <si>
    <t>: 1x měsíčně</t>
  </si>
  <si>
    <t>: do podkoží 1 za měsíc</t>
  </si>
  <si>
    <t>: 1x za 14 dní sc.</t>
  </si>
  <si>
    <t>70627.50</t>
  </si>
  <si>
    <t>15112.56</t>
  </si>
  <si>
    <t>55514.94</t>
  </si>
  <si>
    <t>: 1x za 14 dnů</t>
  </si>
  <si>
    <t>35313.75</t>
  </si>
  <si>
    <t>7556.28</t>
  </si>
  <si>
    <t>27757.47</t>
  </si>
  <si>
    <t>: aplikace do podkoží 1 za měsíc</t>
  </si>
  <si>
    <t>: 1x za 4 týdny</t>
  </si>
  <si>
    <t>R074</t>
  </si>
  <si>
    <t>: á 2 tý</t>
  </si>
  <si>
    <t>15112.08</t>
  </si>
  <si>
    <t>55515.42</t>
  </si>
  <si>
    <t>: 1x za měsíc</t>
  </si>
  <si>
    <t>: á 4 týdny</t>
  </si>
  <si>
    <t>7556.04</t>
  </si>
  <si>
    <t>27757.71</t>
  </si>
  <si>
    <t>11771.25</t>
  </si>
  <si>
    <t>2518.76</t>
  </si>
  <si>
    <t>9252.49</t>
  </si>
  <si>
    <t>I493</t>
  </si>
  <si>
    <t>R42</t>
  </si>
  <si>
    <t>Q211</t>
  </si>
  <si>
    <t>Z100</t>
  </si>
  <si>
    <t>I119</t>
  </si>
  <si>
    <t>E781</t>
  </si>
  <si>
    <t>51224.70</t>
  </si>
  <si>
    <t>25612.35</t>
  </si>
  <si>
    <t>1-0-0 1x měsíčně</t>
  </si>
  <si>
    <t>Kamasová Monika MUDr. Ph.D.</t>
  </si>
  <si>
    <t>: 1x sc. za měsíc</t>
  </si>
  <si>
    <t>17074.90</t>
  </si>
  <si>
    <t>G629</t>
  </si>
  <si>
    <t>:1x měsíčně podkožně</t>
  </si>
  <si>
    <t>8537.45</t>
  </si>
  <si>
    <t>:1x měsíčně</t>
  </si>
  <si>
    <t>: 1x za 4 týdny !!! změna !!!</t>
  </si>
  <si>
    <t>: do podkoží 1za 14 dnů</t>
  </si>
  <si>
    <t>: do podkoří 1 za 14 dnů</t>
  </si>
  <si>
    <t>1x měsíčně s.c.</t>
  </si>
  <si>
    <t>I509</t>
  </si>
  <si>
    <t>I7000</t>
  </si>
  <si>
    <t>: 1x za 14dní</t>
  </si>
  <si>
    <t>Kassu Haileloul Assefa MUDr.</t>
  </si>
  <si>
    <t>Dle rozpisu</t>
  </si>
  <si>
    <t>ROK</t>
  </si>
  <si>
    <t>Měsíc</t>
  </si>
  <si>
    <t>Součet z OrdSum</t>
  </si>
  <si>
    <t>OZNACENI</t>
  </si>
  <si>
    <t>RECEPT</t>
  </si>
  <si>
    <t>REPATH</t>
  </si>
  <si>
    <t>REPATHA, 140MG INJ SOL PEP 2X1ML</t>
  </si>
  <si>
    <t>PRALUE</t>
  </si>
  <si>
    <t>PRALUENT, 150MG INJ SOL PEP 2X1ML I</t>
  </si>
  <si>
    <t>PRALUENT, 300MG INJ SOL PEP 1X2ML II</t>
  </si>
  <si>
    <t>PRALUENT, 75MG INJ SOL PEP 2X1ML I</t>
  </si>
  <si>
    <t>CENTRA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</si>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</sst>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6DEDE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2" borderId="0" xfId="0" applyFill="1"/>
    <xf numFmtId="0" fontId="1" fillId="3" borderId="0" xfId="0" applyFont="1" applyFill="1"/>
    <xf numFmtId="0" fontId="1" fillId="3" borderId="0" xfId="0" applyNumberFormat="1" applyFont="1" applyFill="1"/>
    <xf numFmtId="1" fontId="0" fillId="2" borderId="0" xfId="0" applyNumberFormat="1" applyFill="1"/>
    <xf numFmtId="0" fontId="0" fillId="4" borderId="0" xfId="0" applyFill="1"/>
    <xf numFmtId="0" fontId="2" fillId="2" borderId="0" xfId="0" applyFont="1" applyFill="1"/>
    <xf numFmtId="0" fontId="1" fillId="2" borderId="0" xfId="0" applyNumberFormat="1" applyFont="1" applyFill="1"/>
  </cellXfs>
  <cellStyles count="1">
    <cellStyle name="Normální" xfId="0" builtinId="0"/>
  </cellStyles>
  <dxfs count="28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ill>
        <patternFill>
          <bgColor theme="5" tint="0.79998168889431442"/>
        </patternFill>
      </fill>
    </dxf>
    <dxf>
      <font>
        <b/>
      </font>
    </dxf>
    <dxf>
      <fill>
        <patternFill>
          <bgColor rgb="FFF6DEDE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ill>
        <patternFill>
          <bgColor theme="5" tint="0.79998168889431442"/>
        </patternFill>
      </fill>
    </dxf>
    <dxf>
      <font>
        <b/>
      </font>
    </dxf>
    <dxf>
      <fill>
        <patternFill>
          <bgColor rgb="FFF6DEDE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ill>
        <patternFill>
          <bgColor theme="5" tint="0.79998168889431442"/>
        </patternFill>
      </fill>
    </dxf>
    <dxf>
      <font>
        <b/>
      </font>
    </dxf>
    <dxf>
      <fill>
        <patternFill>
          <bgColor rgb="FFF6DEDE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6DEDE"/>
        </patternFill>
      </fill>
    </dxf>
    <dxf>
      <font>
        <b/>
      </font>
    </dxf>
    <dxf>
      <fill>
        <patternFill>
          <bgColor theme="5" tint="0.79998168889431442"/>
        </patternFill>
      </fill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6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92.399320601849" createdVersion="6" refreshedVersion="6" minRefreshableVersion="3" recordCount="1017" xr:uid="{1DF7369A-8B23-47B6-B1CE-614C5AD4290D}">
  <cacheSource type="worksheet">
    <worksheetSource ref="A1:R1048576" sheet="edit"/>
  </cacheSource>
  <cacheFields count="18">
    <cacheField name="KodRP" numFmtId="0">
      <sharedItems containsString="0" containsBlank="1" containsNumber="1" containsInteger="1" minValue="4704902" maxValue="5344831"/>
    </cacheField>
    <cacheField name="DatMed" numFmtId="0">
      <sharedItems containsNonDate="0" containsDate="1" containsString="0" containsBlank="1" minDate="2023-01-09T00:00:00" maxDate="2024-04-05T00:00:00"/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Nazev" numFmtId="0">
      <sharedItems containsBlank="1"/>
    </cacheField>
    <cacheField name="LForma" numFmtId="0">
      <sharedItems containsBlank="1"/>
    </cacheField>
    <cacheField name="Sila" numFmtId="0">
      <sharedItems containsBlank="1"/>
    </cacheField>
    <cacheField name="OrdSum" numFmtId="0">
      <sharedItems containsString="0" containsBlank="1" containsNumber="1" containsInteger="1" minValue="-12" maxValue="12"/>
    </cacheField>
    <cacheField name="KodLekare" numFmtId="0">
      <sharedItems containsString="0" containsBlank="1" containsNumber="1" containsInteger="1" minValue="18963" maxValue="68117"/>
    </cacheField>
    <cacheField name="JmenoLekare" numFmtId="0">
      <sharedItems containsBlank="1"/>
    </cacheField>
    <cacheField name="Platce" numFmtId="0">
      <sharedItems containsString="0" containsBlank="1" containsNumber="1" containsInteger="1" minValue="111" maxValue="213" count="8">
        <m/>
        <n v="111"/>
        <n v="211"/>
        <n v="201"/>
        <n v="205"/>
        <n v="209"/>
        <n v="207"/>
        <n v="213"/>
      </sharedItems>
    </cacheField>
    <cacheField name="ScPac" numFmtId="0">
      <sharedItems containsString="0" containsBlank="1" containsNumber="1" containsInteger="1" minValue="100725" maxValue="1562661"/>
    </cacheField>
    <cacheField name="RODNE_CISLO" numFmtId="0">
      <sharedItems containsString="0" containsBlank="1" containsNumber="1" containsInteger="1" minValue="375604431" maxValue="9962125294" count="328">
        <n v="460907088"/>
        <n v="7201080018"/>
        <n v="495914062"/>
        <n v="6212220476"/>
        <n v="6301210432"/>
        <n v="7309020664"/>
        <n v="7209050970"/>
        <n v="445929144"/>
        <n v="455308010"/>
        <n v="400402030"/>
        <n v="5658171013"/>
        <n v="5711041413"/>
        <n v="6352030630"/>
        <n v="421108004"/>
        <n v="425630117"/>
        <n v="6456281249"/>
        <n v="6710140690"/>
        <n v="441008411"/>
        <n v="490425045"/>
        <n v="515620158"/>
        <n v="7402215381"/>
        <n v="460725152"/>
        <n v="475318073"/>
        <n v="6105191224"/>
        <n v="7709230320"/>
        <n v="5707061074"/>
        <n v="515726160"/>
        <n v="495408014"/>
        <n v="5611281577"/>
        <n v="445727033"/>
        <n v="515808200"/>
        <n v="7053241833"/>
        <n v="5551172231"/>
        <n v="535725093"/>
        <n v="510806050"/>
        <n v="6052211957"/>
        <n v="485709181"/>
        <n v="6411090994"/>
        <n v="5760160780"/>
        <n v="5906271591"/>
        <n v="6162031106"/>
        <n v="486229409"/>
        <n v="450824745"/>
        <n v="7209184400"/>
        <n v="6503090737"/>
        <n v="5905281470"/>
        <n v="5953202299"/>
        <n v="7153274458"/>
        <n v="525919253"/>
        <n v="5756072443"/>
        <n v="5556051303"/>
        <n v="496102197"/>
        <n v="505814100"/>
        <n v="5503042655"/>
        <n v="6457180521"/>
        <n v="6657300221"/>
        <n v="445801464"/>
        <n v="511108189"/>
        <n v="500725179"/>
        <n v="7212165466"/>
        <n v="510614039"/>
        <n v="7306085402"/>
        <n v="6255041364"/>
        <n v="6201271208"/>
        <n v="5561201173"/>
        <n v="5858271397"/>
        <n v="5461010742"/>
        <n v="5701070892"/>
        <n v="6955224397"/>
        <n v="425126471"/>
        <n v="6508111071"/>
        <n v="5458291113"/>
        <n v="7003175762"/>
        <n v="5458220229"/>
        <n v="496213001"/>
        <n v="8810246038"/>
        <n v="7703025341"/>
        <n v="6101291878"/>
        <n v="430226425"/>
        <n v="476205415"/>
        <n v="6311061053"/>
        <n v="425210451"/>
        <n v="480123437"/>
        <n v="7257124457"/>
        <n v="510129037"/>
        <n v="525316312"/>
        <n v="6706210214"/>
        <n v="5706152485"/>
        <n v="6952235312"/>
        <n v="7702155307"/>
        <n v="5504052642"/>
        <n v="8003205309"/>
        <n v="7009115344"/>
        <n v="5712180639"/>
        <n v="5456180257"/>
        <n v="6362280672"/>
        <n v="6909135805"/>
        <n v="480912196"/>
        <n v="485930404"/>
        <n v="510923233"/>
        <n v="5711052127"/>
        <n v="5756062092"/>
        <n v="530806019"/>
        <n v="6505130896"/>
        <n v="7107275307"/>
        <n v="465629488"/>
        <n v="5507142388"/>
        <n v="485723230"/>
        <n v="5612311078"/>
        <n v="9102025713"/>
        <n v="6912305719"/>
        <n v="500205056"/>
        <n v="7312275311"/>
        <n v="5909011020"/>
        <n v="7803025307"/>
        <n v="6007276759"/>
        <n v="7406175359"/>
        <n v="5602242305"/>
        <n v="535111143"/>
        <n v="6702060068"/>
        <n v="475714005"/>
        <n v="520220356"/>
        <n v="6452180845"/>
        <n v="5712300429"/>
        <n v="7102155390"/>
        <n v="485403412"/>
        <n v="450612401"/>
        <n v="5409170613"/>
        <n v="7104125336"/>
        <n v="7710135367"/>
        <n v="6609281305"/>
        <n v="535421205"/>
        <n v="520412169"/>
        <n v="5904190028"/>
        <n v="7511075539"/>
        <n v="435212432"/>
        <n v="7005314481"/>
        <n v="7455134599"/>
        <n v="456010445"/>
        <n v="525706050"/>
        <n v="535415203"/>
        <n v="531026223"/>
        <n v="480529423"/>
        <n v="6152070661"/>
        <n v="6103010595"/>
        <n v="471023441"/>
        <n v="7605159947"/>
        <n v="5903012016"/>
        <n v="485822418"/>
        <n v="485412434"/>
        <n v="6957105320"/>
        <n v="6508160901"/>
        <n v="5909170091"/>
        <n v="5602120920"/>
        <n v="6410140825"/>
        <n v="520220288"/>
        <n v="7005034333"/>
        <n v="5557082432"/>
        <n v="465207744"/>
        <n v="6706080469"/>
        <n v="470207401"/>
        <n v="5702100173"/>
        <n v="6112100291"/>
        <n v="510405052"/>
        <n v="6954015343"/>
        <n v="6359031613"/>
        <n v="6808041075"/>
        <n v="445729953"/>
        <n v="7652045775"/>
        <n v="476115453"/>
        <n v="5607206638"/>
        <n v="6809212454"/>
        <n v="506022252"/>
        <n v="470803107"/>
        <n v="461005436"/>
        <n v="6004031418"/>
        <n v="6109080307"/>
        <n v="7603255781"/>
        <n v="506225048"/>
        <n v="7007103664"/>
        <n v="7512035795"/>
        <n v="5810241184"/>
        <n v="5651100576"/>
        <n v="7309195388"/>
        <n v="530119055"/>
        <n v="501017303"/>
        <n v="455903425"/>
        <n v="5703092076"/>
        <n v="520419149"/>
        <n v="8053045319"/>
        <n v="510225033"/>
        <n v="525411104"/>
        <n v="440630447"/>
        <n v="5656030996"/>
        <n v="5702101636"/>
        <n v="5506152058"/>
        <n v="6106161479"/>
        <n v="535908045"/>
        <n v="451119464"/>
        <n v="6911035681"/>
        <n v="5706081128"/>
        <n v="5951230868"/>
        <n v="435908059"/>
        <n v="6453230938"/>
        <n v="421108417"/>
        <n v="530512086"/>
        <n v="515301050"/>
        <n v="455730425"/>
        <n v="7552114394"/>
        <n v="5553282053"/>
        <n v="7358095305"/>
        <n v="5505302121"/>
        <n v="5858231841"/>
        <n v="500509068"/>
        <n v="6309181879"/>
        <n v="6462221095"/>
        <n v="5755010855"/>
        <n v="470613464"/>
        <n v="5406102020"/>
        <n v="510401092"/>
        <n v="6455090576"/>
        <n v="430803417"/>
        <n v="6505272279"/>
        <n v="6262021315"/>
        <n v="420417403"/>
        <n v="436110462"/>
        <n v="441109136"/>
        <n v="465524751"/>
        <n v="501107275"/>
        <n v="505101115"/>
        <n v="525826080"/>
        <n v="530830087"/>
        <n v="5710060862"/>
        <n v="5809252273"/>
        <n v="5857210799"/>
        <n v="6004040559"/>
        <n v="6205081476"/>
        <n v="6307070946"/>
        <n v="6957083496"/>
        <n v="405313459"/>
        <n v="461117485"/>
        <n v="470313702"/>
        <n v="516214025"/>
        <n v="5554061843"/>
        <n v="5603071408"/>
        <n v="5702111349"/>
        <n v="5753231418"/>
        <n v="6105081147"/>
        <n v="6110100029"/>
        <n v="6202161889"/>
        <n v="6307072013"/>
        <n v="6511161008"/>
        <n v="6809196284"/>
        <n v="7504134847"/>
        <n v="396117408"/>
        <n v="435409437"/>
        <n v="490109257"/>
        <n v="515117184"/>
        <n v="5858131466"/>
        <n v="5859292164"/>
        <n v="6207262028"/>
        <n v="6303270820"/>
        <n v="6702210229"/>
        <n v="485731408"/>
        <n v="495114011"/>
        <n v="516117178"/>
        <n v="525812141"/>
        <n v="5462292275"/>
        <n v="5501311233"/>
        <n v="5656041721"/>
        <n v="6705261266"/>
        <n v="6903185784"/>
        <n v="485904434"/>
        <n v="495728082"/>
        <n v="530919244"/>
        <n v="5854252008"/>
        <n v="5961161151"/>
        <n v="6104281634"/>
        <n v="6107132064"/>
        <n v="6662150011"/>
        <n v="7402034860"/>
        <n v="7502195800"/>
        <n v="525822154"/>
        <n v="375604431"/>
        <n v="475604441"/>
        <n v="480105408"/>
        <n v="500818249"/>
        <n v="536126209"/>
        <n v="5451280538"/>
        <n v="6007150193"/>
        <n v="6501030316"/>
        <n v="445413505"/>
        <n v="455127413"/>
        <n v="455810432"/>
        <n v="485201436"/>
        <n v="5405241347"/>
        <n v="5458200407"/>
        <n v="6504282367"/>
        <n v="5859070635"/>
        <n v="6505032281"/>
        <n v="446114030"/>
        <n v="5905070017"/>
        <n v="6359056275"/>
        <n v="7007233706"/>
        <n v="9962125294"/>
        <n v="475802466"/>
        <n v="485501426"/>
        <n v="5555030943"/>
        <n v="5655031019"/>
        <n v="6107011383"/>
        <n v="6308250487"/>
        <n v="6458062248"/>
        <n v="8256035348"/>
        <n v="495701101"/>
        <n v="500627123"/>
        <n v="5912280044"/>
        <n v="6052240843"/>
        <n v="6505211636"/>
        <n v="495701098"/>
        <n v="516125333"/>
        <n v="531225037"/>
        <n v="5457111176"/>
        <n v="6254190250"/>
        <n v="6308061078"/>
        <n v="6460091132"/>
        <n v="6056191581"/>
        <n v="7003185255"/>
        <m/>
      </sharedItems>
    </cacheField>
    <cacheField name="CenaR" numFmtId="0">
      <sharedItems containsBlank="1" containsMixedTypes="1" containsNumber="1" minValue="-100620" maxValue="100896"/>
    </cacheField>
    <cacheField name="HradiPac" numFmtId="0">
      <sharedItems containsBlank="1"/>
    </cacheField>
    <cacheField name="HradiZp" numFmtId="0">
      <sharedItems containsBlank="1"/>
    </cacheField>
    <cacheField name="KLINIKA_ZKR" numFmtId="0">
      <sharedItems containsBlank="1"/>
    </cacheField>
    <cacheField name="OZNACENI" numFmtId="0">
      <sharedItems containsBlank="1" count="3">
        <s v="RECEPT"/>
        <s v="CENTR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7">
  <r>
    <n v="4704902"/>
    <d v="2023-01-09T00:00:00"/>
    <x v="0"/>
    <x v="0"/>
    <s v="PRALUENT"/>
    <s v="INJ SOL"/>
    <s v="150MG INJ SOL 2X1ML I"/>
    <n v="6"/>
    <n v="62498"/>
    <s v="Táborský Miloš prof. MUDr. MBA"/>
    <x v="0"/>
    <n v="1421198"/>
    <x v="0"/>
    <s v="50310.00"/>
    <s v="0.00"/>
    <s v="50310.00"/>
    <s v="1IK"/>
    <x v="0"/>
  </r>
  <r>
    <n v="4715347"/>
    <d v="2023-01-16T00:00:00"/>
    <x v="0"/>
    <x v="0"/>
    <s v="PRALUENT"/>
    <s v="INJ SOL"/>
    <s v="150MG INJ SOL 2X1ML I"/>
    <n v="6"/>
    <n v="62498"/>
    <s v="Táborský Miloš prof. MUDr. MBA"/>
    <x v="1"/>
    <n v="1065392"/>
    <x v="1"/>
    <s v="50310.00"/>
    <s v="0.00"/>
    <s v="50310.00"/>
    <s v="1IK"/>
    <x v="0"/>
  </r>
  <r>
    <n v="4715348"/>
    <d v="2023-01-16T00:00:00"/>
    <x v="0"/>
    <x v="0"/>
    <s v="PRALUENT"/>
    <s v="INJ SOL"/>
    <s v="300MG INJ SOL 1X2ML II"/>
    <n v="6"/>
    <n v="62498"/>
    <s v="Táborský Miloš prof. MUDr. MBA"/>
    <x v="2"/>
    <n v="1393672"/>
    <x v="2"/>
    <s v="50310.00"/>
    <s v="0.00"/>
    <s v="50310.00"/>
    <s v="1IK"/>
    <x v="0"/>
  </r>
  <r>
    <n v="4722373"/>
    <d v="2023-01-19T00:00:00"/>
    <x v="0"/>
    <x v="0"/>
    <s v="PRALUENT"/>
    <s v="INJ SOL"/>
    <s v="150MG INJ SOL 2X1ML I"/>
    <n v="6"/>
    <n v="62498"/>
    <s v="Táborský Miloš prof. MUDr. MBA"/>
    <x v="3"/>
    <n v="139083"/>
    <x v="3"/>
    <s v="50310.00"/>
    <s v="0.00"/>
    <s v="50310.00"/>
    <s v="1IK"/>
    <x v="0"/>
  </r>
  <r>
    <n v="4731408"/>
    <d v="2023-01-26T00:00:00"/>
    <x v="0"/>
    <x v="0"/>
    <s v="REPATHA"/>
    <s v="INJ SOL PEP"/>
    <s v="140MG INJ SOL PEP 2X1ML"/>
    <n v="6"/>
    <n v="62498"/>
    <s v="Táborský Miloš prof. MUDr. MBA"/>
    <x v="1"/>
    <n v="1264420"/>
    <x v="4"/>
    <s v="50448.00"/>
    <s v="0.00"/>
    <s v="50448.00"/>
    <s v="1IK"/>
    <x v="0"/>
  </r>
  <r>
    <n v="4736185"/>
    <d v="2023-01-30T00:00:00"/>
    <x v="0"/>
    <x v="0"/>
    <s v="REPATHA"/>
    <s v="INJ SOL PEP"/>
    <s v="140MG INJ SOL PEP 2X1ML"/>
    <n v="6"/>
    <n v="62498"/>
    <s v="Táborský Miloš prof. MUDr. MBA"/>
    <x v="4"/>
    <n v="1291251"/>
    <x v="5"/>
    <s v="50448.00"/>
    <s v="0.00"/>
    <s v="50448.00"/>
    <s v="1IK"/>
    <x v="0"/>
  </r>
  <r>
    <n v="4741109"/>
    <d v="2023-02-02T00:00:00"/>
    <x v="0"/>
    <x v="1"/>
    <s v="REPATHA"/>
    <s v="INJ SOL PEP"/>
    <s v="140MG INJ SOL PEP 2X1ML"/>
    <n v="6"/>
    <n v="62498"/>
    <s v="Táborský Miloš prof. MUDr. MBA"/>
    <x v="5"/>
    <n v="1236122"/>
    <x v="6"/>
    <s v="50448.00"/>
    <s v="0.00"/>
    <s v="50448.00"/>
    <s v="1IK"/>
    <x v="0"/>
  </r>
  <r>
    <n v="4752402"/>
    <d v="2023-02-09T00:00:00"/>
    <x v="0"/>
    <x v="1"/>
    <s v="REPATHA"/>
    <s v="INJ SOL PEP"/>
    <s v="140MG INJ SOL PEP 2X1ML"/>
    <n v="1"/>
    <n v="63753"/>
    <s v="Schovánek Jan MUDr. Ph.D."/>
    <x v="2"/>
    <n v="145715"/>
    <x v="7"/>
    <s v="8408.00"/>
    <s v="0.00"/>
    <s v="8408.00"/>
    <s v="3.IK"/>
    <x v="0"/>
  </r>
  <r>
    <n v="4758081"/>
    <d v="2023-02-14T00:00:00"/>
    <x v="0"/>
    <x v="1"/>
    <s v="PRALUENT"/>
    <s v="INJ SOL"/>
    <s v="75MG INJ SOL 2X1ML I"/>
    <n v="6"/>
    <n v="62498"/>
    <s v="Táborský Miloš prof. MUDr. MBA"/>
    <x v="6"/>
    <n v="1086982"/>
    <x v="8"/>
    <s v="50310.00"/>
    <s v="0.00"/>
    <s v="50310.00"/>
    <s v="1IK"/>
    <x v="0"/>
  </r>
  <r>
    <n v="4758121"/>
    <d v="2023-02-14T00:00:00"/>
    <x v="0"/>
    <x v="1"/>
    <s v="PRALUENT"/>
    <s v="INJ SOL"/>
    <s v="75MG INJ SOL 2X1ML I"/>
    <n v="6"/>
    <n v="62498"/>
    <s v="Táborský Miloš prof. MUDr. MBA"/>
    <x v="6"/>
    <n v="1136638"/>
    <x v="9"/>
    <s v="50310.00"/>
    <s v="0.00"/>
    <s v="50310.00"/>
    <s v="1IK"/>
    <x v="0"/>
  </r>
  <r>
    <n v="4780940"/>
    <d v="2023-03-02T00:00:00"/>
    <x v="0"/>
    <x v="2"/>
    <s v="PRALUENT"/>
    <s v="INJ SOL"/>
    <s v="150MG INJ SOL 2X1ML I"/>
    <n v="6"/>
    <n v="62498"/>
    <s v="Táborský Miloš prof. MUDr. MBA"/>
    <x v="3"/>
    <n v="1361417"/>
    <x v="10"/>
    <s v="50310.00"/>
    <s v="0.00"/>
    <s v="50310.00"/>
    <s v="1IK"/>
    <x v="0"/>
  </r>
  <r>
    <n v="4782506"/>
    <d v="2023-03-03T00:00:00"/>
    <x v="0"/>
    <x v="2"/>
    <s v="REPATHA"/>
    <s v="INJ SOL PEP"/>
    <s v="140MG INJ SOL PEP 2X1ML"/>
    <n v="1"/>
    <n v="63753"/>
    <s v="Schovánek Jan MUDr. Ph.D."/>
    <x v="2"/>
    <n v="145715"/>
    <x v="7"/>
    <s v="8408.00"/>
    <s v="0.00"/>
    <s v="8408.00"/>
    <s v="3.IK"/>
    <x v="0"/>
  </r>
  <r>
    <n v="4785330"/>
    <d v="2023-03-06T00:00:00"/>
    <x v="0"/>
    <x v="2"/>
    <s v="REPATHA"/>
    <s v="INJ SOL PEP"/>
    <s v="140MG INJ SOL PEP 2X1ML"/>
    <n v="6"/>
    <n v="62498"/>
    <s v="Táborský Miloš prof. MUDr. MBA"/>
    <x v="1"/>
    <n v="1281929"/>
    <x v="11"/>
    <s v="50448.00"/>
    <s v="0.00"/>
    <s v="50448.00"/>
    <s v="1IK"/>
    <x v="0"/>
  </r>
  <r>
    <n v="4785279"/>
    <d v="2023-03-06T00:00:00"/>
    <x v="0"/>
    <x v="2"/>
    <s v="PRALUENT"/>
    <s v="INJ SOL"/>
    <s v="300MG INJ SOL 1X2ML II"/>
    <n v="6"/>
    <n v="62498"/>
    <s v="Táborský Miloš prof. MUDr. MBA"/>
    <x v="1"/>
    <n v="955785"/>
    <x v="12"/>
    <s v="50310.00"/>
    <s v="0.00"/>
    <s v="50310.00"/>
    <s v="1IK"/>
    <x v="0"/>
  </r>
  <r>
    <n v="4806923"/>
    <d v="2023-03-20T00:00:00"/>
    <x v="0"/>
    <x v="2"/>
    <s v="REPATHA"/>
    <s v="INJ SOL PEP"/>
    <s v="140MG INJ SOL PEP 2X1ML"/>
    <n v="6"/>
    <n v="62498"/>
    <s v="Táborský Miloš prof. MUDr. MBA"/>
    <x v="1"/>
    <n v="1232346"/>
    <x v="13"/>
    <s v="50448.00"/>
    <s v="0.00"/>
    <s v="50448.00"/>
    <s v="1IK"/>
    <x v="0"/>
  </r>
  <r>
    <n v="4806756"/>
    <d v="2023-03-20T00:00:00"/>
    <x v="0"/>
    <x v="2"/>
    <s v="PRALUENT"/>
    <s v="INJ SOL PEP"/>
    <s v="150MG INJ SOL PEP 2X1ML I"/>
    <n v="6"/>
    <n v="62498"/>
    <s v="Táborský Miloš prof. MUDr. MBA"/>
    <x v="1"/>
    <n v="1028464"/>
    <x v="14"/>
    <s v="50310.00"/>
    <s v="0.00"/>
    <s v="50310.00"/>
    <s v="1IK"/>
    <x v="0"/>
  </r>
  <r>
    <n v="4809164"/>
    <d v="2023-03-21T00:00:00"/>
    <x v="0"/>
    <x v="2"/>
    <s v="PRALUENT"/>
    <s v="INJ SOL PEP"/>
    <s v="75MG INJ SOL PEP 2X1ML I"/>
    <n v="6"/>
    <n v="62498"/>
    <s v="Táborský Miloš prof. MUDr. MBA"/>
    <x v="2"/>
    <n v="1412039"/>
    <x v="15"/>
    <s v="50310.00"/>
    <s v="0.00"/>
    <s v="50310.00"/>
    <s v="1IK"/>
    <x v="0"/>
  </r>
  <r>
    <n v="4812268"/>
    <d v="2023-03-23T00:00:00"/>
    <x v="0"/>
    <x v="2"/>
    <s v="PRALUENT"/>
    <s v="INJ SOL PEP"/>
    <s v="150MG INJ SOL PEP 2X1ML I"/>
    <n v="6"/>
    <n v="62498"/>
    <s v="Táborský Miloš prof. MUDr. MBA"/>
    <x v="7"/>
    <n v="1260393"/>
    <x v="16"/>
    <s v="50310.00"/>
    <s v="0.00"/>
    <s v="50310.00"/>
    <s v="1IK"/>
    <x v="0"/>
  </r>
  <r>
    <n v="4819183"/>
    <d v="2023-03-28T00:00:00"/>
    <x v="0"/>
    <x v="2"/>
    <s v="REPATHA"/>
    <s v="INJ SOL PEP"/>
    <s v="140MG INJ SOL PEP 2X1ML"/>
    <n v="6"/>
    <n v="62498"/>
    <s v="Táborský Miloš prof. MUDr. MBA"/>
    <x v="4"/>
    <n v="213734"/>
    <x v="17"/>
    <s v="50448.00"/>
    <s v="0.00"/>
    <s v="50448.00"/>
    <s v="1IK"/>
    <x v="0"/>
  </r>
  <r>
    <n v="4852822"/>
    <d v="2023-04-20T00:00:00"/>
    <x v="0"/>
    <x v="3"/>
    <s v="REPATHA"/>
    <s v="INJ SOL PEP"/>
    <s v="140MG INJ SOL PEP 2X1ML"/>
    <n v="6"/>
    <n v="62498"/>
    <s v="Táborský Miloš prof. MUDr. MBA"/>
    <x v="3"/>
    <n v="1311368"/>
    <x v="18"/>
    <s v="50448.00"/>
    <s v="0.00"/>
    <s v="50448.00"/>
    <s v="1IK"/>
    <x v="0"/>
  </r>
  <r>
    <n v="4852844"/>
    <d v="2023-04-20T00:00:00"/>
    <x v="0"/>
    <x v="3"/>
    <s v="PRALUENT"/>
    <s v="INJ SOL PEP"/>
    <s v="300MG INJ SOL PEP 1X2ML II"/>
    <n v="6"/>
    <n v="62498"/>
    <s v="Táborský Miloš prof. MUDr. MBA"/>
    <x v="2"/>
    <n v="1393672"/>
    <x v="2"/>
    <s v="50310.00"/>
    <s v="0.00"/>
    <s v="50310.00"/>
    <s v="1IK"/>
    <x v="0"/>
  </r>
  <r>
    <n v="4856525"/>
    <d v="2023-04-24T00:00:00"/>
    <x v="0"/>
    <x v="3"/>
    <s v="REPATHA"/>
    <s v="INJ SOL PEP"/>
    <s v="140MG INJ SOL PEP 2X1ML"/>
    <n v="6"/>
    <n v="62498"/>
    <s v="Táborský Miloš prof. MUDr. MBA"/>
    <x v="3"/>
    <n v="241956"/>
    <x v="19"/>
    <s v="50448.00"/>
    <s v="0.00"/>
    <s v="50448.00"/>
    <s v="1IK"/>
    <x v="0"/>
  </r>
  <r>
    <n v="4858234"/>
    <d v="2023-04-24T00:00:00"/>
    <x v="0"/>
    <x v="3"/>
    <s v="REPATHA"/>
    <s v="INJ SOL PEP"/>
    <s v="140MG INJ SOL PEP 2X1ML"/>
    <n v="6"/>
    <n v="62498"/>
    <s v="Táborský Miloš prof. MUDr. MBA"/>
    <x v="2"/>
    <n v="1054687"/>
    <x v="20"/>
    <s v="50448.00"/>
    <s v="0.00"/>
    <s v="50448.00"/>
    <s v="1IK"/>
    <x v="0"/>
  </r>
  <r>
    <n v="4863163"/>
    <d v="2023-04-27T00:00:00"/>
    <x v="0"/>
    <x v="3"/>
    <s v="PRALUENT"/>
    <s v="INJ SOL PEP"/>
    <s v="150MG INJ SOL PEP 2X1ML I"/>
    <n v="6"/>
    <n v="62498"/>
    <s v="Táborský Miloš prof. MUDr. MBA"/>
    <x v="1"/>
    <n v="1393673"/>
    <x v="21"/>
    <s v="50310.00"/>
    <s v="0.00"/>
    <s v="50310.00"/>
    <s v="1IK"/>
    <x v="0"/>
  </r>
  <r>
    <n v="4892813"/>
    <d v="2023-05-18T00:00:00"/>
    <x v="0"/>
    <x v="4"/>
    <s v="PRALUENT"/>
    <s v="INJ SOL PEP"/>
    <s v="75MG INJ SOL PEP 2X1ML I"/>
    <n v="6"/>
    <n v="62498"/>
    <s v="Táborský Miloš prof. MUDr. MBA"/>
    <x v="2"/>
    <n v="1209950"/>
    <x v="22"/>
    <s v="50310.00"/>
    <s v="0.00"/>
    <s v="50310.00"/>
    <s v="1IK"/>
    <x v="0"/>
  </r>
  <r>
    <n v="4892814"/>
    <d v="2023-05-18T00:00:00"/>
    <x v="0"/>
    <x v="4"/>
    <s v="PRALUENT"/>
    <s v="INJ SOL PEP"/>
    <s v="300MG INJ SOL PEP 1X2ML II"/>
    <n v="6"/>
    <n v="62498"/>
    <s v="Táborský Miloš prof. MUDr. MBA"/>
    <x v="2"/>
    <n v="1232347"/>
    <x v="23"/>
    <s v="50310.00"/>
    <s v="0.00"/>
    <s v="50310.00"/>
    <s v="1IK"/>
    <x v="0"/>
  </r>
  <r>
    <n v="4894249"/>
    <d v="2023-05-18T00:00:00"/>
    <x v="0"/>
    <x v="4"/>
    <s v="PRALUENT"/>
    <s v="INJ SOL PEP"/>
    <s v="150MG INJ SOL PEP 2X1ML I"/>
    <n v="6"/>
    <n v="62498"/>
    <s v="Táborský Miloš prof. MUDr. MBA"/>
    <x v="6"/>
    <n v="1398831"/>
    <x v="24"/>
    <s v="50310.00"/>
    <s v="0.00"/>
    <s v="50310.00"/>
    <s v="1IK"/>
    <x v="0"/>
  </r>
  <r>
    <n v="4907000"/>
    <d v="2023-05-29T00:00:00"/>
    <x v="0"/>
    <x v="4"/>
    <s v="PRALUENT"/>
    <s v="INJ SOL PEP"/>
    <s v="150MG INJ SOL PEP 2X1ML I"/>
    <n v="6"/>
    <n v="62498"/>
    <s v="Táborský Miloš prof. MUDr. MBA"/>
    <x v="1"/>
    <n v="1065392"/>
    <x v="1"/>
    <s v="50310.00"/>
    <s v="0.00"/>
    <s v="50310.00"/>
    <s v="1IK"/>
    <x v="0"/>
  </r>
  <r>
    <n v="4923655"/>
    <d v="2023-06-08T00:00:00"/>
    <x v="0"/>
    <x v="5"/>
    <s v="PRALUENT"/>
    <s v="INJ SOL PEP"/>
    <s v="75MG INJ SOL PEP 2X1ML I"/>
    <n v="6"/>
    <n v="62498"/>
    <s v="Táborský Miloš prof. MUDr. MBA"/>
    <x v="4"/>
    <n v="1412526"/>
    <x v="25"/>
    <s v="50310.00"/>
    <s v="0.00"/>
    <s v="50310.00"/>
    <s v="1IK"/>
    <x v="0"/>
  </r>
  <r>
    <n v="4923656"/>
    <d v="2023-06-08T00:00:00"/>
    <x v="0"/>
    <x v="5"/>
    <s v="PRALUENT"/>
    <s v="INJ SOL PEP"/>
    <s v="150MG INJ SOL PEP 2X1ML I"/>
    <n v="6"/>
    <n v="62498"/>
    <s v="Táborský Miloš prof. MUDr. MBA"/>
    <x v="1"/>
    <n v="1380004"/>
    <x v="26"/>
    <s v="50310.00"/>
    <s v="0.00"/>
    <s v="50310.00"/>
    <s v="1IK"/>
    <x v="0"/>
  </r>
  <r>
    <n v="4934668"/>
    <d v="2023-06-15T00:00:00"/>
    <x v="0"/>
    <x v="5"/>
    <s v="REPATHA"/>
    <s v="INJ SOL PEP"/>
    <s v="140MG INJ SOL PEP 2X1ML"/>
    <n v="6"/>
    <n v="62498"/>
    <s v="Táborský Miloš prof. MUDr. MBA"/>
    <x v="1"/>
    <n v="1239411"/>
    <x v="27"/>
    <s v="50448.00"/>
    <s v="0.00"/>
    <s v="50448.00"/>
    <s v="1IK"/>
    <x v="0"/>
  </r>
  <r>
    <n v="4950290"/>
    <d v="2023-06-26T00:00:00"/>
    <x v="0"/>
    <x v="5"/>
    <s v="PRALUENT"/>
    <s v="INJ SOL PEP"/>
    <s v="150MG INJ SOL PEP 2X1ML I"/>
    <n v="6"/>
    <n v="62498"/>
    <s v="Táborský Miloš prof. MUDr. MBA"/>
    <x v="3"/>
    <n v="139083"/>
    <x v="3"/>
    <s v="50310.00"/>
    <s v="0.00"/>
    <s v="50310.00"/>
    <s v="1IK"/>
    <x v="0"/>
  </r>
  <r>
    <n v="4967696"/>
    <d v="2023-07-10T00:00:00"/>
    <x v="0"/>
    <x v="6"/>
    <s v="REPATHA"/>
    <s v="INJ SOL PEP"/>
    <s v="140MG INJ SOL PEP 2X1ML"/>
    <n v="6"/>
    <n v="62498"/>
    <s v="Táborský Miloš prof. MUDr. MBA"/>
    <x v="5"/>
    <n v="1236122"/>
    <x v="6"/>
    <s v="50448.00"/>
    <s v="0.00"/>
    <s v="50448.00"/>
    <s v="1IK"/>
    <x v="0"/>
  </r>
  <r>
    <n v="4967720"/>
    <d v="2023-07-10T00:00:00"/>
    <x v="0"/>
    <x v="6"/>
    <s v="PRALUENT"/>
    <s v="INJ SOL PEP"/>
    <s v="150MG INJ SOL PEP 2X1ML I"/>
    <n v="6"/>
    <n v="62498"/>
    <s v="Táborský Miloš prof. MUDr. MBA"/>
    <x v="1"/>
    <n v="1373894"/>
    <x v="28"/>
    <s v="50310.00"/>
    <s v="0.00"/>
    <s v="50310.00"/>
    <s v="1IK"/>
    <x v="0"/>
  </r>
  <r>
    <n v="4989893"/>
    <d v="2023-07-27T00:00:00"/>
    <x v="0"/>
    <x v="6"/>
    <s v="REPATHA"/>
    <s v="INJ SOL PEP"/>
    <s v="140MG INJ SOL PEP 2X1ML"/>
    <n v="6"/>
    <n v="62498"/>
    <s v="Táborský Miloš prof. MUDr. MBA"/>
    <x v="1"/>
    <n v="1264420"/>
    <x v="4"/>
    <s v="50448.00"/>
    <s v="0.00"/>
    <s v="50448.00"/>
    <s v="1IK"/>
    <x v="0"/>
  </r>
  <r>
    <n v="4989910"/>
    <d v="2023-07-27T00:00:00"/>
    <x v="0"/>
    <x v="6"/>
    <s v="REPATHA"/>
    <s v="INJ SOL PEP"/>
    <s v="140MG INJ SOL PEP 2X1ML"/>
    <n v="6"/>
    <n v="62498"/>
    <s v="Táborský Miloš prof. MUDr. MBA"/>
    <x v="4"/>
    <n v="1291251"/>
    <x v="5"/>
    <s v="50448.00"/>
    <s v="0.00"/>
    <s v="50448.00"/>
    <s v="1IK"/>
    <x v="0"/>
  </r>
  <r>
    <n v="4998010"/>
    <d v="2023-08-03T00:00:00"/>
    <x v="0"/>
    <x v="7"/>
    <s v="PRALUENT"/>
    <s v="INJ SOL PEP"/>
    <s v="150MG INJ SOL PEP 2X1ML I"/>
    <n v="6"/>
    <n v="62498"/>
    <s v="Táborský Miloš prof. MUDr. MBA"/>
    <x v="1"/>
    <n v="1319504"/>
    <x v="29"/>
    <s v="50310.00"/>
    <s v="0.00"/>
    <s v="50310.00"/>
    <s v="1IK"/>
    <x v="0"/>
  </r>
  <r>
    <n v="4998011"/>
    <d v="2023-08-03T00:00:00"/>
    <x v="0"/>
    <x v="7"/>
    <s v="PRALUENT"/>
    <s v="INJ SOL PEP"/>
    <s v="300MG INJ SOL PEP 1X2ML II"/>
    <n v="6"/>
    <n v="62498"/>
    <s v="Táborský Miloš prof. MUDr. MBA"/>
    <x v="1"/>
    <n v="955785"/>
    <x v="12"/>
    <s v="50310.00"/>
    <s v="0.00"/>
    <s v="50310.00"/>
    <s v="1IK"/>
    <x v="0"/>
  </r>
  <r>
    <n v="5021062"/>
    <d v="2023-08-22T00:00:00"/>
    <x v="0"/>
    <x v="7"/>
    <s v="REPATHA"/>
    <s v="INJ SOL PEP"/>
    <s v="140MG INJ SOL PEP 2X1ML"/>
    <n v="6"/>
    <n v="62498"/>
    <s v="Táborský Miloš prof. MUDr. MBA"/>
    <x v="1"/>
    <n v="1232346"/>
    <x v="13"/>
    <s v="50448.00"/>
    <s v="0.00"/>
    <s v="50448.00"/>
    <s v="1IK"/>
    <x v="0"/>
  </r>
  <r>
    <n v="5020164"/>
    <d v="2023-08-22T00:00:00"/>
    <x v="0"/>
    <x v="7"/>
    <s v="PRALUENT"/>
    <s v="INJ SOL PEP"/>
    <s v="150MG INJ SOL PEP 2X1ML I"/>
    <n v="6"/>
    <n v="62498"/>
    <s v="Táborský Miloš prof. MUDr. MBA"/>
    <x v="3"/>
    <n v="1361417"/>
    <x v="10"/>
    <s v="50310.00"/>
    <s v="0.00"/>
    <s v="50310.00"/>
    <s v="1IK"/>
    <x v="0"/>
  </r>
  <r>
    <n v="5020165"/>
    <d v="2023-08-22T00:00:00"/>
    <x v="0"/>
    <x v="7"/>
    <s v="PRALUENT"/>
    <s v="INJ SOL PEP"/>
    <s v="75MG INJ SOL PEP 2X1ML I"/>
    <n v="6"/>
    <n v="62498"/>
    <s v="Táborský Miloš prof. MUDr. MBA"/>
    <x v="6"/>
    <n v="1136638"/>
    <x v="9"/>
    <s v="50310.00"/>
    <s v="0.00"/>
    <s v="50310.00"/>
    <s v="1IK"/>
    <x v="0"/>
  </r>
  <r>
    <n v="5020167"/>
    <d v="2023-08-22T00:00:00"/>
    <x v="0"/>
    <x v="7"/>
    <s v="PRALUENT"/>
    <s v="INJ SOL PEP"/>
    <s v="75MG INJ SOL PEP 2X1ML I"/>
    <n v="6"/>
    <n v="62498"/>
    <s v="Táborský Miloš prof. MUDr. MBA"/>
    <x v="6"/>
    <n v="1086982"/>
    <x v="8"/>
    <s v="50310.00"/>
    <s v="0.00"/>
    <s v="50310.00"/>
    <s v="1IK"/>
    <x v="0"/>
  </r>
  <r>
    <n v="5057123"/>
    <d v="2023-09-18T00:00:00"/>
    <x v="0"/>
    <x v="8"/>
    <s v="REPATHA"/>
    <s v="INJ SOL PEP"/>
    <s v="140MG INJ SOL PEP 2X1ML"/>
    <n v="6"/>
    <n v="62498"/>
    <s v="Táborský Miloš prof. MUDr. MBA"/>
    <x v="2"/>
    <n v="1054687"/>
    <x v="20"/>
    <s v="50448.00"/>
    <s v="0.00"/>
    <s v="50448.00"/>
    <s v="1IK"/>
    <x v="0"/>
  </r>
  <r>
    <n v="5068117"/>
    <d v="2023-09-25T00:00:00"/>
    <x v="0"/>
    <x v="8"/>
    <s v="REPATHA"/>
    <s v="INJ SOL PEP"/>
    <s v="140MG INJ SOL PEP 2X1ML"/>
    <n v="6"/>
    <n v="62498"/>
    <s v="Táborský Miloš prof. MUDr. MBA"/>
    <x v="1"/>
    <n v="1281929"/>
    <x v="11"/>
    <s v="50448.00"/>
    <s v="0.00"/>
    <s v="50448.00"/>
    <s v="1IK"/>
    <x v="0"/>
  </r>
  <r>
    <n v="5068952"/>
    <d v="2023-09-25T00:00:00"/>
    <x v="0"/>
    <x v="8"/>
    <s v="PRALUENT"/>
    <s v="INJ SOL PEP"/>
    <s v="75MG INJ SOL PEP 2X1ML I"/>
    <n v="6"/>
    <n v="62498"/>
    <s v="Táborský Miloš prof. MUDr. MBA"/>
    <x v="2"/>
    <n v="1412039"/>
    <x v="15"/>
    <s v="50310.00"/>
    <s v="0.00"/>
    <s v="50310.00"/>
    <s v="1IK"/>
    <x v="0"/>
  </r>
  <r>
    <n v="5076584"/>
    <d v="2023-10-02T00:00:00"/>
    <x v="0"/>
    <x v="9"/>
    <s v="PRALUENT"/>
    <s v="INJ SOL PEP"/>
    <s v="75MG INJ SOL PEP 2X1ML I"/>
    <n v="6"/>
    <n v="62498"/>
    <s v="Táborský Miloš prof. MUDr. MBA"/>
    <x v="6"/>
    <n v="1267695"/>
    <x v="30"/>
    <s v="50310.00"/>
    <s v="0.00"/>
    <s v="50310.00"/>
    <s v="1IK"/>
    <x v="0"/>
  </r>
  <r>
    <n v="5085688"/>
    <d v="2023-10-06T00:00:00"/>
    <x v="0"/>
    <x v="9"/>
    <s v="REPATHA"/>
    <s v="INJ SOL PEP"/>
    <s v="140MG INJ SOL PEP 2X1ML"/>
    <n v="6"/>
    <n v="62498"/>
    <s v="Táborský Miloš prof. MUDr. MBA"/>
    <x v="4"/>
    <n v="213734"/>
    <x v="17"/>
    <s v="50448.00"/>
    <s v="0.00"/>
    <s v="50448.00"/>
    <s v="1IK"/>
    <x v="0"/>
  </r>
  <r>
    <n v="5097648"/>
    <d v="2023-10-16T00:00:00"/>
    <x v="0"/>
    <x v="9"/>
    <s v="PRALUENT"/>
    <s v="INJ SOL PEP"/>
    <s v="150MG INJ SOL PEP 2X1ML I"/>
    <n v="6"/>
    <n v="62498"/>
    <s v="Táborský Miloš prof. MUDr. MBA"/>
    <x v="1"/>
    <n v="1500962"/>
    <x v="31"/>
    <s v="50310.00"/>
    <s v="0.00"/>
    <s v="50310.00"/>
    <s v="1IK"/>
    <x v="0"/>
  </r>
  <r>
    <n v="5113854"/>
    <d v="2023-10-26T00:00:00"/>
    <x v="0"/>
    <x v="9"/>
    <s v="REPATHA"/>
    <s v="INJ SOL PEP"/>
    <s v="140MG INJ SOL PEP 2X1ML"/>
    <n v="6"/>
    <n v="62498"/>
    <s v="Táborský Miloš prof. MUDr. MBA"/>
    <x v="3"/>
    <n v="1311368"/>
    <x v="18"/>
    <s v="50448.00"/>
    <s v="0.00"/>
    <s v="50448.00"/>
    <s v="1IK"/>
    <x v="0"/>
  </r>
  <r>
    <n v="5113853"/>
    <d v="2023-10-26T00:00:00"/>
    <x v="0"/>
    <x v="9"/>
    <s v="PRALUENT"/>
    <s v="INJ SOL PEP"/>
    <s v="300MG INJ SOL PEP 1X2ML II"/>
    <n v="6"/>
    <n v="62498"/>
    <s v="Táborský Miloš prof. MUDr. MBA"/>
    <x v="4"/>
    <n v="1412526"/>
    <x v="25"/>
    <s v="50310.00"/>
    <s v="0.00"/>
    <s v="50310.00"/>
    <s v="1IK"/>
    <x v="0"/>
  </r>
  <r>
    <n v="5113855"/>
    <d v="2023-10-26T00:00:00"/>
    <x v="0"/>
    <x v="9"/>
    <s v="PRALUENT"/>
    <s v="INJ SOL PEP"/>
    <s v="75MG INJ SOL PEP 2X1ML I"/>
    <n v="6"/>
    <n v="62498"/>
    <s v="Táborský Miloš prof. MUDr. MBA"/>
    <x v="1"/>
    <n v="1393673"/>
    <x v="21"/>
    <s v="50310.00"/>
    <s v="0.00"/>
    <s v="50310.00"/>
    <s v="1IK"/>
    <x v="0"/>
  </r>
  <r>
    <n v="5113856"/>
    <d v="2023-10-26T00:00:00"/>
    <x v="0"/>
    <x v="9"/>
    <s v="PRALUENT"/>
    <s v="INJ SOL PEP"/>
    <s v="150MG INJ SOL PEP 2X1ML I"/>
    <n v="6"/>
    <n v="62498"/>
    <s v="Táborský Miloš prof. MUDr. MBA"/>
    <x v="1"/>
    <n v="1028464"/>
    <x v="14"/>
    <s v="50310.00"/>
    <s v="0.00"/>
    <s v="50310.00"/>
    <s v="1IK"/>
    <x v="0"/>
  </r>
  <r>
    <n v="5118535"/>
    <d v="2023-10-30T00:00:00"/>
    <x v="0"/>
    <x v="9"/>
    <s v="REPATHA"/>
    <s v="INJ SOL PEP"/>
    <s v="140MG INJ SOL PEP 2X1ML"/>
    <n v="6"/>
    <n v="62498"/>
    <s v="Táborský Miloš prof. MUDr. MBA"/>
    <x v="3"/>
    <n v="241956"/>
    <x v="19"/>
    <s v="50448.00"/>
    <s v="0.00"/>
    <s v="50448.00"/>
    <s v="1IK"/>
    <x v="0"/>
  </r>
  <r>
    <n v="5124031"/>
    <d v="2023-11-02T00:00:00"/>
    <x v="0"/>
    <x v="10"/>
    <s v="PRALUENT"/>
    <s v="INJ SOL PEP"/>
    <s v="75MG INJ SOL PEP 2X1ML I"/>
    <n v="6"/>
    <n v="62498"/>
    <s v="Táborský Miloš prof. MUDr. MBA"/>
    <x v="2"/>
    <n v="1209950"/>
    <x v="22"/>
    <s v="50310.00"/>
    <s v="0.00"/>
    <s v="50310.00"/>
    <s v="1IK"/>
    <x v="0"/>
  </r>
  <r>
    <n v="5125869"/>
    <d v="2023-11-03T00:00:00"/>
    <x v="0"/>
    <x v="10"/>
    <s v="PRALUENT"/>
    <s v="INJ SOL PEP"/>
    <s v="150MG INJ SOL PEP 2X1ML I"/>
    <n v="6"/>
    <n v="62498"/>
    <s v="Táborský Miloš prof. MUDr. MBA"/>
    <x v="7"/>
    <n v="1260393"/>
    <x v="16"/>
    <s v="50310.00"/>
    <s v="0.00"/>
    <s v="50310.00"/>
    <s v="1IK"/>
    <x v="0"/>
  </r>
  <r>
    <n v="5138532"/>
    <d v="2023-11-13T00:00:00"/>
    <x v="0"/>
    <x v="10"/>
    <s v="PRALUENT"/>
    <s v="INJ SOL PEP"/>
    <s v="150MG INJ SOL PEP 2X1ML I"/>
    <n v="6"/>
    <n v="62498"/>
    <s v="Táborský Miloš prof. MUDr. MBA"/>
    <x v="1"/>
    <n v="1380004"/>
    <x v="26"/>
    <s v="50310.00"/>
    <s v="0.00"/>
    <s v="50310.00"/>
    <s v="1IK"/>
    <x v="0"/>
  </r>
  <r>
    <n v="5153771"/>
    <d v="2023-11-23T00:00:00"/>
    <x v="0"/>
    <x v="10"/>
    <s v="PRALUENT"/>
    <s v="INJ SOL PEP"/>
    <s v="150MG INJ SOL PEP 2X1ML I"/>
    <n v="6"/>
    <n v="62498"/>
    <s v="Táborský Miloš prof. MUDr. MBA"/>
    <x v="6"/>
    <n v="1398831"/>
    <x v="24"/>
    <s v="50310.00"/>
    <s v="0.00"/>
    <s v="50310.00"/>
    <s v="1IK"/>
    <x v="0"/>
  </r>
  <r>
    <n v="5164867"/>
    <d v="2023-11-30T00:00:00"/>
    <x v="0"/>
    <x v="10"/>
    <s v="PRALUENT"/>
    <s v="INJ SOL PEP"/>
    <s v="300MG INJ SOL PEP 1X2ML II"/>
    <n v="6"/>
    <n v="62498"/>
    <s v="Táborský Miloš prof. MUDr. MBA"/>
    <x v="2"/>
    <n v="1393672"/>
    <x v="2"/>
    <s v="50310.00"/>
    <s v="0.00"/>
    <s v="50310.00"/>
    <s v="1IK"/>
    <x v="0"/>
  </r>
  <r>
    <n v="5169451"/>
    <d v="2023-12-04T00:00:00"/>
    <x v="0"/>
    <x v="11"/>
    <s v="PRALUENT"/>
    <s v="INJ SOL PEP"/>
    <s v="150MG INJ SOL PEP 2X1ML I"/>
    <n v="6"/>
    <n v="62498"/>
    <s v="Táborský Miloš prof. MUDr. MBA"/>
    <x v="1"/>
    <n v="1028464"/>
    <x v="14"/>
    <s v="50310.00"/>
    <s v="0.00"/>
    <s v="50310.00"/>
    <s v="1IK"/>
    <x v="0"/>
  </r>
  <r>
    <n v="5169477"/>
    <d v="2023-12-04T00:00:00"/>
    <x v="0"/>
    <x v="11"/>
    <s v="PRALUENT"/>
    <s v="INJ SOL PEP"/>
    <s v="150MG INJ SOL PEP 2X1ML I"/>
    <n v="6"/>
    <n v="62498"/>
    <s v="Táborský Miloš prof. MUDr. MBA"/>
    <x v="1"/>
    <n v="1065392"/>
    <x v="1"/>
    <s v="50310.00"/>
    <s v="0.00"/>
    <s v="50310.00"/>
    <s v="1IK"/>
    <x v="0"/>
  </r>
  <r>
    <n v="5175100"/>
    <d v="2023-12-07T00:00:00"/>
    <x v="0"/>
    <x v="11"/>
    <s v="PRALUENT"/>
    <s v="INJ SOL PEP"/>
    <s v="150MG INJ SOL PEP 2X1ML I"/>
    <n v="6"/>
    <n v="62498"/>
    <s v="Táborský Miloš prof. MUDr. MBA"/>
    <x v="3"/>
    <n v="139083"/>
    <x v="3"/>
    <s v="50310.00"/>
    <s v="0.00"/>
    <s v="50310.00"/>
    <s v="1IK"/>
    <x v="0"/>
  </r>
  <r>
    <n v="5190654"/>
    <d v="2023-12-18T00:00:00"/>
    <x v="0"/>
    <x v="11"/>
    <s v="PRALUENT"/>
    <s v="INJ SOL PEP"/>
    <s v="300MG INJ SOL PEP 1X2ML II"/>
    <n v="6"/>
    <n v="62498"/>
    <s v="Táborský Miloš prof. MUDr. MBA"/>
    <x v="2"/>
    <n v="1232347"/>
    <x v="23"/>
    <s v="50310.00"/>
    <s v="0.00"/>
    <s v="50310.00"/>
    <s v="1IK"/>
    <x v="0"/>
  </r>
  <r>
    <n v="5190655"/>
    <d v="2023-12-18T00:00:00"/>
    <x v="0"/>
    <x v="11"/>
    <s v="PRALUENT"/>
    <s v="INJ SOL PEP"/>
    <s v="150MG INJ SOL PEP 2X1ML I"/>
    <n v="6"/>
    <n v="62498"/>
    <s v="Táborský Miloš prof. MUDr. MBA"/>
    <x v="1"/>
    <n v="1319504"/>
    <x v="29"/>
    <s v="50310.00"/>
    <s v="0.00"/>
    <s v="50310.00"/>
    <s v="1IK"/>
    <x v="0"/>
  </r>
  <r>
    <n v="5207520"/>
    <d v="2024-01-03T00:00:00"/>
    <x v="1"/>
    <x v="0"/>
    <s v="REPATHA"/>
    <s v="INJ SOL PEP"/>
    <s v="140MG INJ SOL PEP 2X1ML"/>
    <n v="3"/>
    <n v="58202"/>
    <s v="Kociánová Eva MUDr. Ph.D."/>
    <x v="4"/>
    <n v="200931"/>
    <x v="32"/>
    <s v="34716.99"/>
    <s v="1301.37"/>
    <s v="33415.62"/>
    <s v="1IK"/>
    <x v="0"/>
  </r>
  <r>
    <n v="5207340"/>
    <d v="2024-01-03T00:00:00"/>
    <x v="1"/>
    <x v="0"/>
    <s v="REPATHA"/>
    <s v="INJ SOL PEP"/>
    <s v="140MG INJ SOL PEP 2X1ML"/>
    <n v="3"/>
    <n v="62529"/>
    <s v="Obrová Jana MUDr."/>
    <x v="4"/>
    <n v="106953"/>
    <x v="33"/>
    <s v="34716.99"/>
    <s v="1301.37"/>
    <s v="33415.62"/>
    <s v="1IK"/>
    <x v="0"/>
  </r>
  <r>
    <n v="5208958"/>
    <d v="2024-01-04T00:00:00"/>
    <x v="1"/>
    <x v="0"/>
    <s v="REPATHA"/>
    <s v="INJ SOL PEP"/>
    <s v="140MG INJ SOL PEP 2X1ML"/>
    <n v="3"/>
    <n v="62529"/>
    <s v="Obrová Jana MUDr."/>
    <x v="3"/>
    <n v="280099"/>
    <x v="34"/>
    <s v="34716.99"/>
    <s v="1301.37"/>
    <s v="33415.62"/>
    <s v="1IK"/>
    <x v="0"/>
  </r>
  <r>
    <n v="5209283"/>
    <d v="2024-01-04T00:00:00"/>
    <x v="1"/>
    <x v="0"/>
    <s v="REPATHA"/>
    <s v="INJ SOL PEP"/>
    <s v="140MG INJ SOL PEP 2X1ML"/>
    <n v="3"/>
    <n v="62529"/>
    <s v="Obrová Jana MUDr."/>
    <x v="1"/>
    <n v="196422"/>
    <x v="35"/>
    <s v="34716.99"/>
    <s v="1301.37"/>
    <s v="33415.62"/>
    <s v="1IK"/>
    <x v="0"/>
  </r>
  <r>
    <n v="5209008"/>
    <d v="2024-01-04T00:00:00"/>
    <x v="1"/>
    <x v="0"/>
    <s v="REPATHA"/>
    <s v="INJ SOL PEP"/>
    <s v="140MG INJ SOL PEP 2X1ML"/>
    <n v="6"/>
    <n v="63438"/>
    <s v="Cibičková Ľubica MUDr. Ph.D."/>
    <x v="1"/>
    <n v="1228572"/>
    <x v="36"/>
    <s v="69433.98"/>
    <s v="2602.74"/>
    <s v="66831.24"/>
    <s v="3.IK"/>
    <x v="0"/>
  </r>
  <r>
    <n v="5208821"/>
    <d v="2024-01-04T00:00:00"/>
    <x v="1"/>
    <x v="0"/>
    <s v="REPATHA"/>
    <s v="INJ SOL PEP"/>
    <s v="140MG INJ SOL PEP 2X1ML"/>
    <n v="3"/>
    <n v="60505"/>
    <s v="Kovářová Dagmar MUDr. Ph.D."/>
    <x v="2"/>
    <n v="136639"/>
    <x v="37"/>
    <s v="34716.99"/>
    <s v="1301.37"/>
    <s v="33415.62"/>
    <s v="3.IK"/>
    <x v="0"/>
  </r>
  <r>
    <n v="5209232"/>
    <d v="2024-01-04T00:00:00"/>
    <x v="1"/>
    <x v="0"/>
    <s v="REPATHA"/>
    <s v="INJ SOL PEP"/>
    <s v="140MG INJ SOL PEP 2X1ML"/>
    <n v="6"/>
    <n v="63438"/>
    <s v="Cibičková Ľubica MUDr. Ph.D."/>
    <x v="1"/>
    <n v="1217288"/>
    <x v="38"/>
    <s v="69433.98"/>
    <s v="2602.74"/>
    <s v="66831.24"/>
    <s v="3.IK"/>
    <x v="0"/>
  </r>
  <r>
    <n v="5209244"/>
    <d v="2024-01-04T00:00:00"/>
    <x v="1"/>
    <x v="0"/>
    <s v="REPATHA"/>
    <s v="INJ SOL PEP"/>
    <s v="140MG INJ SOL PEP 2X1ML"/>
    <n v="3"/>
    <n v="60505"/>
    <s v="Kovářová Dagmar MUDr. Ph.D."/>
    <x v="4"/>
    <n v="1156629"/>
    <x v="39"/>
    <s v="34716.99"/>
    <s v="1301.37"/>
    <s v="33415.62"/>
    <s v="3.IK"/>
    <x v="0"/>
  </r>
  <r>
    <n v="5210146"/>
    <d v="2024-01-04T00:00:00"/>
    <x v="1"/>
    <x v="0"/>
    <s v="REPATHA"/>
    <s v="INJ SOL PEP"/>
    <s v="140MG INJ SOL PEP 2X1ML"/>
    <n v="3"/>
    <n v="63438"/>
    <s v="Cibičková Ľubica MUDr. Ph.D."/>
    <x v="1"/>
    <n v="1228572"/>
    <x v="36"/>
    <s v="34716.99"/>
    <s v="1301.37"/>
    <s v="33415.62"/>
    <s v="3.IK"/>
    <x v="0"/>
  </r>
  <r>
    <n v="5208458"/>
    <d v="2024-01-04T00:00:00"/>
    <x v="1"/>
    <x v="0"/>
    <s v="REPATHA"/>
    <s v="INJ SOL PEP"/>
    <s v="140MG INJ SOL PEP 2X1ML"/>
    <n v="6"/>
    <n v="62498"/>
    <s v="Táborský Miloš prof. MUDr. MBA"/>
    <x v="5"/>
    <n v="1236122"/>
    <x v="6"/>
    <s v="69433.98"/>
    <s v="2602.74"/>
    <s v="66831.24"/>
    <s v="1IK"/>
    <x v="0"/>
  </r>
  <r>
    <n v="5208809"/>
    <d v="2024-01-04T00:00:00"/>
    <x v="1"/>
    <x v="0"/>
    <s v="PRALUENT"/>
    <s v="INJ SOL PEP"/>
    <s v="150MG INJ SOL PEP 2X1ML I"/>
    <n v="6"/>
    <n v="63438"/>
    <s v="Cibičková Ľubica MUDr. Ph.D."/>
    <x v="3"/>
    <n v="1247241"/>
    <x v="40"/>
    <s v="69366.30"/>
    <s v="3348.00"/>
    <s v="66018.30"/>
    <s v="3.IK"/>
    <x v="0"/>
  </r>
  <r>
    <n v="5209076"/>
    <d v="2024-01-04T00:00:00"/>
    <x v="1"/>
    <x v="0"/>
    <s v="PRALUENT"/>
    <s v="INJ SOL PEP"/>
    <s v="300MG INJ SOL PEP 1X2ML II"/>
    <n v="3"/>
    <n v="60505"/>
    <s v="Kovářová Dagmar MUDr. Ph.D."/>
    <x v="2"/>
    <n v="389243"/>
    <x v="41"/>
    <s v="34683.15"/>
    <s v="1674.00"/>
    <s v="33009.15"/>
    <s v="3.IK"/>
    <x v="0"/>
  </r>
  <r>
    <n v="5209340"/>
    <d v="2024-01-04T00:00:00"/>
    <x v="1"/>
    <x v="0"/>
    <s v="PRALUENT"/>
    <s v="INJ SOL PEP"/>
    <s v="75MG INJ SOL PEP 2X1ML I"/>
    <n v="3"/>
    <n v="60505"/>
    <s v="Kovářová Dagmar MUDr. Ph.D."/>
    <x v="2"/>
    <n v="120826"/>
    <x v="42"/>
    <s v="69366.30"/>
    <s v="6277.08"/>
    <s v="63089.22"/>
    <s v="3.IK"/>
    <x v="0"/>
  </r>
  <r>
    <n v="5209471"/>
    <d v="2024-01-04T00:00:00"/>
    <x v="1"/>
    <x v="0"/>
    <s v="PRALUENT"/>
    <s v="INJ SOL PEP"/>
    <s v="75MG INJ SOL PEP 2X1ML I"/>
    <n v="3"/>
    <n v="60505"/>
    <s v="Kovářová Dagmar MUDr. Ph.D."/>
    <x v="2"/>
    <n v="270794"/>
    <x v="43"/>
    <s v="69366.30"/>
    <s v="6277.08"/>
    <s v="63089.22"/>
    <s v="3.IK"/>
    <x v="0"/>
  </r>
  <r>
    <n v="5209883"/>
    <d v="2024-01-04T00:00:00"/>
    <x v="1"/>
    <x v="0"/>
    <s v="PRALUENT"/>
    <s v="INJ SOL PEP"/>
    <s v="300MG INJ SOL PEP 1X2ML II"/>
    <n v="3"/>
    <n v="63438"/>
    <s v="Cibičková Ľubica MUDr. Ph.D."/>
    <x v="4"/>
    <n v="863108"/>
    <x v="44"/>
    <s v="34683.15"/>
    <s v="1674.00"/>
    <s v="33009.15"/>
    <s v="3.IK"/>
    <x v="0"/>
  </r>
  <r>
    <n v="5210144"/>
    <d v="2024-01-04T00:00:00"/>
    <x v="1"/>
    <x v="0"/>
    <s v="PRALUENT"/>
    <s v="INJ SOL PEP"/>
    <s v="150MG INJ SOL PEP 2X1ML I"/>
    <n v="3"/>
    <n v="63438"/>
    <s v="Cibičková Ľubica MUDr. Ph.D."/>
    <x v="3"/>
    <n v="1247241"/>
    <x v="40"/>
    <s v="34683.15"/>
    <s v="1674.00"/>
    <s v="33009.15"/>
    <s v="3.IK"/>
    <x v="0"/>
  </r>
  <r>
    <n v="5209858"/>
    <d v="2024-01-04T00:00:00"/>
    <x v="1"/>
    <x v="0"/>
    <s v="PRALUENT"/>
    <s v="INJ SOL PEP"/>
    <s v="300MG INJ SOL PEP 1X2ML II"/>
    <n v="6"/>
    <n v="62529"/>
    <s v="Obrová Jana MUDr."/>
    <x v="4"/>
    <n v="100725"/>
    <x v="45"/>
    <s v="69366.30"/>
    <s v="3348.00"/>
    <s v="66018.30"/>
    <s v="1IK"/>
    <x v="0"/>
  </r>
  <r>
    <n v="5211237"/>
    <d v="2024-01-05T00:00:00"/>
    <x v="1"/>
    <x v="0"/>
    <s v="PRALUENT"/>
    <s v="INJ SOL PEP"/>
    <s v="150MG INJ SOL PEP 2X1ML I"/>
    <n v="3"/>
    <n v="18963"/>
    <s v="Karásek David prof. MUDr. Ph.D"/>
    <x v="1"/>
    <n v="1176862"/>
    <x v="46"/>
    <s v="34683.15"/>
    <s v="1674.00"/>
    <s v="33009.15"/>
    <s v="3.IK"/>
    <x v="0"/>
  </r>
  <r>
    <n v="5213826"/>
    <d v="2024-01-08T00:00:00"/>
    <x v="1"/>
    <x v="0"/>
    <s v="REPATHA"/>
    <s v="INJ SOL PEP"/>
    <s v="140MG INJ SOL PEP 2X1ML"/>
    <n v="3"/>
    <n v="60505"/>
    <s v="Kovářová Dagmar MUDr. Ph.D."/>
    <x v="1"/>
    <n v="1225435"/>
    <x v="47"/>
    <s v="70696.44"/>
    <s v="15181.44"/>
    <s v="55515.00"/>
    <s v="3.IK"/>
    <x v="0"/>
  </r>
  <r>
    <n v="5214112"/>
    <d v="2024-01-08T00:00:00"/>
    <x v="1"/>
    <x v="0"/>
    <s v="PRALUENT"/>
    <s v="INJ SOL PEP"/>
    <s v="150MG INJ SOL PEP 2X1ML I"/>
    <n v="3"/>
    <n v="60505"/>
    <s v="Kovářová Dagmar MUDr. Ph.D."/>
    <x v="4"/>
    <n v="293206"/>
    <x v="48"/>
    <s v="70627.50"/>
    <s v="15112.56"/>
    <s v="55514.94"/>
    <s v="3.IK"/>
    <x v="0"/>
  </r>
  <r>
    <n v="5214181"/>
    <d v="2024-01-08T00:00:00"/>
    <x v="1"/>
    <x v="0"/>
    <s v="PRALUENT"/>
    <s v="INJ SOL PEP"/>
    <s v="150MG INJ SOL PEP 2X1ML I"/>
    <n v="3"/>
    <n v="60505"/>
    <s v="Kovářová Dagmar MUDr. Ph.D."/>
    <x v="2"/>
    <n v="727816"/>
    <x v="49"/>
    <s v="70627.50"/>
    <s v="15112.56"/>
    <s v="55514.94"/>
    <s v="3.IK"/>
    <x v="0"/>
  </r>
  <r>
    <n v="5214240"/>
    <d v="2024-01-08T00:00:00"/>
    <x v="1"/>
    <x v="0"/>
    <s v="PRALUENT"/>
    <s v="INJ SOL PEP"/>
    <s v="150MG INJ SOL PEP 2X1ML I"/>
    <n v="3"/>
    <n v="60505"/>
    <s v="Kovářová Dagmar MUDr. Ph.D."/>
    <x v="1"/>
    <n v="364689"/>
    <x v="50"/>
    <s v="70627.50"/>
    <s v="15112.56"/>
    <s v="55514.94"/>
    <s v="3.IK"/>
    <x v="0"/>
  </r>
  <r>
    <n v="5216319"/>
    <d v="2024-01-09T00:00:00"/>
    <x v="1"/>
    <x v="0"/>
    <s v="REPATHA"/>
    <s v="INJ SOL PEP"/>
    <s v="140MG INJ SOL PEP 2X1ML"/>
    <n v="3"/>
    <n v="68117"/>
    <s v="Štroffeková Michaela MUDr."/>
    <x v="4"/>
    <n v="111911"/>
    <x v="51"/>
    <s v="70696.44"/>
    <s v="15181.44"/>
    <s v="55515.00"/>
    <s v="1IK"/>
    <x v="0"/>
  </r>
  <r>
    <n v="5216274"/>
    <d v="2024-01-09T00:00:00"/>
    <x v="1"/>
    <x v="0"/>
    <s v="REPATHA"/>
    <s v="INJ SOL PEP"/>
    <s v="140MG INJ SOL PEP 2X1ML"/>
    <n v="3"/>
    <n v="63753"/>
    <s v="Schovánek Jan MUDr. Ph.D."/>
    <x v="3"/>
    <n v="206159"/>
    <x v="52"/>
    <s v="35348.22"/>
    <s v="7590.72"/>
    <s v="27757.50"/>
    <s v="3.IK"/>
    <x v="0"/>
  </r>
  <r>
    <n v="5216287"/>
    <d v="2024-01-09T00:00:00"/>
    <x v="1"/>
    <x v="0"/>
    <s v="PRALUENT"/>
    <s v="INJ SOL PEP"/>
    <s v="150MG INJ SOL PEP 2X1ML I"/>
    <n v="3"/>
    <n v="63753"/>
    <s v="Schovánek Jan MUDr. Ph.D."/>
    <x v="4"/>
    <n v="298928"/>
    <x v="53"/>
    <s v="35313.75"/>
    <s v="7556.28"/>
    <s v="27757.47"/>
    <s v="3.IK"/>
    <x v="0"/>
  </r>
  <r>
    <n v="5217638"/>
    <d v="2024-01-09T00:00:00"/>
    <x v="1"/>
    <x v="0"/>
    <s v="PRALUENT"/>
    <s v="INJ SOL PEP"/>
    <s v="300MG INJ SOL PEP 1X2ML II"/>
    <n v="3"/>
    <n v="62529"/>
    <s v="Obrová Jana MUDr."/>
    <x v="4"/>
    <n v="380807"/>
    <x v="54"/>
    <s v="35313.75"/>
    <s v="7556.28"/>
    <s v="27757.47"/>
    <s v="1IK"/>
    <x v="0"/>
  </r>
  <r>
    <n v="5219713"/>
    <d v="2024-01-10T00:00:00"/>
    <x v="1"/>
    <x v="0"/>
    <s v="REPATHA"/>
    <s v="INJ SOL PEP"/>
    <s v="140MG INJ SOL PEP 2X1ML"/>
    <n v="1"/>
    <n v="62529"/>
    <s v="Obrová Jana MUDr."/>
    <x v="4"/>
    <n v="687163"/>
    <x v="55"/>
    <s v="11782.74"/>
    <s v="2530.24"/>
    <s v="9252.50"/>
    <s v="1IK"/>
    <x v="0"/>
  </r>
  <r>
    <n v="5219979"/>
    <d v="2024-01-11T00:00:00"/>
    <x v="1"/>
    <x v="0"/>
    <s v="REPATHA"/>
    <s v="INJ SOL PEP"/>
    <s v="140MG INJ SOL PEP 2X1ML"/>
    <n v="3"/>
    <n v="60505"/>
    <s v="Kovářová Dagmar MUDr. Ph.D."/>
    <x v="4"/>
    <n v="936793"/>
    <x v="56"/>
    <s v="70696.44"/>
    <s v="15181.44"/>
    <s v="55515.00"/>
    <s v="3.IK"/>
    <x v="0"/>
  </r>
  <r>
    <n v="5220130"/>
    <d v="2024-01-11T00:00:00"/>
    <x v="1"/>
    <x v="0"/>
    <s v="REPATHA"/>
    <s v="INJ SOL PEP"/>
    <s v="140MG INJ SOL PEP 2X1ML"/>
    <n v="3"/>
    <n v="63438"/>
    <s v="Cibičková Ľubica MUDr. Ph.D."/>
    <x v="4"/>
    <n v="415459"/>
    <x v="57"/>
    <s v="70696.44"/>
    <s v="15181.44"/>
    <s v="55515.00"/>
    <s v="3.IK"/>
    <x v="0"/>
  </r>
  <r>
    <n v="5220223"/>
    <d v="2024-01-11T00:00:00"/>
    <x v="1"/>
    <x v="0"/>
    <s v="REPATHA"/>
    <s v="INJ SOL PEP"/>
    <s v="140MG INJ SOL PEP 2X1ML"/>
    <n v="3"/>
    <n v="60505"/>
    <s v="Kovářová Dagmar MUDr. Ph.D."/>
    <x v="1"/>
    <n v="1173526"/>
    <x v="58"/>
    <s v="70696.44"/>
    <s v="15181.44"/>
    <s v="55515.00"/>
    <s v="3.IK"/>
    <x v="0"/>
  </r>
  <r>
    <n v="5220345"/>
    <d v="2024-01-11T00:00:00"/>
    <x v="1"/>
    <x v="0"/>
    <s v="REPATHA"/>
    <s v="INJ SOL PEP"/>
    <s v="140MG INJ SOL PEP 2X1ML"/>
    <n v="3"/>
    <n v="63438"/>
    <s v="Cibičková Ľubica MUDr. Ph.D."/>
    <x v="4"/>
    <n v="416361"/>
    <x v="59"/>
    <s v="70696.44"/>
    <s v="15181.44"/>
    <s v="55515.00"/>
    <s v="3.IK"/>
    <x v="0"/>
  </r>
  <r>
    <n v="5220508"/>
    <d v="2024-01-11T00:00:00"/>
    <x v="1"/>
    <x v="0"/>
    <s v="REPATHA"/>
    <s v="INJ SOL PEP"/>
    <s v="140MG INJ SOL PEP 2X1ML"/>
    <n v="3"/>
    <n v="60505"/>
    <s v="Kovářová Dagmar MUDr. Ph.D."/>
    <x v="1"/>
    <n v="708256"/>
    <x v="60"/>
    <s v="70696.44"/>
    <s v="15181.44"/>
    <s v="55515.00"/>
    <s v="3.IK"/>
    <x v="0"/>
  </r>
  <r>
    <n v="5221387"/>
    <d v="2024-01-11T00:00:00"/>
    <x v="1"/>
    <x v="0"/>
    <s v="REPATHA"/>
    <s v="INJ SOL PEP"/>
    <s v="140MG INJ SOL PEP 2X1ML"/>
    <n v="2"/>
    <n v="60505"/>
    <s v="Kovářová Dagmar MUDr. Ph.D."/>
    <x v="4"/>
    <n v="306940"/>
    <x v="61"/>
    <s v="47130.96"/>
    <s v="10120.96"/>
    <s v="37010.00"/>
    <s v="3.IK"/>
    <x v="0"/>
  </r>
  <r>
    <n v="5219828"/>
    <d v="2024-01-11T00:00:00"/>
    <x v="1"/>
    <x v="0"/>
    <s v="PRALUENT"/>
    <s v="INJ SOL PEP"/>
    <s v="150MG INJ SOL PEP 2X1ML I"/>
    <n v="3"/>
    <n v="62498"/>
    <s v="Táborský Miloš prof. MUDr. MBA"/>
    <x v="1"/>
    <n v="1373894"/>
    <x v="28"/>
    <s v="35313.75"/>
    <s v="7556.28"/>
    <s v="27757.47"/>
    <s v="1IK"/>
    <x v="0"/>
  </r>
  <r>
    <n v="5220355"/>
    <d v="2024-01-11T00:00:00"/>
    <x v="1"/>
    <x v="0"/>
    <s v="PRALUENT"/>
    <s v="INJ SOL PEP"/>
    <s v="300MG INJ SOL PEP 1X2ML II"/>
    <n v="3"/>
    <n v="60505"/>
    <s v="Kovářová Dagmar MUDr. Ph.D."/>
    <x v="4"/>
    <n v="690602"/>
    <x v="62"/>
    <s v="70627.50"/>
    <s v="15112.56"/>
    <s v="55514.94"/>
    <s v="3.IK"/>
    <x v="0"/>
  </r>
  <r>
    <n v="5225674"/>
    <d v="2024-01-15T00:00:00"/>
    <x v="1"/>
    <x v="0"/>
    <s v="REPATHA"/>
    <s v="INJ SOL PEP"/>
    <s v="140MG INJ SOL PEP 2X1ML"/>
    <n v="3"/>
    <n v="60505"/>
    <s v="Kovářová Dagmar MUDr. Ph.D."/>
    <x v="1"/>
    <n v="1091597"/>
    <x v="63"/>
    <s v="70696.44"/>
    <s v="15181.44"/>
    <s v="55515.00"/>
    <s v="3.IK"/>
    <x v="0"/>
  </r>
  <r>
    <n v="5224790"/>
    <d v="2024-01-15T00:00:00"/>
    <x v="1"/>
    <x v="0"/>
    <s v="REPATHA"/>
    <s v="INJ SOL PEP"/>
    <s v="140MG INJ SOL PEP 2X1ML"/>
    <n v="3"/>
    <n v="62498"/>
    <s v="Táborský Miloš prof. MUDr. MBA"/>
    <x v="4"/>
    <n v="1291251"/>
    <x v="5"/>
    <s v="35348.22"/>
    <s v="7590.72"/>
    <s v="27757.50"/>
    <s v="1IK"/>
    <x v="0"/>
  </r>
  <r>
    <n v="5224807"/>
    <d v="2024-01-15T00:00:00"/>
    <x v="1"/>
    <x v="0"/>
    <s v="REPATHA"/>
    <s v="INJ SOL PEP"/>
    <s v="140MG INJ SOL PEP 2X1ML"/>
    <n v="3"/>
    <n v="62498"/>
    <s v="Táborský Miloš prof. MUDr. MBA"/>
    <x v="1"/>
    <n v="1264420"/>
    <x v="4"/>
    <s v="35348.22"/>
    <s v="7590.72"/>
    <s v="27757.50"/>
    <s v="1IK"/>
    <x v="0"/>
  </r>
  <r>
    <n v="5225094"/>
    <d v="2024-01-15T00:00:00"/>
    <x v="1"/>
    <x v="0"/>
    <s v="PRALUENT"/>
    <s v="INJ SOL PEP"/>
    <s v="150MG INJ SOL PEP 2X1ML I"/>
    <n v="3"/>
    <n v="62529"/>
    <s v="Obrová Jana MUDr."/>
    <x v="1"/>
    <n v="483815"/>
    <x v="64"/>
    <s v="70627.50"/>
    <s v="15112.56"/>
    <s v="55514.94"/>
    <s v="1IK"/>
    <x v="0"/>
  </r>
  <r>
    <n v="5230358"/>
    <d v="2024-01-17T00:00:00"/>
    <x v="1"/>
    <x v="0"/>
    <s v="REPATHA"/>
    <s v="INJ SOL PEP"/>
    <s v="140MG INJ SOL PEP 2X1ML"/>
    <n v="3"/>
    <n v="60505"/>
    <s v="Kovářová Dagmar MUDr. Ph.D."/>
    <x v="2"/>
    <n v="103962"/>
    <x v="65"/>
    <s v="70696.44"/>
    <s v="15181.44"/>
    <s v="55515.00"/>
    <s v="3.IK"/>
    <x v="0"/>
  </r>
  <r>
    <n v="5229396"/>
    <d v="2024-01-17T00:00:00"/>
    <x v="1"/>
    <x v="0"/>
    <s v="PRALUENT"/>
    <s v="INJ SOL PEP"/>
    <s v="300MG INJ SOL PEP 1X2ML II"/>
    <n v="3"/>
    <n v="62529"/>
    <s v="Obrová Jana MUDr."/>
    <x v="1"/>
    <n v="752342"/>
    <x v="66"/>
    <s v="35313.75"/>
    <s v="7556.28"/>
    <s v="27757.47"/>
    <s v="1IK"/>
    <x v="0"/>
  </r>
  <r>
    <n v="5231135"/>
    <d v="2024-01-18T00:00:00"/>
    <x v="1"/>
    <x v="0"/>
    <s v="REPATHA"/>
    <s v="INJ SOL PEP"/>
    <s v="140MG INJ SOL PEP 2X1ML"/>
    <n v="3"/>
    <n v="63438"/>
    <s v="Cibičková Ľubica MUDr. Ph.D."/>
    <x v="3"/>
    <n v="316739"/>
    <x v="67"/>
    <s v="70696.44"/>
    <s v="15181.44"/>
    <s v="55515.00"/>
    <s v="3.IK"/>
    <x v="0"/>
  </r>
  <r>
    <n v="5231244"/>
    <d v="2024-01-18T00:00:00"/>
    <x v="1"/>
    <x v="0"/>
    <s v="REPATHA"/>
    <s v="INJ SOL PEP"/>
    <s v="140MG INJ SOL PEP 2X1ML"/>
    <n v="3"/>
    <n v="63438"/>
    <s v="Cibičková Ľubica MUDr. Ph.D."/>
    <x v="4"/>
    <n v="439699"/>
    <x v="68"/>
    <s v="70696.44"/>
    <s v="15181.44"/>
    <s v="55515.00"/>
    <s v="3.IK"/>
    <x v="0"/>
  </r>
  <r>
    <n v="5231502"/>
    <d v="2024-01-18T00:00:00"/>
    <x v="1"/>
    <x v="0"/>
    <s v="REPATHA"/>
    <s v="INJ SOL PEP"/>
    <s v="140MG INJ SOL PEP 2X1ML"/>
    <n v="3"/>
    <n v="60505"/>
    <s v="Kovářová Dagmar MUDr. Ph.D."/>
    <x v="4"/>
    <n v="140471"/>
    <x v="69"/>
    <s v="70696.44"/>
    <s v="15181.44"/>
    <s v="55515.00"/>
    <s v="3.IK"/>
    <x v="0"/>
  </r>
  <r>
    <n v="5231691"/>
    <d v="2024-01-18T00:00:00"/>
    <x v="1"/>
    <x v="0"/>
    <s v="REPATHA"/>
    <s v="INJ SOL PEP"/>
    <s v="140MG INJ SOL PEP 2X1ML"/>
    <n v="3"/>
    <n v="60505"/>
    <s v="Kovářová Dagmar MUDr. Ph.D."/>
    <x v="2"/>
    <n v="319076"/>
    <x v="70"/>
    <s v="70696.44"/>
    <s v="15181.44"/>
    <s v="55515.00"/>
    <s v="3.IK"/>
    <x v="0"/>
  </r>
  <r>
    <n v="5231403"/>
    <d v="2024-01-18T00:00:00"/>
    <x v="1"/>
    <x v="0"/>
    <s v="REPATHA"/>
    <s v="INJ SOL PEP"/>
    <s v="140MG INJ SOL PEP 2X1ML"/>
    <n v="3"/>
    <n v="62529"/>
    <s v="Obrová Jana MUDr."/>
    <x v="7"/>
    <n v="1230313"/>
    <x v="71"/>
    <s v="35348.22"/>
    <s v="7590.72"/>
    <s v="27757.50"/>
    <s v="1IK"/>
    <x v="0"/>
  </r>
  <r>
    <n v="5231966"/>
    <d v="2024-01-18T00:00:00"/>
    <x v="1"/>
    <x v="0"/>
    <s v="REPATHA"/>
    <s v="INJ SOL PEP"/>
    <s v="140MG INJ SOL PEP 2X1ML"/>
    <n v="3"/>
    <n v="62529"/>
    <s v="Obrová Jana MUDr."/>
    <x v="4"/>
    <n v="1383708"/>
    <x v="72"/>
    <s v="35348.22"/>
    <s v="7590.72"/>
    <s v="27757.50"/>
    <s v="1IK"/>
    <x v="0"/>
  </r>
  <r>
    <n v="5231004"/>
    <d v="2024-01-18T00:00:00"/>
    <x v="1"/>
    <x v="0"/>
    <s v="PRALUENT"/>
    <s v="INJ SOL PEP"/>
    <s v="300MG INJ SOL PEP 1X2ML II"/>
    <n v="3"/>
    <n v="62529"/>
    <s v="Obrová Jana MUDr."/>
    <x v="2"/>
    <n v="1500762"/>
    <x v="73"/>
    <s v="35313.75"/>
    <s v="7556.28"/>
    <s v="27757.47"/>
    <s v="1IK"/>
    <x v="0"/>
  </r>
  <r>
    <n v="5231217"/>
    <d v="2024-01-18T00:00:00"/>
    <x v="1"/>
    <x v="0"/>
    <s v="PRALUENT"/>
    <s v="INJ SOL PEP"/>
    <s v="150MG INJ SOL PEP 2X1ML I"/>
    <n v="3"/>
    <n v="62529"/>
    <s v="Obrová Jana MUDr."/>
    <x v="2"/>
    <n v="418765"/>
    <x v="74"/>
    <s v="35313.75"/>
    <s v="7556.28"/>
    <s v="27757.47"/>
    <s v="1IK"/>
    <x v="0"/>
  </r>
  <r>
    <n v="5232009"/>
    <d v="2024-01-18T00:00:00"/>
    <x v="1"/>
    <x v="0"/>
    <s v="PRALUENT"/>
    <s v="INJ SOL PEP"/>
    <s v="300MG INJ SOL PEP 1X2ML II"/>
    <n v="3"/>
    <n v="62529"/>
    <s v="Obrová Jana MUDr."/>
    <x v="2"/>
    <n v="1241542"/>
    <x v="75"/>
    <s v="70627.50"/>
    <s v="15112.56"/>
    <s v="55514.94"/>
    <s v="1IK"/>
    <x v="0"/>
  </r>
  <r>
    <n v="5231176"/>
    <d v="2024-01-18T00:00:00"/>
    <x v="1"/>
    <x v="0"/>
    <s v="PRALUENT"/>
    <s v="INJ SOL PEP"/>
    <s v="75MG INJ SOL PEP 2X1ML I"/>
    <n v="3"/>
    <n v="63438"/>
    <s v="Cibičková Ľubica MUDr. Ph.D."/>
    <x v="2"/>
    <n v="174356"/>
    <x v="76"/>
    <s v="70627.50"/>
    <s v="15112.08"/>
    <s v="55515.42"/>
    <s v="3.IK"/>
    <x v="0"/>
  </r>
  <r>
    <n v="5231186"/>
    <d v="2024-01-18T00:00:00"/>
    <x v="1"/>
    <x v="0"/>
    <s v="PRALUENT"/>
    <s v="INJ SOL PEP"/>
    <s v="300MG INJ SOL PEP 1X2ML II"/>
    <n v="3"/>
    <n v="60505"/>
    <s v="Kovářová Dagmar MUDr. Ph.D."/>
    <x v="4"/>
    <n v="629764"/>
    <x v="77"/>
    <s v="70627.50"/>
    <s v="15112.56"/>
    <s v="55514.94"/>
    <s v="3.IK"/>
    <x v="0"/>
  </r>
  <r>
    <n v="5231267"/>
    <d v="2024-01-18T00:00:00"/>
    <x v="1"/>
    <x v="0"/>
    <s v="PRALUENT"/>
    <s v="INJ SOL PEP"/>
    <s v="75MG INJ SOL PEP 2X1ML I"/>
    <n v="3"/>
    <n v="63438"/>
    <s v="Cibičková Ľubica MUDr. Ph.D."/>
    <x v="1"/>
    <n v="910902"/>
    <x v="78"/>
    <s v="70627.50"/>
    <s v="15112.08"/>
    <s v="55515.42"/>
    <s v="3.IK"/>
    <x v="0"/>
  </r>
  <r>
    <n v="5231300"/>
    <d v="2024-01-18T00:00:00"/>
    <x v="1"/>
    <x v="0"/>
    <s v="PRALUENT"/>
    <s v="INJ SOL PEP"/>
    <s v="150MG INJ SOL PEP 2X1ML I"/>
    <n v="3"/>
    <n v="63438"/>
    <s v="Cibičková Ľubica MUDr. Ph.D."/>
    <x v="1"/>
    <n v="1160842"/>
    <x v="79"/>
    <s v="70627.50"/>
    <s v="15112.56"/>
    <s v="55514.94"/>
    <s v="3.IK"/>
    <x v="0"/>
  </r>
  <r>
    <n v="5231438"/>
    <d v="2024-01-18T00:00:00"/>
    <x v="1"/>
    <x v="0"/>
    <s v="PRALUENT"/>
    <s v="INJ SOL PEP"/>
    <s v="300MG INJ SOL PEP 1X2ML II"/>
    <n v="3"/>
    <n v="63438"/>
    <s v="Cibičková Ľubica MUDr. Ph.D."/>
    <x v="4"/>
    <n v="1370940"/>
    <x v="80"/>
    <s v="70627.50"/>
    <s v="15112.56"/>
    <s v="55514.94"/>
    <s v="3.IK"/>
    <x v="0"/>
  </r>
  <r>
    <n v="5231835"/>
    <d v="2024-01-18T00:00:00"/>
    <x v="1"/>
    <x v="0"/>
    <s v="PRALUENT"/>
    <s v="INJ SOL PEP"/>
    <s v="300MG INJ SOL PEP 1X2ML II"/>
    <n v="3"/>
    <n v="60505"/>
    <s v="Kovářová Dagmar MUDr. Ph.D."/>
    <x v="4"/>
    <n v="409665"/>
    <x v="81"/>
    <s v="35313.75"/>
    <s v="7556.28"/>
    <s v="27757.47"/>
    <s v="3.IK"/>
    <x v="0"/>
  </r>
  <r>
    <n v="5231910"/>
    <d v="2024-01-18T00:00:00"/>
    <x v="1"/>
    <x v="0"/>
    <s v="PRALUENT"/>
    <s v="INJ SOL PEP"/>
    <s v="75MG INJ SOL PEP 2X1ML I"/>
    <n v="3"/>
    <n v="60505"/>
    <s v="Kovářová Dagmar MUDr. Ph.D."/>
    <x v="1"/>
    <n v="209447"/>
    <x v="82"/>
    <s v="35313.75"/>
    <s v="7556.04"/>
    <s v="27757.71"/>
    <s v="3.IK"/>
    <x v="0"/>
  </r>
  <r>
    <n v="5232036"/>
    <d v="2024-01-18T00:00:00"/>
    <x v="1"/>
    <x v="0"/>
    <s v="PRALUENT"/>
    <s v="INJ SOL PEP"/>
    <s v="150MG INJ SOL PEP 2X1ML I"/>
    <n v="3"/>
    <n v="60505"/>
    <s v="Kovářová Dagmar MUDr. Ph.D."/>
    <x v="4"/>
    <n v="850931"/>
    <x v="83"/>
    <s v="35313.75"/>
    <s v="7556.28"/>
    <s v="27757.47"/>
    <s v="3.IK"/>
    <x v="0"/>
  </r>
  <r>
    <n v="5235980"/>
    <d v="2024-01-22T00:00:00"/>
    <x v="1"/>
    <x v="0"/>
    <s v="REPATHA"/>
    <s v="INJ SOL PEP"/>
    <s v="140MG INJ SOL PEP 2X1ML"/>
    <n v="3"/>
    <n v="60505"/>
    <s v="Kovářová Dagmar MUDr. Ph.D."/>
    <x v="4"/>
    <n v="474975"/>
    <x v="84"/>
    <s v="70696.44"/>
    <s v="15181.44"/>
    <s v="55515.00"/>
    <s v="3.IK"/>
    <x v="0"/>
  </r>
  <r>
    <n v="5237294"/>
    <d v="2024-01-22T00:00:00"/>
    <x v="1"/>
    <x v="0"/>
    <s v="REPATHA"/>
    <s v="INJ SOL PEP"/>
    <s v="140MG INJ SOL PEP 2X1ML"/>
    <n v="3"/>
    <n v="60505"/>
    <s v="Kovářová Dagmar MUDr. Ph.D."/>
    <x v="2"/>
    <n v="134211"/>
    <x v="85"/>
    <s v="70696.44"/>
    <s v="15181.44"/>
    <s v="55515.00"/>
    <s v="3.IK"/>
    <x v="0"/>
  </r>
  <r>
    <n v="5236018"/>
    <d v="2024-01-22T00:00:00"/>
    <x v="1"/>
    <x v="0"/>
    <s v="PRALUENT"/>
    <s v="INJ SOL PEP"/>
    <s v="150MG INJ SOL PEP 2X1ML I"/>
    <n v="3"/>
    <n v="60505"/>
    <s v="Kovářová Dagmar MUDr. Ph.D."/>
    <x v="2"/>
    <n v="1181416"/>
    <x v="86"/>
    <s v="70627.50"/>
    <s v="15112.56"/>
    <s v="55514.94"/>
    <s v="3.IK"/>
    <x v="0"/>
  </r>
  <r>
    <n v="5236158"/>
    <d v="2024-01-22T00:00:00"/>
    <x v="1"/>
    <x v="0"/>
    <s v="PRALUENT"/>
    <s v="INJ SOL PEP"/>
    <s v="75MG INJ SOL PEP 2X1ML I"/>
    <n v="3"/>
    <n v="60505"/>
    <s v="Kovářová Dagmar MUDr. Ph.D."/>
    <x v="1"/>
    <n v="874094"/>
    <x v="87"/>
    <s v="70627.50"/>
    <s v="15112.08"/>
    <s v="55515.42"/>
    <s v="3.IK"/>
    <x v="0"/>
  </r>
  <r>
    <n v="5236638"/>
    <d v="2024-01-22T00:00:00"/>
    <x v="1"/>
    <x v="0"/>
    <s v="PRALUENT"/>
    <s v="INJ SOL PEP"/>
    <s v="150MG INJ SOL PEP 2X1ML I"/>
    <n v="3"/>
    <n v="60505"/>
    <s v="Kovářová Dagmar MUDr. Ph.D."/>
    <x v="4"/>
    <n v="1036784"/>
    <x v="88"/>
    <s v="70627.50"/>
    <s v="15112.56"/>
    <s v="55514.94"/>
    <s v="3.IK"/>
    <x v="0"/>
  </r>
  <r>
    <n v="5236716"/>
    <d v="2024-01-22T00:00:00"/>
    <x v="1"/>
    <x v="0"/>
    <s v="PRALUENT"/>
    <s v="INJ SOL PEP"/>
    <s v="150MG INJ SOL PEP 2X1ML I"/>
    <n v="3"/>
    <n v="60505"/>
    <s v="Kovářová Dagmar MUDr. Ph.D."/>
    <x v="2"/>
    <n v="174388"/>
    <x v="89"/>
    <s v="35313.75"/>
    <s v="7556.28"/>
    <s v="27757.47"/>
    <s v="3.IK"/>
    <x v="0"/>
  </r>
  <r>
    <n v="5235194"/>
    <d v="2024-01-22T00:00:00"/>
    <x v="1"/>
    <x v="0"/>
    <s v="PRALUENT"/>
    <s v="INJ SOL PEP"/>
    <s v="150MG INJ SOL PEP 2X1ML I"/>
    <n v="3"/>
    <n v="62498"/>
    <s v="Táborský Miloš prof. MUDr. MBA"/>
    <x v="6"/>
    <n v="1086982"/>
    <x v="8"/>
    <s v="35313.75"/>
    <s v="7556.28"/>
    <s v="27757.47"/>
    <s v="1IK"/>
    <x v="0"/>
  </r>
  <r>
    <n v="5235196"/>
    <d v="2024-01-22T00:00:00"/>
    <x v="1"/>
    <x v="0"/>
    <s v="PRALUENT"/>
    <s v="INJ SOL PEP"/>
    <s v="150MG INJ SOL PEP 2X1ML I"/>
    <n v="3"/>
    <n v="62498"/>
    <s v="Táborský Miloš prof. MUDr. MBA"/>
    <x v="6"/>
    <n v="1136638"/>
    <x v="9"/>
    <s v="35313.75"/>
    <s v="7556.28"/>
    <s v="27757.47"/>
    <s v="1IK"/>
    <x v="0"/>
  </r>
  <r>
    <n v="5236205"/>
    <d v="2024-01-22T00:00:00"/>
    <x v="1"/>
    <x v="0"/>
    <s v="PRALUENT"/>
    <s v="INJ SOL PEP"/>
    <s v="75MG INJ SOL PEP 2X1ML I"/>
    <n v="3"/>
    <n v="62529"/>
    <s v="Obrová Jana MUDr."/>
    <x v="2"/>
    <n v="1505026"/>
    <x v="90"/>
    <s v="35313.75"/>
    <s v="7556.04"/>
    <s v="27757.71"/>
    <s v="1IK"/>
    <x v="0"/>
  </r>
  <r>
    <n v="5237988"/>
    <d v="2024-01-23T00:00:00"/>
    <x v="1"/>
    <x v="0"/>
    <s v="REPATHA"/>
    <s v="INJ SOL PEP"/>
    <s v="140MG INJ SOL PEP 2X1ML"/>
    <n v="3"/>
    <n v="60505"/>
    <s v="Kovářová Dagmar MUDr. Ph.D."/>
    <x v="4"/>
    <n v="244180"/>
    <x v="91"/>
    <s v="35348.22"/>
    <s v="7590.72"/>
    <s v="27757.50"/>
    <s v="3.IK"/>
    <x v="0"/>
  </r>
  <r>
    <n v="5238137"/>
    <d v="2024-01-23T00:00:00"/>
    <x v="1"/>
    <x v="0"/>
    <s v="REPATHA"/>
    <s v="INJ SOL PEP"/>
    <s v="140MG INJ SOL PEP 2X1ML"/>
    <n v="1"/>
    <n v="62529"/>
    <s v="Obrová Jana MUDr."/>
    <x v="2"/>
    <n v="401682"/>
    <x v="92"/>
    <s v="11782.74"/>
    <s v="2530.24"/>
    <s v="9252.50"/>
    <s v="1IK"/>
    <x v="0"/>
  </r>
  <r>
    <n v="5241911"/>
    <d v="2024-01-25T00:00:00"/>
    <x v="1"/>
    <x v="0"/>
    <s v="REPATHA"/>
    <s v="INJ SOL PEP"/>
    <s v="140MG INJ SOL PEP 2X1ML"/>
    <n v="3"/>
    <n v="62529"/>
    <s v="Obrová Jana MUDr."/>
    <x v="4"/>
    <n v="1037204"/>
    <x v="93"/>
    <s v="35348.22"/>
    <s v="7590.72"/>
    <s v="27757.50"/>
    <s v="1IK"/>
    <x v="0"/>
  </r>
  <r>
    <n v="5241965"/>
    <d v="2024-01-25T00:00:00"/>
    <x v="1"/>
    <x v="0"/>
    <s v="REPATHA"/>
    <s v="INJ SOL PEP"/>
    <s v="140MG INJ SOL PEP 2X1ML"/>
    <n v="3"/>
    <n v="62529"/>
    <s v="Obrová Jana MUDr."/>
    <x v="4"/>
    <n v="143388"/>
    <x v="94"/>
    <s v="35348.22"/>
    <s v="7590.72"/>
    <s v="27757.50"/>
    <s v="1IK"/>
    <x v="0"/>
  </r>
  <r>
    <n v="5241873"/>
    <d v="2024-01-25T00:00:00"/>
    <x v="1"/>
    <x v="0"/>
    <s v="PRALUENT"/>
    <s v="INJ SOL PEP"/>
    <s v="150MG INJ SOL PEP 2X1ML I"/>
    <n v="1"/>
    <n v="62529"/>
    <s v="Obrová Jana MUDr."/>
    <x v="4"/>
    <n v="318587"/>
    <x v="95"/>
    <s v="11771.25"/>
    <s v="2518.76"/>
    <s v="9252.49"/>
    <s v="1IK"/>
    <x v="0"/>
  </r>
  <r>
    <n v="5242260"/>
    <d v="2024-01-25T00:00:00"/>
    <x v="1"/>
    <x v="0"/>
    <s v="PRALUENT"/>
    <s v="INJ SOL PEP"/>
    <s v="150MG INJ SOL PEP 2X1ML I"/>
    <n v="3"/>
    <n v="62529"/>
    <s v="Obrová Jana MUDr."/>
    <x v="2"/>
    <n v="1179965"/>
    <x v="96"/>
    <s v="70627.50"/>
    <s v="15112.56"/>
    <s v="55514.94"/>
    <s v="1IK"/>
    <x v="0"/>
  </r>
  <r>
    <n v="5242543"/>
    <d v="2024-01-25T00:00:00"/>
    <x v="1"/>
    <x v="0"/>
    <s v="PRALUENT"/>
    <s v="INJ SOL PEP"/>
    <s v="300MG INJ SOL PEP 1X2ML II"/>
    <n v="3"/>
    <n v="62529"/>
    <s v="Obrová Jana MUDr."/>
    <x v="4"/>
    <n v="400804"/>
    <x v="97"/>
    <s v="70627.50"/>
    <s v="15112.56"/>
    <s v="55514.94"/>
    <s v="1IK"/>
    <x v="0"/>
  </r>
  <r>
    <n v="5242670"/>
    <d v="2024-01-25T00:00:00"/>
    <x v="1"/>
    <x v="0"/>
    <s v="PRALUENT"/>
    <s v="INJ SOL PEP"/>
    <s v="300MG INJ SOL PEP 1X2ML II"/>
    <n v="3"/>
    <n v="62529"/>
    <s v="Obrová Jana MUDr."/>
    <x v="2"/>
    <n v="314720"/>
    <x v="98"/>
    <s v="35313.75"/>
    <s v="7556.28"/>
    <s v="27757.47"/>
    <s v="1IK"/>
    <x v="0"/>
  </r>
  <r>
    <n v="5242746"/>
    <d v="2024-01-25T00:00:00"/>
    <x v="1"/>
    <x v="0"/>
    <s v="PRALUENT"/>
    <s v="INJ SOL PEP"/>
    <s v="300MG INJ SOL PEP 1X2ML II"/>
    <n v="3"/>
    <n v="62529"/>
    <s v="Obrová Jana MUDr."/>
    <x v="1"/>
    <n v="487040"/>
    <x v="99"/>
    <s v="70627.50"/>
    <s v="15112.56"/>
    <s v="55514.94"/>
    <s v="1IK"/>
    <x v="0"/>
  </r>
  <r>
    <n v="5242445"/>
    <d v="2024-01-25T00:00:00"/>
    <x v="1"/>
    <x v="0"/>
    <s v="PRALUENT"/>
    <s v="INJ SOL PEP"/>
    <s v="150MG INJ SOL PEP 2X1ML I"/>
    <n v="3"/>
    <n v="60505"/>
    <s v="Kovářová Dagmar MUDr. Ph.D."/>
    <x v="1"/>
    <n v="943196"/>
    <x v="100"/>
    <s v="70627.50"/>
    <s v="15112.56"/>
    <s v="55514.94"/>
    <s v="3.IK"/>
    <x v="0"/>
  </r>
  <r>
    <n v="5246572"/>
    <d v="2024-01-29T00:00:00"/>
    <x v="1"/>
    <x v="0"/>
    <s v="PRALUENT"/>
    <s v="INJ SOL PEP"/>
    <s v="150MG INJ SOL PEP 2X1ML I"/>
    <n v="3"/>
    <n v="60505"/>
    <s v="Kovářová Dagmar MUDr. Ph.D."/>
    <x v="3"/>
    <n v="1009172"/>
    <x v="101"/>
    <s v="35313.75"/>
    <s v="7556.28"/>
    <s v="27757.47"/>
    <s v="3.IK"/>
    <x v="0"/>
  </r>
  <r>
    <n v="5248013"/>
    <d v="2024-01-30T00:00:00"/>
    <x v="1"/>
    <x v="0"/>
    <s v="REPATHA"/>
    <s v="INJ SOL PEP"/>
    <s v="140MG INJ SOL PEP 2X1ML"/>
    <n v="3"/>
    <n v="63753"/>
    <s v="Schovánek Jan MUDr. Ph.D."/>
    <x v="3"/>
    <n v="203199"/>
    <x v="102"/>
    <s v="70696.44"/>
    <s v="15181.44"/>
    <s v="55515.00"/>
    <s v="3.IK"/>
    <x v="0"/>
  </r>
  <r>
    <n v="5249405"/>
    <d v="2024-01-30T00:00:00"/>
    <x v="1"/>
    <x v="0"/>
    <s v="REPATHA"/>
    <s v="INJ SOL PEP"/>
    <s v="140MG INJ SOL PEP 2X1ML"/>
    <n v="3"/>
    <n v="58202"/>
    <s v="Kociánová Eva MUDr. Ph.D."/>
    <x v="1"/>
    <n v="1022420"/>
    <x v="103"/>
    <s v="35348.22"/>
    <s v="7590.72"/>
    <s v="27757.50"/>
    <s v="1IK"/>
    <x v="0"/>
  </r>
  <r>
    <n v="5248517"/>
    <d v="2024-01-30T00:00:00"/>
    <x v="1"/>
    <x v="0"/>
    <s v="PRALUENT"/>
    <s v="INJ SOL PEP"/>
    <s v="75MG INJ SOL PEP 2X1ML I"/>
    <n v="3"/>
    <n v="63753"/>
    <s v="Schovánek Jan MUDr. Ph.D."/>
    <x v="6"/>
    <n v="298397"/>
    <x v="104"/>
    <s v="70627.50"/>
    <s v="15112.08"/>
    <s v="55515.42"/>
    <s v="3.IK"/>
    <x v="0"/>
  </r>
  <r>
    <n v="5248552"/>
    <d v="2024-01-30T00:00:00"/>
    <x v="1"/>
    <x v="0"/>
    <s v="PRALUENT"/>
    <s v="INJ SOL PEP"/>
    <s v="75MG INJ SOL PEP 2X1ML I"/>
    <n v="3"/>
    <n v="63753"/>
    <s v="Schovánek Jan MUDr. Ph.D."/>
    <x v="4"/>
    <n v="137707"/>
    <x v="105"/>
    <s v="35313.75"/>
    <s v="7556.04"/>
    <s v="27757.71"/>
    <s v="3.IK"/>
    <x v="0"/>
  </r>
  <r>
    <n v="5250191"/>
    <d v="2024-01-31T00:00:00"/>
    <x v="1"/>
    <x v="0"/>
    <s v="PRALUENT"/>
    <s v="INJ SOL PEP"/>
    <s v="300MG INJ SOL PEP 1X2ML II"/>
    <n v="3"/>
    <n v="62529"/>
    <s v="Obrová Jana MUDr."/>
    <x v="1"/>
    <n v="1078926"/>
    <x v="106"/>
    <s v="35313.75"/>
    <s v="7556.28"/>
    <s v="27757.47"/>
    <s v="1IK"/>
    <x v="0"/>
  </r>
  <r>
    <n v="5252095"/>
    <d v="2024-02-01T00:00:00"/>
    <x v="1"/>
    <x v="1"/>
    <s v="REPATHA"/>
    <s v="INJ SOL PEP"/>
    <s v="140MG INJ SOL PEP 2X1ML"/>
    <n v="3"/>
    <n v="62529"/>
    <s v="Obrová Jana MUDr."/>
    <x v="4"/>
    <n v="687163"/>
    <x v="55"/>
    <s v="70696.44"/>
    <s v="15181.44"/>
    <s v="55515.00"/>
    <s v="1IK"/>
    <x v="0"/>
  </r>
  <r>
    <n v="5252828"/>
    <d v="2024-02-01T00:00:00"/>
    <x v="1"/>
    <x v="1"/>
    <s v="REPATHA"/>
    <s v="INJ SOL PEP"/>
    <s v="140MG INJ SOL PEP 2X1ML"/>
    <n v="3"/>
    <n v="62529"/>
    <s v="Obrová Jana MUDr."/>
    <x v="4"/>
    <n v="1125678"/>
    <x v="107"/>
    <s v="70696.44"/>
    <s v="15181.44"/>
    <s v="55515.00"/>
    <s v="1IK"/>
    <x v="0"/>
  </r>
  <r>
    <n v="5252753"/>
    <d v="2024-02-01T00:00:00"/>
    <x v="1"/>
    <x v="1"/>
    <s v="PRALUENT"/>
    <s v="INJ SOL PEP"/>
    <s v="75MG INJ SOL PEP 2X1ML I"/>
    <n v="3"/>
    <n v="62529"/>
    <s v="Obrová Jana MUDr."/>
    <x v="2"/>
    <n v="352976"/>
    <x v="108"/>
    <s v="70627.50"/>
    <s v="15112.08"/>
    <s v="55515.42"/>
    <s v="1IK"/>
    <x v="0"/>
  </r>
  <r>
    <n v="5252401"/>
    <d v="2024-02-01T00:00:00"/>
    <x v="1"/>
    <x v="1"/>
    <s v="PRALUENT"/>
    <s v="INJ SOL PEP"/>
    <s v="300MG INJ SOL PEP 1X2ML II"/>
    <n v="3"/>
    <n v="60505"/>
    <s v="Kovářová Dagmar MUDr. Ph.D."/>
    <x v="2"/>
    <n v="161226"/>
    <x v="109"/>
    <s v="70627.50"/>
    <s v="15112.56"/>
    <s v="55514.94"/>
    <s v="3.IK"/>
    <x v="0"/>
  </r>
  <r>
    <n v="5254329"/>
    <d v="2024-02-02T00:00:00"/>
    <x v="1"/>
    <x v="1"/>
    <s v="REPATHA"/>
    <s v="INJ SOL PEP"/>
    <s v="140MG INJ SOL PEP 2X1ML"/>
    <n v="3"/>
    <n v="18963"/>
    <s v="Karásek David prof. MUDr. Ph.D"/>
    <x v="1"/>
    <n v="944695"/>
    <x v="110"/>
    <s v="70696.44"/>
    <s v="15181.44"/>
    <s v="55515.00"/>
    <s v="3.IK"/>
    <x v="0"/>
  </r>
  <r>
    <n v="5254586"/>
    <d v="2024-02-02T00:00:00"/>
    <x v="1"/>
    <x v="1"/>
    <s v="REPATHA"/>
    <s v="INJ SOL PEP"/>
    <s v="140MG INJ SOL PEP 2X1ML"/>
    <n v="3"/>
    <n v="18963"/>
    <s v="Karásek David prof. MUDr. Ph.D"/>
    <x v="1"/>
    <n v="139139"/>
    <x v="111"/>
    <s v="70696.44"/>
    <s v="15181.44"/>
    <s v="55515.00"/>
    <s v="3.IK"/>
    <x v="0"/>
  </r>
  <r>
    <n v="5254139"/>
    <d v="2024-02-02T00:00:00"/>
    <x v="1"/>
    <x v="1"/>
    <s v="PRALUENT"/>
    <s v="INJ SOL PEP"/>
    <s v="300MG INJ SOL PEP 1X2ML II"/>
    <n v="3"/>
    <n v="18963"/>
    <s v="Karásek David prof. MUDr. Ph.D"/>
    <x v="4"/>
    <n v="870639"/>
    <x v="112"/>
    <s v="70627.50"/>
    <s v="15112.56"/>
    <s v="55514.94"/>
    <s v="3.IK"/>
    <x v="0"/>
  </r>
  <r>
    <n v="5258277"/>
    <d v="2024-02-05T00:00:00"/>
    <x v="1"/>
    <x v="1"/>
    <s v="REPATHA"/>
    <s v="INJ SOL PEP"/>
    <s v="140MG INJ SOL PEP 2X1ML"/>
    <n v="3"/>
    <n v="62529"/>
    <s v="Obrová Jana MUDr."/>
    <x v="3"/>
    <n v="317387"/>
    <x v="113"/>
    <s v="35348.22"/>
    <s v="7590.72"/>
    <s v="27757.50"/>
    <s v="1IK"/>
    <x v="0"/>
  </r>
  <r>
    <n v="5256587"/>
    <d v="2024-02-05T00:00:00"/>
    <x v="1"/>
    <x v="1"/>
    <s v="REPATHA"/>
    <s v="INJ SOL PEP"/>
    <s v="140MG INJ SOL PEP 2X1ML"/>
    <n v="3"/>
    <n v="60505"/>
    <s v="Kovářová Dagmar MUDr. Ph.D."/>
    <x v="4"/>
    <n v="381477"/>
    <x v="114"/>
    <s v="35348.22"/>
    <s v="7590.72"/>
    <s v="27757.50"/>
    <s v="3.IK"/>
    <x v="0"/>
  </r>
  <r>
    <n v="5256597"/>
    <d v="2024-02-05T00:00:00"/>
    <x v="1"/>
    <x v="1"/>
    <s v="PRALUENT"/>
    <s v="INJ SOL PEP"/>
    <s v="150MG INJ SOL PEP 2X1ML I"/>
    <n v="3"/>
    <n v="60505"/>
    <s v="Kovářová Dagmar MUDr. Ph.D."/>
    <x v="4"/>
    <n v="988282"/>
    <x v="115"/>
    <s v="35313.75"/>
    <s v="7556.28"/>
    <s v="27757.47"/>
    <s v="3.IK"/>
    <x v="0"/>
  </r>
  <r>
    <n v="5258280"/>
    <d v="2024-02-05T00:00:00"/>
    <x v="1"/>
    <x v="1"/>
    <s v="PRALUENT"/>
    <s v="INJ SOL PEP"/>
    <s v="300MG INJ SOL PEP 1X2ML II"/>
    <n v="3"/>
    <n v="62529"/>
    <s v="Obrová Jana MUDr."/>
    <x v="3"/>
    <n v="289418"/>
    <x v="116"/>
    <s v="35313.75"/>
    <s v="7556.28"/>
    <s v="27757.47"/>
    <s v="1IK"/>
    <x v="0"/>
  </r>
  <r>
    <n v="5258640"/>
    <d v="2024-02-06T00:00:00"/>
    <x v="1"/>
    <x v="1"/>
    <s v="REPATHA"/>
    <s v="INJ SOL PEP"/>
    <s v="140MG INJ SOL PEP 2X1ML"/>
    <n v="3"/>
    <n v="60505"/>
    <s v="Kovářová Dagmar MUDr. Ph.D."/>
    <x v="2"/>
    <n v="1024065"/>
    <x v="117"/>
    <s v="35348.22"/>
    <s v="7590.72"/>
    <s v="27757.50"/>
    <s v="3.IK"/>
    <x v="0"/>
  </r>
  <r>
    <n v="5258618"/>
    <d v="2024-02-06T00:00:00"/>
    <x v="1"/>
    <x v="1"/>
    <s v="PRALUENT"/>
    <s v="INJ SOL PEP"/>
    <s v="75MG INJ SOL PEP 2X1ML I"/>
    <n v="3"/>
    <n v="63753"/>
    <s v="Schovánek Jan MUDr. Ph.D."/>
    <x v="2"/>
    <n v="311665"/>
    <x v="118"/>
    <s v="70627.50"/>
    <s v="15112.08"/>
    <s v="55515.42"/>
    <s v="3.IK"/>
    <x v="0"/>
  </r>
  <r>
    <n v="5258383"/>
    <d v="2024-02-06T00:00:00"/>
    <x v="1"/>
    <x v="1"/>
    <s v="PRALUENT"/>
    <s v="INJ SOL PEP"/>
    <s v="150MG INJ SOL PEP 2X1ML I"/>
    <n v="3"/>
    <n v="62498"/>
    <s v="Táborský Miloš prof. MUDr. MBA"/>
    <x v="3"/>
    <n v="1361417"/>
    <x v="10"/>
    <s v="35313.75"/>
    <s v="7556.28"/>
    <s v="27757.47"/>
    <s v="1IK"/>
    <x v="0"/>
  </r>
  <r>
    <n v="5258384"/>
    <d v="2024-02-06T00:00:00"/>
    <x v="1"/>
    <x v="1"/>
    <s v="PRALUENT"/>
    <s v="INJ SOL PEP"/>
    <s v="300MG INJ SOL PEP 1X2ML II"/>
    <n v="3"/>
    <n v="62498"/>
    <s v="Táborský Miloš prof. MUDr. MBA"/>
    <x v="1"/>
    <n v="955785"/>
    <x v="12"/>
    <s v="35313.75"/>
    <s v="7556.28"/>
    <s v="27757.47"/>
    <s v="1IK"/>
    <x v="0"/>
  </r>
  <r>
    <n v="5260476"/>
    <d v="2024-02-07T00:00:00"/>
    <x v="1"/>
    <x v="1"/>
    <s v="REPATHA"/>
    <s v="INJ SOL PEP"/>
    <s v="140MG INJ SOL PEP 2X1ML"/>
    <n v="3"/>
    <n v="63438"/>
    <s v="Cibičková Ľubica MUDr. Ph.D."/>
    <x v="6"/>
    <n v="457568"/>
    <x v="119"/>
    <s v="70696.44"/>
    <s v="15181.44"/>
    <s v="55515.00"/>
    <s v="3.IK"/>
    <x v="0"/>
  </r>
  <r>
    <n v="5260982"/>
    <d v="2024-02-07T00:00:00"/>
    <x v="1"/>
    <x v="1"/>
    <s v="REPATHA"/>
    <s v="INJ SOL PEP"/>
    <s v="140MG INJ SOL PEP 2X1ML"/>
    <n v="3"/>
    <n v="63438"/>
    <s v="Cibičková Ľubica MUDr. Ph.D."/>
    <x v="1"/>
    <n v="131815"/>
    <x v="120"/>
    <s v="70696.44"/>
    <s v="15181.44"/>
    <s v="55515.00"/>
    <s v="3.IK"/>
    <x v="0"/>
  </r>
  <r>
    <n v="5261031"/>
    <d v="2024-02-07T00:00:00"/>
    <x v="1"/>
    <x v="1"/>
    <s v="PRALUENT"/>
    <s v="INJ SOL PEP"/>
    <s v="300MG INJ SOL PEP 1X2ML II"/>
    <n v="3"/>
    <n v="63438"/>
    <s v="Cibičková Ľubica MUDr. Ph.D."/>
    <x v="1"/>
    <n v="1206850"/>
    <x v="121"/>
    <s v="70627.50"/>
    <s v="15112.56"/>
    <s v="55514.94"/>
    <s v="3.IK"/>
    <x v="0"/>
  </r>
  <r>
    <n v="5263091"/>
    <d v="2024-02-08T00:00:00"/>
    <x v="1"/>
    <x v="1"/>
    <s v="REPATHA"/>
    <s v="INJ SOL PEP"/>
    <s v="140MG INJ SOL PEP 2X1ML"/>
    <n v="3"/>
    <n v="63438"/>
    <s v="Cibičková Ľubica MUDr. Ph.D."/>
    <x v="3"/>
    <n v="248480"/>
    <x v="122"/>
    <s v="51365.22"/>
    <s v="0.00"/>
    <s v="51365.22"/>
    <s v="3.IK"/>
    <x v="0"/>
  </r>
  <r>
    <n v="5263140"/>
    <d v="2024-02-08T00:00:00"/>
    <x v="1"/>
    <x v="1"/>
    <s v="REPATHA"/>
    <s v="INJ SOL PEP"/>
    <s v="140MG INJ SOL PEP 2X1ML"/>
    <n v="3"/>
    <n v="63438"/>
    <s v="Cibičková Ľubica MUDr. Ph.D."/>
    <x v="3"/>
    <n v="316903"/>
    <x v="123"/>
    <s v="51365.22"/>
    <s v="0.00"/>
    <s v="51365.22"/>
    <s v="3.IK"/>
    <x v="0"/>
  </r>
  <r>
    <n v="5262869"/>
    <d v="2024-02-08T00:00:00"/>
    <x v="1"/>
    <x v="1"/>
    <s v="REPATHA"/>
    <s v="INJ SOL PEP"/>
    <s v="140MG INJ SOL PEP 2X1ML"/>
    <n v="3"/>
    <n v="62529"/>
    <s v="Obrová Jana MUDr."/>
    <x v="1"/>
    <n v="371749"/>
    <x v="124"/>
    <s v="51365.22"/>
    <s v="0.00"/>
    <s v="51365.22"/>
    <s v="1IK"/>
    <x v="0"/>
  </r>
  <r>
    <n v="5263040"/>
    <d v="2024-02-08T00:00:00"/>
    <x v="1"/>
    <x v="1"/>
    <s v="REPATHA"/>
    <s v="INJ SOL PEP"/>
    <s v="140MG INJ SOL PEP 2X1ML"/>
    <n v="3"/>
    <n v="62529"/>
    <s v="Obrová Jana MUDr."/>
    <x v="4"/>
    <n v="692777"/>
    <x v="125"/>
    <s v="25682.61"/>
    <s v="0.00"/>
    <s v="25682.61"/>
    <s v="1IK"/>
    <x v="0"/>
  </r>
  <r>
    <n v="5263536"/>
    <d v="2024-02-08T00:00:00"/>
    <x v="1"/>
    <x v="1"/>
    <s v="REPATHA"/>
    <s v="INJ SOL PEP"/>
    <s v="140MG INJ SOL PEP 2X1ML"/>
    <n v="3"/>
    <n v="62529"/>
    <s v="Obrová Jana MUDr."/>
    <x v="1"/>
    <n v="497241"/>
    <x v="126"/>
    <s v="51365.22"/>
    <s v="0.00"/>
    <s v="51365.22"/>
    <s v="1IK"/>
    <x v="0"/>
  </r>
  <r>
    <n v="5263711"/>
    <d v="2024-02-08T00:00:00"/>
    <x v="1"/>
    <x v="1"/>
    <s v="REPATHA"/>
    <s v="INJ SOL PEP"/>
    <s v="140MG INJ SOL PEP 2X1ML"/>
    <n v="3"/>
    <n v="62529"/>
    <s v="Obrová Jana MUDr."/>
    <x v="1"/>
    <n v="1356114"/>
    <x v="127"/>
    <s v="25682.61"/>
    <s v="0.00"/>
    <s v="25682.61"/>
    <s v="1IK"/>
    <x v="0"/>
  </r>
  <r>
    <n v="5262418"/>
    <d v="2024-02-08T00:00:00"/>
    <x v="1"/>
    <x v="1"/>
    <s v="PRALUENT"/>
    <s v="INJ SOL PEP"/>
    <s v="150MG INJ SOL PEP 2X1ML I"/>
    <n v="3"/>
    <n v="63438"/>
    <s v="Cibičková Ľubica MUDr. Ph.D."/>
    <x v="4"/>
    <n v="140738"/>
    <x v="128"/>
    <s v="51224.70"/>
    <s v="0.00"/>
    <s v="51224.70"/>
    <s v="3.IK"/>
    <x v="0"/>
  </r>
  <r>
    <n v="5262432"/>
    <d v="2024-02-08T00:00:00"/>
    <x v="1"/>
    <x v="1"/>
    <s v="PRALUENT"/>
    <s v="INJ SOL PEP"/>
    <s v="75MG INJ SOL PEP 2X1ML I"/>
    <n v="3"/>
    <n v="63438"/>
    <s v="Cibičková Ľubica MUDr. Ph.D."/>
    <x v="2"/>
    <n v="140966"/>
    <x v="129"/>
    <s v="25612.35"/>
    <s v="0.00"/>
    <s v="25612.35"/>
    <s v="3.IK"/>
    <x v="0"/>
  </r>
  <r>
    <n v="5262555"/>
    <d v="2024-02-08T00:00:00"/>
    <x v="1"/>
    <x v="1"/>
    <s v="PRALUENT"/>
    <s v="INJ SOL PEP"/>
    <s v="300MG INJ SOL PEP 1X2ML II"/>
    <n v="3"/>
    <n v="63438"/>
    <s v="Cibičková Ľubica MUDr. Ph.D."/>
    <x v="2"/>
    <n v="305735"/>
    <x v="130"/>
    <s v="51224.70"/>
    <s v="0.00"/>
    <s v="51224.70"/>
    <s v="3.IK"/>
    <x v="0"/>
  </r>
  <r>
    <n v="5262730"/>
    <d v="2024-02-08T00:00:00"/>
    <x v="1"/>
    <x v="1"/>
    <s v="PRALUENT"/>
    <s v="INJ SOL PEP"/>
    <s v="300MG INJ SOL PEP 1X2ML II"/>
    <n v="3"/>
    <n v="63438"/>
    <s v="Cibičková Ľubica MUDr. Ph.D."/>
    <x v="4"/>
    <n v="102353"/>
    <x v="131"/>
    <s v="51224.70"/>
    <s v="0.00"/>
    <s v="51224.70"/>
    <s v="3.IK"/>
    <x v="0"/>
  </r>
  <r>
    <n v="5262856"/>
    <d v="2024-02-08T00:00:00"/>
    <x v="1"/>
    <x v="1"/>
    <s v="PRALUENT"/>
    <s v="INJ SOL PEP"/>
    <s v="300MG INJ SOL PEP 1X2ML II"/>
    <n v="3"/>
    <n v="63438"/>
    <s v="Cibičková Ľubica MUDr. Ph.D."/>
    <x v="1"/>
    <n v="121790"/>
    <x v="132"/>
    <s v="51224.70"/>
    <s v="0.00"/>
    <s v="51224.70"/>
    <s v="3.IK"/>
    <x v="0"/>
  </r>
  <r>
    <n v="5263034"/>
    <d v="2024-02-08T00:00:00"/>
    <x v="1"/>
    <x v="1"/>
    <s v="PRALUENT"/>
    <s v="INJ SOL PEP"/>
    <s v="150MG INJ SOL PEP 2X1ML I"/>
    <n v="3"/>
    <n v="63438"/>
    <s v="Cibičková Ľubica MUDr. Ph.D."/>
    <x v="4"/>
    <n v="1059602"/>
    <x v="133"/>
    <s v="51224.70"/>
    <s v="0.00"/>
    <s v="51224.70"/>
    <s v="3.IK"/>
    <x v="0"/>
  </r>
  <r>
    <n v="5267357"/>
    <d v="2024-02-12T00:00:00"/>
    <x v="1"/>
    <x v="1"/>
    <s v="REPATHA"/>
    <s v="INJ SOL PEP"/>
    <s v="140MG INJ SOL PEP 2X1ML"/>
    <n v="3"/>
    <n v="60505"/>
    <s v="Kovářová Dagmar MUDr. Ph.D."/>
    <x v="1"/>
    <n v="1364360"/>
    <x v="134"/>
    <s v="51365.22"/>
    <s v="0.00"/>
    <s v="51365.22"/>
    <s v="3.IK"/>
    <x v="0"/>
  </r>
  <r>
    <n v="5267407"/>
    <d v="2024-02-12T00:00:00"/>
    <x v="1"/>
    <x v="1"/>
    <s v="REPATHA"/>
    <s v="INJ SOL PEP"/>
    <s v="140MG INJ SOL PEP 2X1ML"/>
    <n v="1"/>
    <n v="62529"/>
    <s v="Obrová Jana MUDr."/>
    <x v="1"/>
    <n v="1048335"/>
    <x v="135"/>
    <s v="8560.87"/>
    <s v="0.00"/>
    <s v="8560.87"/>
    <s v="1IK"/>
    <x v="0"/>
  </r>
  <r>
    <n v="5267684"/>
    <d v="2024-02-12T00:00:00"/>
    <x v="1"/>
    <x v="1"/>
    <s v="REPATHA"/>
    <s v="INJ SOL PEP"/>
    <s v="140MG INJ SOL PEP 2X1ML"/>
    <n v="3"/>
    <n v="68117"/>
    <s v="Štroffeková Michaela MUDr."/>
    <x v="1"/>
    <n v="1286112"/>
    <x v="136"/>
    <s v="25682.61"/>
    <s v="0.00"/>
    <s v="25682.61"/>
    <s v="1IK"/>
    <x v="0"/>
  </r>
  <r>
    <n v="5268344"/>
    <d v="2024-02-12T00:00:00"/>
    <x v="1"/>
    <x v="1"/>
    <s v="REPATHA"/>
    <s v="INJ SOL PEP"/>
    <s v="140MG INJ SOL PEP 2X1ML"/>
    <n v="1"/>
    <n v="30219"/>
    <s v="Petřková Jana doc. MUDr. Ph.D."/>
    <x v="1"/>
    <n v="1251016"/>
    <x v="137"/>
    <s v="8560.87"/>
    <s v="0.00"/>
    <s v="8560.87"/>
    <s v="1IK"/>
    <x v="0"/>
  </r>
  <r>
    <n v="5266856"/>
    <d v="2024-02-12T00:00:00"/>
    <x v="1"/>
    <x v="1"/>
    <s v="REPATHA"/>
    <s v="INJ SOL PEP"/>
    <s v="140MG INJ SOL PEP 2X1ML"/>
    <n v="3"/>
    <n v="62498"/>
    <s v="Táborský Miloš prof. MUDr. MBA"/>
    <x v="1"/>
    <n v="1239411"/>
    <x v="27"/>
    <s v="25682.61"/>
    <s v="0.00"/>
    <s v="25682.61"/>
    <s v="1IK"/>
    <x v="0"/>
  </r>
  <r>
    <n v="5270070"/>
    <d v="2024-02-13T00:00:00"/>
    <x v="1"/>
    <x v="1"/>
    <s v="PRALUENT"/>
    <s v="INJ SOL PEP"/>
    <s v="75MG INJ SOL PEP 2X1ML I"/>
    <n v="3"/>
    <n v="62529"/>
    <s v="Obrová Jana MUDr."/>
    <x v="4"/>
    <n v="100902"/>
    <x v="138"/>
    <s v="25612.35"/>
    <s v="0.00"/>
    <s v="25612.35"/>
    <s v="1IK"/>
    <x v="0"/>
  </r>
  <r>
    <n v="5274533"/>
    <d v="2024-02-15T00:00:00"/>
    <x v="1"/>
    <x v="1"/>
    <s v="REPATHA"/>
    <s v="INJ SOL PEP"/>
    <s v="140MG INJ SOL PEP 2X1ML"/>
    <n v="2"/>
    <n v="62529"/>
    <s v="Obrová Jana MUDr."/>
    <x v="2"/>
    <n v="401682"/>
    <x v="92"/>
    <s v="17121.74"/>
    <s v="0.00"/>
    <s v="17121.74"/>
    <s v="1IK"/>
    <x v="0"/>
  </r>
  <r>
    <n v="5273517"/>
    <d v="2024-02-15T00:00:00"/>
    <x v="1"/>
    <x v="1"/>
    <s v="PRALUENT"/>
    <s v="INJ SOL PEP"/>
    <s v="300MG INJ SOL PEP 1X2ML II"/>
    <n v="3"/>
    <n v="63420"/>
    <s v="Kamasová Monika MUDr. Ph.D."/>
    <x v="3"/>
    <n v="279266"/>
    <x v="139"/>
    <s v="25612.35"/>
    <s v="0.00"/>
    <s v="25612.35"/>
    <s v="1IK"/>
    <x v="0"/>
  </r>
  <r>
    <n v="5273598"/>
    <d v="2024-02-15T00:00:00"/>
    <x v="1"/>
    <x v="1"/>
    <s v="PRALUENT"/>
    <s v="INJ SOL PEP"/>
    <s v="150MG INJ SOL PEP 2X1ML I"/>
    <n v="3"/>
    <n v="62529"/>
    <s v="Obrová Jana MUDr."/>
    <x v="1"/>
    <n v="957372"/>
    <x v="140"/>
    <s v="51224.70"/>
    <s v="0.00"/>
    <s v="51224.70"/>
    <s v="1IK"/>
    <x v="0"/>
  </r>
  <r>
    <n v="5273643"/>
    <d v="2024-02-15T00:00:00"/>
    <x v="1"/>
    <x v="1"/>
    <s v="PRALUENT"/>
    <s v="INJ SOL PEP"/>
    <s v="75MG INJ SOL PEP 2X1ML I"/>
    <n v="3"/>
    <n v="62529"/>
    <s v="Obrová Jana MUDr."/>
    <x v="4"/>
    <n v="1109185"/>
    <x v="141"/>
    <s v="51224.70"/>
    <s v="0.00"/>
    <s v="51224.70"/>
    <s v="1IK"/>
    <x v="0"/>
  </r>
  <r>
    <n v="5273697"/>
    <d v="2024-02-15T00:00:00"/>
    <x v="1"/>
    <x v="1"/>
    <s v="PRALUENT"/>
    <s v="INJ SOL PEP"/>
    <s v="75MG INJ SOL PEP 2X1ML I"/>
    <n v="3"/>
    <n v="62529"/>
    <s v="Obrová Jana MUDr."/>
    <x v="1"/>
    <n v="1181646"/>
    <x v="142"/>
    <s v="51224.70"/>
    <s v="0.00"/>
    <s v="51224.70"/>
    <s v="1IK"/>
    <x v="0"/>
  </r>
  <r>
    <n v="5274536"/>
    <d v="2024-02-15T00:00:00"/>
    <x v="1"/>
    <x v="1"/>
    <s v="PRALUENT"/>
    <s v="INJ SOL PEP"/>
    <s v="300MG INJ SOL PEP 1X2ML II"/>
    <n v="3"/>
    <n v="62529"/>
    <s v="Obrová Jana MUDr."/>
    <x v="3"/>
    <n v="1236187"/>
    <x v="143"/>
    <s v="25612.35"/>
    <s v="0.00"/>
    <s v="25612.35"/>
    <s v="1IK"/>
    <x v="0"/>
  </r>
  <r>
    <n v="5273166"/>
    <d v="2024-02-15T00:00:00"/>
    <x v="1"/>
    <x v="1"/>
    <s v="PRALUENT"/>
    <s v="INJ SOL PEP"/>
    <s v="150MG INJ SOL PEP 2X1ML I"/>
    <n v="3"/>
    <n v="60505"/>
    <s v="Kovářová Dagmar MUDr. Ph.D."/>
    <x v="7"/>
    <n v="1173525"/>
    <x v="144"/>
    <s v="51224.70"/>
    <s v="0.00"/>
    <s v="51224.70"/>
    <s v="3.IK"/>
    <x v="0"/>
  </r>
  <r>
    <n v="5275215"/>
    <d v="2024-02-16T00:00:00"/>
    <x v="1"/>
    <x v="1"/>
    <s v="REPATHA"/>
    <s v="INJ SOL PEP"/>
    <s v="140MG INJ SOL PEP 2X1ML"/>
    <n v="3"/>
    <n v="18963"/>
    <s v="Karásek David prof. MUDr. Ph.D"/>
    <x v="1"/>
    <n v="407719"/>
    <x v="145"/>
    <s v="51365.22"/>
    <s v="0.00"/>
    <s v="51365.22"/>
    <s v="3.IK"/>
    <x v="0"/>
  </r>
  <r>
    <n v="5275179"/>
    <d v="2024-02-16T00:00:00"/>
    <x v="1"/>
    <x v="1"/>
    <s v="PRALUENT"/>
    <s v="INJ SOL PEP"/>
    <s v="300MG INJ SOL PEP 1X2ML II"/>
    <n v="3"/>
    <n v="18963"/>
    <s v="Karásek David prof. MUDr. Ph.D"/>
    <x v="1"/>
    <n v="289732"/>
    <x v="146"/>
    <s v="51224.70"/>
    <s v="0.00"/>
    <s v="51224.70"/>
    <s v="3.IK"/>
    <x v="0"/>
  </r>
  <r>
    <n v="5275353"/>
    <d v="2024-02-16T00:00:00"/>
    <x v="1"/>
    <x v="1"/>
    <s v="PRALUENT"/>
    <s v="INJ SOL PEP"/>
    <s v="75MG INJ SOL PEP 2X1ML I"/>
    <n v="3"/>
    <n v="18963"/>
    <s v="Karásek David prof. MUDr. Ph.D"/>
    <x v="4"/>
    <n v="343156"/>
    <x v="147"/>
    <s v="51224.70"/>
    <s v="0.00"/>
    <s v="51224.70"/>
    <s v="3.IK"/>
    <x v="0"/>
  </r>
  <r>
    <n v="5278016"/>
    <d v="2024-02-19T00:00:00"/>
    <x v="1"/>
    <x v="1"/>
    <s v="REPATHA"/>
    <s v="INJ SOL PEP"/>
    <s v="140MG INJ SOL PEP 2X1ML"/>
    <n v="3"/>
    <n v="60505"/>
    <s v="Kovářová Dagmar MUDr. Ph.D."/>
    <x v="4"/>
    <n v="208531"/>
    <x v="148"/>
    <s v="25682.61"/>
    <s v="0.00"/>
    <s v="25682.61"/>
    <s v="3.IK"/>
    <x v="0"/>
  </r>
  <r>
    <n v="5278127"/>
    <d v="2024-02-19T00:00:00"/>
    <x v="1"/>
    <x v="1"/>
    <s v="REPATHA"/>
    <s v="INJ SOL PEP"/>
    <s v="140MG INJ SOL PEP 2X1ML"/>
    <n v="3"/>
    <n v="60505"/>
    <s v="Kovářová Dagmar MUDr. Ph.D."/>
    <x v="1"/>
    <n v="284181"/>
    <x v="149"/>
    <s v="25682.61"/>
    <s v="0.00"/>
    <s v="25682.61"/>
    <s v="3.IK"/>
    <x v="0"/>
  </r>
  <r>
    <n v="5277648"/>
    <d v="2024-02-19T00:00:00"/>
    <x v="1"/>
    <x v="1"/>
    <s v="PRALUENT"/>
    <s v="INJ SOL PEP"/>
    <s v="150MG INJ SOL PEP 2X1ML I"/>
    <n v="3"/>
    <n v="60505"/>
    <s v="Kovářová Dagmar MUDr. Ph.D."/>
    <x v="4"/>
    <n v="186694"/>
    <x v="150"/>
    <s v="25612.35"/>
    <s v="0.00"/>
    <s v="25612.35"/>
    <s v="3.IK"/>
    <x v="0"/>
  </r>
  <r>
    <n v="5277198"/>
    <d v="2024-02-19T00:00:00"/>
    <x v="1"/>
    <x v="1"/>
    <s v="PRALUENT"/>
    <s v="INJ SOL PEP"/>
    <s v="75MG INJ SOL PEP 2X1ML I"/>
    <n v="3"/>
    <n v="62529"/>
    <s v="Obrová Jana MUDr."/>
    <x v="4"/>
    <n v="702694"/>
    <x v="151"/>
    <s v="25612.35"/>
    <s v="0.00"/>
    <s v="25612.35"/>
    <s v="1IK"/>
    <x v="0"/>
  </r>
  <r>
    <n v="5279151"/>
    <d v="2024-02-19T00:00:00"/>
    <x v="1"/>
    <x v="1"/>
    <s v="PRALUENT"/>
    <s v="INJ SOL PEP"/>
    <s v="150MG INJ SOL PEP 2X1ML I"/>
    <n v="2"/>
    <n v="62529"/>
    <s v="Obrová Jana MUDr."/>
    <x v="4"/>
    <n v="318587"/>
    <x v="95"/>
    <s v="17074.90"/>
    <s v="0.00"/>
    <s v="17074.90"/>
    <s v="1IK"/>
    <x v="0"/>
  </r>
  <r>
    <n v="5282245"/>
    <d v="2024-02-21T00:00:00"/>
    <x v="1"/>
    <x v="1"/>
    <s v="REPATHA"/>
    <s v="INJ SOL PEP"/>
    <s v="140MG INJ SOL PEP 2X1ML"/>
    <n v="3"/>
    <n v="62529"/>
    <s v="Obrová Jana MUDr."/>
    <x v="4"/>
    <n v="1008268"/>
    <x v="152"/>
    <s v="25682.61"/>
    <s v="0.00"/>
    <s v="25682.61"/>
    <s v="1IK"/>
    <x v="0"/>
  </r>
  <r>
    <n v="5282649"/>
    <d v="2024-02-21T00:00:00"/>
    <x v="1"/>
    <x v="1"/>
    <s v="REPATHA"/>
    <s v="INJ SOL PEP"/>
    <s v="140MG INJ SOL PEP 2X1ML"/>
    <n v="3"/>
    <n v="62529"/>
    <s v="Obrová Jana MUDr."/>
    <x v="1"/>
    <n v="200381"/>
    <x v="153"/>
    <s v="25682.61"/>
    <s v="0.00"/>
    <s v="25682.61"/>
    <s v="1IK"/>
    <x v="0"/>
  </r>
  <r>
    <n v="5281761"/>
    <d v="2024-02-21T00:00:00"/>
    <x v="1"/>
    <x v="1"/>
    <s v="PRALUENT"/>
    <s v="INJ SOL PEP"/>
    <s v="300MG INJ SOL PEP 1X2ML II"/>
    <n v="2"/>
    <n v="62529"/>
    <s v="Obrová Jana MUDr."/>
    <x v="4"/>
    <n v="318587"/>
    <x v="95"/>
    <s v="17074.90"/>
    <s v="0.00"/>
    <s v="17074.90"/>
    <s v="1IK"/>
    <x v="0"/>
  </r>
  <r>
    <n v="5281518"/>
    <d v="2024-02-21T00:00:00"/>
    <x v="1"/>
    <x v="1"/>
    <s v="PRALUENT"/>
    <s v="INJ SOL PEP"/>
    <s v="150MG INJ SOL PEP 2X1ML I"/>
    <n v="3"/>
    <n v="62498"/>
    <s v="Táborský Miloš prof. MUDr. MBA"/>
    <x v="1"/>
    <n v="1500962"/>
    <x v="31"/>
    <s v="25612.35"/>
    <s v="0.00"/>
    <s v="25612.35"/>
    <s v="1IK"/>
    <x v="0"/>
  </r>
  <r>
    <n v="5283961"/>
    <d v="2024-02-22T00:00:00"/>
    <x v="1"/>
    <x v="1"/>
    <s v="REPATHA"/>
    <s v="INJ SOL PEP"/>
    <s v="140MG INJ SOL PEP 2X1ML"/>
    <n v="3"/>
    <n v="63438"/>
    <s v="Cibičková Ľubica MUDr. Ph.D."/>
    <x v="1"/>
    <n v="405991"/>
    <x v="154"/>
    <s v="51365.22"/>
    <s v="0.00"/>
    <s v="51365.22"/>
    <s v="3.IK"/>
    <x v="0"/>
  </r>
  <r>
    <n v="5284027"/>
    <d v="2024-02-22T00:00:00"/>
    <x v="1"/>
    <x v="1"/>
    <s v="REPATHA"/>
    <s v="INJ SOL PEP"/>
    <s v="140MG INJ SOL PEP 2X1ML"/>
    <n v="3"/>
    <n v="63438"/>
    <s v="Cibičková Ľubica MUDr. Ph.D."/>
    <x v="4"/>
    <n v="410948"/>
    <x v="155"/>
    <s v="51365.22"/>
    <s v="0.00"/>
    <s v="51365.22"/>
    <s v="3.IK"/>
    <x v="0"/>
  </r>
  <r>
    <n v="5284379"/>
    <d v="2024-02-22T00:00:00"/>
    <x v="1"/>
    <x v="1"/>
    <s v="REPATHA"/>
    <s v="INJ SOL PEP"/>
    <s v="140MG INJ SOL PEP 2X1ML"/>
    <n v="3"/>
    <n v="63438"/>
    <s v="Cibičková Ľubica MUDr. Ph.D."/>
    <x v="6"/>
    <n v="1115408"/>
    <x v="156"/>
    <s v="25682.61"/>
    <s v="0.00"/>
    <s v="25682.61"/>
    <s v="3.IK"/>
    <x v="0"/>
  </r>
  <r>
    <n v="5283801"/>
    <d v="2024-02-22T00:00:00"/>
    <x v="1"/>
    <x v="1"/>
    <s v="REPATHA"/>
    <s v="INJ SOL PEP"/>
    <s v="140MG INJ SOL PEP 2X1ML"/>
    <n v="3"/>
    <n v="62498"/>
    <s v="Táborský Miloš prof. MUDr. MBA"/>
    <x v="1"/>
    <n v="1281929"/>
    <x v="11"/>
    <s v="25682.61"/>
    <s v="0.00"/>
    <s v="25682.61"/>
    <s v="1IK"/>
    <x v="0"/>
  </r>
  <r>
    <n v="5283542"/>
    <d v="2024-02-22T00:00:00"/>
    <x v="1"/>
    <x v="1"/>
    <s v="PRALUENT"/>
    <s v="INJ SOL PEP"/>
    <s v="300MG INJ SOL PEP 1X2ML II"/>
    <n v="3"/>
    <n v="62498"/>
    <s v="Táborský Miloš prof. MUDr. MBA"/>
    <x v="1"/>
    <n v="955785"/>
    <x v="12"/>
    <s v="25612.35"/>
    <s v="0.00"/>
    <s v="25612.35"/>
    <s v="1IK"/>
    <x v="0"/>
  </r>
  <r>
    <n v="5284094"/>
    <d v="2024-02-22T00:00:00"/>
    <x v="1"/>
    <x v="1"/>
    <s v="PRALUENT"/>
    <s v="INJ SOL PEP"/>
    <s v="300MG INJ SOL PEP 1X2ML II"/>
    <n v="3"/>
    <n v="63438"/>
    <s v="Cibičková Ľubica MUDr. Ph.D."/>
    <x v="4"/>
    <n v="386712"/>
    <x v="157"/>
    <s v="51224.70"/>
    <s v="0.00"/>
    <s v="51224.70"/>
    <s v="3.IK"/>
    <x v="0"/>
  </r>
  <r>
    <n v="5284167"/>
    <d v="2024-02-22T00:00:00"/>
    <x v="1"/>
    <x v="1"/>
    <s v="PRALUENT"/>
    <s v="INJ SOL PEP"/>
    <s v="300MG INJ SOL PEP 1X2ML II"/>
    <n v="3"/>
    <n v="60505"/>
    <s v="Kovářová Dagmar MUDr. Ph.D."/>
    <x v="1"/>
    <n v="211322"/>
    <x v="158"/>
    <s v="51224.70"/>
    <s v="0.00"/>
    <s v="51224.70"/>
    <s v="3.IK"/>
    <x v="0"/>
  </r>
  <r>
    <n v="5283557"/>
    <d v="2024-02-22T00:00:00"/>
    <x v="1"/>
    <x v="1"/>
    <s v="PRALUENT"/>
    <s v="INJ SOL PEP"/>
    <s v="300MG INJ SOL PEP 1X2ML II"/>
    <n v="3"/>
    <n v="62529"/>
    <s v="Obrová Jana MUDr."/>
    <x v="1"/>
    <n v="723020"/>
    <x v="159"/>
    <s v="51224.70"/>
    <s v="0.00"/>
    <s v="51224.70"/>
    <s v="1IK"/>
    <x v="0"/>
  </r>
  <r>
    <n v="5283561"/>
    <d v="2024-02-22T00:00:00"/>
    <x v="1"/>
    <x v="1"/>
    <s v="PRALUENT"/>
    <s v="INJ SOL PEP"/>
    <s v="300MG INJ SOL PEP 1X2ML II"/>
    <n v="3"/>
    <n v="62529"/>
    <s v="Obrová Jana MUDr."/>
    <x v="1"/>
    <n v="723020"/>
    <x v="159"/>
    <s v="51224.70"/>
    <s v="0.00"/>
    <s v="51224.70"/>
    <s v="1IK"/>
    <x v="0"/>
  </r>
  <r>
    <n v="5284055"/>
    <d v="2024-02-22T00:00:00"/>
    <x v="1"/>
    <x v="1"/>
    <s v="PRALUENT"/>
    <s v="INJ SOL PEP"/>
    <s v="300MG INJ SOL PEP 1X2ML II"/>
    <n v="3"/>
    <n v="62529"/>
    <s v="Obrová Jana MUDr."/>
    <x v="1"/>
    <n v="314330"/>
    <x v="160"/>
    <s v="25612.35"/>
    <s v="0.00"/>
    <s v="25612.35"/>
    <s v="1IK"/>
    <x v="0"/>
  </r>
  <r>
    <n v="5284132"/>
    <d v="2024-02-22T00:00:00"/>
    <x v="1"/>
    <x v="1"/>
    <s v="PRALUENT"/>
    <s v="INJ SOL PEP"/>
    <s v="300MG INJ SOL PEP 1X2ML II"/>
    <n v="3"/>
    <n v="62529"/>
    <s v="Obrová Jana MUDr."/>
    <x v="3"/>
    <n v="959912"/>
    <x v="161"/>
    <s v="51224.70"/>
    <s v="0.00"/>
    <s v="51224.70"/>
    <s v="1IK"/>
    <x v="0"/>
  </r>
  <r>
    <n v="5285750"/>
    <d v="2024-02-23T00:00:00"/>
    <x v="1"/>
    <x v="1"/>
    <s v="REPATHA"/>
    <s v="INJ SOL PEP"/>
    <s v="140MG INJ SOL PEP 2X1ML"/>
    <n v="3"/>
    <n v="18963"/>
    <s v="Karásek David prof. MUDr. Ph.D"/>
    <x v="1"/>
    <n v="334963"/>
    <x v="162"/>
    <s v="51365.22"/>
    <s v="0.00"/>
    <s v="51365.22"/>
    <s v="3.IK"/>
    <x v="0"/>
  </r>
  <r>
    <n v="5288282"/>
    <d v="2024-02-26T00:00:00"/>
    <x v="1"/>
    <x v="1"/>
    <s v="PRALUENT"/>
    <s v="INJ SOL PEP"/>
    <s v="75MG INJ SOL PEP 2X1ML I"/>
    <n v="3"/>
    <n v="60505"/>
    <s v="Kovářová Dagmar MUDr. Ph.D."/>
    <x v="3"/>
    <n v="248925"/>
    <x v="163"/>
    <s v="51224.70"/>
    <s v="0.00"/>
    <s v="51224.70"/>
    <s v="3.IK"/>
    <x v="0"/>
  </r>
  <r>
    <n v="5290966"/>
    <d v="2024-02-27T00:00:00"/>
    <x v="1"/>
    <x v="1"/>
    <s v="REPATHA"/>
    <s v="INJ SOL PEP"/>
    <s v="140MG INJ SOL PEP 2X1ML"/>
    <n v="3"/>
    <n v="63753"/>
    <s v="Schovánek Jan MUDr. Ph.D."/>
    <x v="4"/>
    <n v="132331"/>
    <x v="164"/>
    <s v="51365.22"/>
    <s v="0.00"/>
    <s v="51365.22"/>
    <s v="3.IK"/>
    <x v="0"/>
  </r>
  <r>
    <n v="5290705"/>
    <d v="2024-02-27T00:00:00"/>
    <x v="1"/>
    <x v="1"/>
    <s v="PRALUENT"/>
    <s v="INJ SOL PEP"/>
    <s v="300MG INJ SOL PEP 1X2ML II"/>
    <n v="1"/>
    <n v="58202"/>
    <s v="Kociánová Eva MUDr. Ph.D."/>
    <x v="4"/>
    <n v="882281"/>
    <x v="165"/>
    <s v="8537.45"/>
    <s v="0.00"/>
    <s v="8537.45"/>
    <s v="1IK"/>
    <x v="0"/>
  </r>
  <r>
    <n v="5291055"/>
    <d v="2024-02-27T00:00:00"/>
    <x v="1"/>
    <x v="1"/>
    <s v="PRALUENT"/>
    <s v="INJ SOL PEP"/>
    <s v="300MG INJ SOL PEP 1X2ML II"/>
    <n v="2"/>
    <n v="58202"/>
    <s v="Kociánová Eva MUDr. Ph.D."/>
    <x v="4"/>
    <n v="882281"/>
    <x v="165"/>
    <s v="17074.90"/>
    <s v="0.00"/>
    <s v="17074.90"/>
    <s v="1IK"/>
    <x v="0"/>
  </r>
  <r>
    <n v="5290904"/>
    <d v="2024-02-28T00:00:00"/>
    <x v="1"/>
    <x v="1"/>
    <s v="REPATHA"/>
    <s v="INJ SOL PEP"/>
    <s v="140MG INJ SOL PEP 2X1ML"/>
    <n v="3"/>
    <n v="58202"/>
    <s v="Kociánová Eva MUDr. Ph.D."/>
    <x v="4"/>
    <n v="1274451"/>
    <x v="166"/>
    <s v="25682.61"/>
    <s v="0.00"/>
    <s v="25682.61"/>
    <s v="1IK"/>
    <x v="0"/>
  </r>
  <r>
    <n v="5293584"/>
    <d v="2024-02-28T00:00:00"/>
    <x v="1"/>
    <x v="1"/>
    <s v="PRALUENT"/>
    <s v="INJ SOL PEP"/>
    <s v="150MG INJ SOL PEP 2X1ML I"/>
    <n v="3"/>
    <n v="63753"/>
    <s v="Schovánek Jan MUDr. Ph.D."/>
    <x v="2"/>
    <n v="384838"/>
    <x v="167"/>
    <s v="51224.70"/>
    <s v="0.00"/>
    <s v="51224.70"/>
    <s v="3.IK"/>
    <x v="0"/>
  </r>
  <r>
    <n v="5291934"/>
    <d v="2024-02-28T00:00:00"/>
    <x v="1"/>
    <x v="1"/>
    <s v="PRALUENT"/>
    <s v="INJ SOL PEP"/>
    <s v="75MG INJ SOL PEP 2X1ML I"/>
    <n v="3"/>
    <n v="62498"/>
    <s v="Táborský Miloš prof. MUDr. MBA"/>
    <x v="2"/>
    <n v="1412039"/>
    <x v="15"/>
    <s v="25612.35"/>
    <s v="0.00"/>
    <s v="25612.35"/>
    <s v="1IK"/>
    <x v="0"/>
  </r>
  <r>
    <n v="5294408"/>
    <d v="2024-02-29T00:00:00"/>
    <x v="1"/>
    <x v="1"/>
    <s v="REPATHA"/>
    <s v="INJ SOL PEP"/>
    <s v="140MG INJ SOL PEP 2X1ML"/>
    <n v="3"/>
    <n v="60505"/>
    <s v="Kovářová Dagmar MUDr. Ph.D."/>
    <x v="4"/>
    <n v="332395"/>
    <x v="168"/>
    <s v="51365.22"/>
    <s v="0.00"/>
    <s v="51365.22"/>
    <s v="3.IK"/>
    <x v="0"/>
  </r>
  <r>
    <n v="5295114"/>
    <d v="2024-02-29T00:00:00"/>
    <x v="1"/>
    <x v="1"/>
    <s v="REPATHA"/>
    <s v="INJ SOL PEP"/>
    <s v="140MG INJ SOL PEP 2X1ML"/>
    <n v="3"/>
    <n v="63438"/>
    <s v="Cibičková Ľubica MUDr. Ph.D."/>
    <x v="3"/>
    <n v="926027"/>
    <x v="169"/>
    <s v="51365.22"/>
    <s v="0.00"/>
    <s v="51365.22"/>
    <s v="3.IK"/>
    <x v="0"/>
  </r>
  <r>
    <n v="5294183"/>
    <d v="2024-02-29T00:00:00"/>
    <x v="1"/>
    <x v="1"/>
    <s v="REPATHA"/>
    <s v="INJ SOL PEP"/>
    <s v="140MG INJ SOL PEP 2X1ML"/>
    <n v="3"/>
    <n v="62529"/>
    <s v="Obrová Jana MUDr."/>
    <x v="1"/>
    <n v="1048335"/>
    <x v="135"/>
    <s v="51365.22"/>
    <s v="0.00"/>
    <s v="51365.22"/>
    <s v="1IK"/>
    <x v="0"/>
  </r>
  <r>
    <n v="5294419"/>
    <d v="2024-02-29T00:00:00"/>
    <x v="1"/>
    <x v="1"/>
    <s v="REPATHA"/>
    <s v="INJ SOL PEP"/>
    <s v="140MG INJ SOL PEP 2X1ML"/>
    <n v="3"/>
    <n v="62529"/>
    <s v="Obrová Jana MUDr."/>
    <x v="1"/>
    <n v="1210257"/>
    <x v="170"/>
    <s v="51365.22"/>
    <s v="0.00"/>
    <s v="51365.22"/>
    <s v="1IK"/>
    <x v="0"/>
  </r>
  <r>
    <n v="5295011"/>
    <d v="2024-02-29T00:00:00"/>
    <x v="1"/>
    <x v="1"/>
    <s v="REPATHA"/>
    <s v="INJ SOL PEP"/>
    <s v="140MG INJ SOL PEP 2X1ML"/>
    <n v="3"/>
    <n v="62529"/>
    <s v="Obrová Jana MUDr."/>
    <x v="3"/>
    <n v="188472"/>
    <x v="171"/>
    <s v="25682.61"/>
    <s v="0.00"/>
    <s v="25682.61"/>
    <s v="1IK"/>
    <x v="0"/>
  </r>
  <r>
    <n v="5294518"/>
    <d v="2024-02-29T00:00:00"/>
    <x v="1"/>
    <x v="1"/>
    <s v="PRALUENT"/>
    <s v="INJ SOL PEP"/>
    <s v="75MG INJ SOL PEP 2X1ML I"/>
    <n v="3"/>
    <n v="60505"/>
    <s v="Kovářová Dagmar MUDr. Ph.D."/>
    <x v="6"/>
    <n v="1131460"/>
    <x v="172"/>
    <s v="51224.70"/>
    <s v="0.00"/>
    <s v="51224.70"/>
    <s v="3.IK"/>
    <x v="0"/>
  </r>
  <r>
    <n v="5295088"/>
    <d v="2024-02-29T00:00:00"/>
    <x v="1"/>
    <x v="1"/>
    <s v="PRALUENT"/>
    <s v="INJ SOL PEP"/>
    <s v="300MG INJ SOL PEP 1X2ML II"/>
    <n v="3"/>
    <n v="60505"/>
    <s v="Kovářová Dagmar MUDr. Ph.D."/>
    <x v="1"/>
    <n v="210339"/>
    <x v="173"/>
    <s v="25612.35"/>
    <s v="0.00"/>
    <s v="25612.35"/>
    <s v="3.IK"/>
    <x v="0"/>
  </r>
  <r>
    <n v="5294323"/>
    <d v="2024-02-29T00:00:00"/>
    <x v="1"/>
    <x v="1"/>
    <s v="PRALUENT"/>
    <s v="INJ SOL PEP"/>
    <s v="300MG INJ SOL PEP 1X2ML II"/>
    <n v="3"/>
    <n v="62529"/>
    <s v="Obrová Jana MUDr."/>
    <x v="1"/>
    <n v="464898"/>
    <x v="174"/>
    <s v="25612.35"/>
    <s v="0.00"/>
    <s v="25612.35"/>
    <s v="1IK"/>
    <x v="0"/>
  </r>
  <r>
    <n v="5294544"/>
    <d v="2024-02-29T00:00:00"/>
    <x v="1"/>
    <x v="1"/>
    <s v="PRALUENT"/>
    <s v="INJ SOL PEP"/>
    <s v="300MG INJ SOL PEP 1X2ML II"/>
    <n v="3"/>
    <n v="62529"/>
    <s v="Obrová Jana MUDr."/>
    <x v="4"/>
    <n v="1000611"/>
    <x v="175"/>
    <s v="25612.35"/>
    <s v="0.00"/>
    <s v="25612.35"/>
    <s v="1IK"/>
    <x v="0"/>
  </r>
  <r>
    <n v="5294662"/>
    <d v="2024-02-29T00:00:00"/>
    <x v="1"/>
    <x v="1"/>
    <s v="PRALUENT"/>
    <s v="INJ SOL PEP"/>
    <s v="300MG INJ SOL PEP 1X2ML II"/>
    <n v="3"/>
    <n v="62529"/>
    <s v="Obrová Jana MUDr."/>
    <x v="1"/>
    <n v="386083"/>
    <x v="176"/>
    <s v="51224.70"/>
    <s v="0.00"/>
    <s v="51224.70"/>
    <s v="1IK"/>
    <x v="0"/>
  </r>
  <r>
    <n v="5294838"/>
    <d v="2024-02-29T00:00:00"/>
    <x v="1"/>
    <x v="1"/>
    <s v="PRALUENT"/>
    <s v="INJ SOL PEP"/>
    <s v="300MG INJ SOL PEP 1X2ML II"/>
    <n v="3"/>
    <n v="62529"/>
    <s v="Obrová Jana MUDr."/>
    <x v="1"/>
    <n v="1058205"/>
    <x v="177"/>
    <s v="51224.70"/>
    <s v="0.00"/>
    <s v="51224.70"/>
    <s v="1IK"/>
    <x v="0"/>
  </r>
  <r>
    <n v="5294971"/>
    <d v="2024-02-29T00:00:00"/>
    <x v="1"/>
    <x v="1"/>
    <s v="PRALUENT"/>
    <s v="INJ SOL PEP"/>
    <s v="300MG INJ SOL PEP 1X2ML II"/>
    <n v="3"/>
    <n v="62529"/>
    <s v="Obrová Jana MUDr."/>
    <x v="1"/>
    <n v="256844"/>
    <x v="178"/>
    <s v="51224.70"/>
    <s v="0.00"/>
    <s v="51224.70"/>
    <s v="1IK"/>
    <x v="0"/>
  </r>
  <r>
    <n v="5295456"/>
    <d v="2024-02-29T00:00:00"/>
    <x v="1"/>
    <x v="1"/>
    <s v="PRALUENT"/>
    <s v="INJ SOL PEP"/>
    <s v="75MG INJ SOL PEP 2X1ML I"/>
    <n v="3"/>
    <n v="62529"/>
    <s v="Obrová Jana MUDr."/>
    <x v="2"/>
    <n v="1364096"/>
    <x v="179"/>
    <s v="51224.70"/>
    <s v="0.00"/>
    <s v="51224.70"/>
    <s v="1IK"/>
    <x v="0"/>
  </r>
  <r>
    <n v="5295489"/>
    <d v="2024-02-29T00:00:00"/>
    <x v="1"/>
    <x v="1"/>
    <s v="PRALUENT"/>
    <s v="INJ SOL PEP"/>
    <s v="300MG INJ SOL PEP 1X2ML II"/>
    <n v="3"/>
    <n v="62529"/>
    <s v="Obrová Jana MUDr."/>
    <x v="4"/>
    <n v="1091621"/>
    <x v="180"/>
    <s v="51224.70"/>
    <s v="0.00"/>
    <s v="51224.70"/>
    <s v="1IK"/>
    <x v="0"/>
  </r>
  <r>
    <n v="5300060"/>
    <d v="2024-03-04T00:00:00"/>
    <x v="1"/>
    <x v="2"/>
    <s v="REPATHA"/>
    <s v="INJ SOL PEP"/>
    <s v="140MG INJ SOL PEP 2X1ML"/>
    <n v="3"/>
    <n v="63196"/>
    <s v="Smékal Aleš MUDr. Ph.D."/>
    <x v="4"/>
    <n v="141025"/>
    <x v="181"/>
    <s v="25682.61"/>
    <s v="0.00"/>
    <s v="25682.61"/>
    <s v="1IK"/>
    <x v="0"/>
  </r>
  <r>
    <n v="5301049"/>
    <d v="2024-03-05T00:00:00"/>
    <x v="1"/>
    <x v="2"/>
    <s v="REPATHA"/>
    <s v="INJ SOL PEP"/>
    <s v="140MG INJ SOL PEP 2X1ML"/>
    <n v="3"/>
    <n v="63753"/>
    <s v="Schovánek Jan MUDr. Ph.D."/>
    <x v="1"/>
    <n v="199967"/>
    <x v="182"/>
    <s v="51365.22"/>
    <s v="0.00"/>
    <s v="51365.22"/>
    <s v="3.IK"/>
    <x v="0"/>
  </r>
  <r>
    <n v="5301284"/>
    <d v="2024-03-05T00:00:00"/>
    <x v="1"/>
    <x v="2"/>
    <s v="REPATHA"/>
    <s v="INJ SOL PEP"/>
    <s v="140MG INJ SOL PEP 2X1ML"/>
    <n v="3"/>
    <n v="63753"/>
    <s v="Schovánek Jan MUDr. Ph.D."/>
    <x v="2"/>
    <n v="145715"/>
    <x v="7"/>
    <s v="51365.22"/>
    <s v="0.00"/>
    <s v="51365.22"/>
    <s v="3.IK"/>
    <x v="0"/>
  </r>
  <r>
    <n v="5300907"/>
    <d v="2024-03-05T00:00:00"/>
    <x v="1"/>
    <x v="2"/>
    <s v="REPATHA"/>
    <s v="INJ SOL PEP"/>
    <s v="140MG INJ SOL PEP 2X1ML"/>
    <n v="3"/>
    <n v="30219"/>
    <s v="Petřková Jana doc. MUDr. Ph.D."/>
    <x v="1"/>
    <n v="1251016"/>
    <x v="137"/>
    <s v="25682.61"/>
    <s v="0.00"/>
    <s v="25682.61"/>
    <s v="1IK"/>
    <x v="0"/>
  </r>
  <r>
    <n v="5304979"/>
    <d v="2024-03-07T00:00:00"/>
    <x v="1"/>
    <x v="2"/>
    <s v="REPATHA"/>
    <s v="INJ SOL PEP"/>
    <s v="140MG INJ SOL PEP 2X1ML"/>
    <n v="3"/>
    <n v="62529"/>
    <s v="Obrová Jana MUDr."/>
    <x v="4"/>
    <n v="352123"/>
    <x v="183"/>
    <s v="51365.22"/>
    <s v="0.00"/>
    <s v="51365.22"/>
    <s v="1IK"/>
    <x v="0"/>
  </r>
  <r>
    <n v="5304319"/>
    <d v="2024-03-07T00:00:00"/>
    <x v="1"/>
    <x v="2"/>
    <s v="REPATHA"/>
    <s v="INJ SOL PEP"/>
    <s v="140MG INJ SOL PEP 2X1ML"/>
    <n v="3"/>
    <n v="64028"/>
    <s v="Mačáková Dominika MUDr."/>
    <x v="1"/>
    <n v="957178"/>
    <x v="184"/>
    <s v="51365.22"/>
    <s v="0.00"/>
    <s v="51365.22"/>
    <s v="3.IK"/>
    <x v="0"/>
  </r>
  <r>
    <n v="5304530"/>
    <d v="2024-03-07T00:00:00"/>
    <x v="1"/>
    <x v="2"/>
    <s v="PRALUENT"/>
    <s v="INJ SOL PEP"/>
    <s v="75MG INJ SOL PEP 2X1ML I"/>
    <n v="3"/>
    <n v="62529"/>
    <s v="Obrová Jana MUDr."/>
    <x v="1"/>
    <n v="425543"/>
    <x v="185"/>
    <s v="51224.70"/>
    <s v="0.00"/>
    <s v="51224.70"/>
    <s v="1IK"/>
    <x v="0"/>
  </r>
  <r>
    <n v="5304923"/>
    <d v="2024-03-07T00:00:00"/>
    <x v="1"/>
    <x v="2"/>
    <s v="PRALUENT"/>
    <s v="INJ SOL PEP"/>
    <s v="300MG INJ SOL PEP 1X2ML II"/>
    <n v="3"/>
    <n v="62529"/>
    <s v="Obrová Jana MUDr."/>
    <x v="2"/>
    <n v="841606"/>
    <x v="186"/>
    <s v="51224.70"/>
    <s v="0.00"/>
    <s v="51224.70"/>
    <s v="1IK"/>
    <x v="0"/>
  </r>
  <r>
    <n v="5305121"/>
    <d v="2024-03-07T00:00:00"/>
    <x v="1"/>
    <x v="2"/>
    <s v="PRALUENT"/>
    <s v="INJ SOL PEP"/>
    <s v="75MG INJ SOL PEP 2X1ML I"/>
    <n v="3"/>
    <n v="62529"/>
    <s v="Obrová Jana MUDr."/>
    <x v="1"/>
    <n v="441743"/>
    <x v="187"/>
    <s v="51224.70"/>
    <s v="0.00"/>
    <s v="51224.70"/>
    <s v="1IK"/>
    <x v="0"/>
  </r>
  <r>
    <n v="5304308"/>
    <d v="2024-03-07T00:00:00"/>
    <x v="1"/>
    <x v="2"/>
    <s v="PRALUENT"/>
    <s v="INJ SOL PEP"/>
    <s v="75MG INJ SOL PEP 2X1ML I"/>
    <n v="3"/>
    <n v="64028"/>
    <s v="Mačáková Dominika MUDr."/>
    <x v="2"/>
    <n v="258488"/>
    <x v="188"/>
    <s v="51224.70"/>
    <s v="0.00"/>
    <s v="51224.70"/>
    <s v="3.IK"/>
    <x v="0"/>
  </r>
  <r>
    <n v="5304707"/>
    <d v="2024-03-07T00:00:00"/>
    <x v="1"/>
    <x v="2"/>
    <s v="PRALUENT"/>
    <s v="INJ SOL PEP"/>
    <s v="300MG INJ SOL PEP 1X2ML II"/>
    <n v="3"/>
    <n v="18963"/>
    <s v="Karásek David prof. MUDr. Ph.D"/>
    <x v="1"/>
    <n v="1176862"/>
    <x v="46"/>
    <s v="51224.70"/>
    <s v="0.00"/>
    <s v="51224.70"/>
    <s v="3.IK"/>
    <x v="0"/>
  </r>
  <r>
    <n v="5309421"/>
    <d v="2024-03-11T00:00:00"/>
    <x v="1"/>
    <x v="2"/>
    <s v="PRALUENT"/>
    <s v="INJ SOL PEP"/>
    <s v="150MG INJ SOL PEP 2X1ML I"/>
    <n v="3"/>
    <n v="62529"/>
    <s v="Obrová Jana MUDr."/>
    <x v="4"/>
    <n v="885043"/>
    <x v="189"/>
    <s v="25612.35"/>
    <s v="0.00"/>
    <s v="25612.35"/>
    <s v="1IK"/>
    <x v="0"/>
  </r>
  <r>
    <n v="5309479"/>
    <d v="2024-03-11T00:00:00"/>
    <x v="1"/>
    <x v="2"/>
    <s v="PRALUENT"/>
    <s v="INJ SOL PEP"/>
    <s v="75MG INJ SOL PEP 2X1ML I"/>
    <n v="3"/>
    <n v="62498"/>
    <s v="Táborský Miloš prof. MUDr. MBA"/>
    <x v="6"/>
    <n v="1267695"/>
    <x v="30"/>
    <s v="25612.35"/>
    <s v="0.00"/>
    <s v="25612.35"/>
    <s v="1IK"/>
    <x v="0"/>
  </r>
  <r>
    <n v="5309796"/>
    <d v="2024-03-12T00:00:00"/>
    <x v="1"/>
    <x v="2"/>
    <s v="REPATHA"/>
    <s v="INJ SOL PEP"/>
    <s v="140MG INJ SOL PEP 2X1ML"/>
    <n v="3"/>
    <n v="63753"/>
    <s v="Schovánek Jan MUDr. Ph.D."/>
    <x v="4"/>
    <n v="453252"/>
    <x v="190"/>
    <s v="51365.22"/>
    <s v="0.00"/>
    <s v="51365.22"/>
    <s v="3.IK"/>
    <x v="0"/>
  </r>
  <r>
    <n v="5310403"/>
    <d v="2024-03-12T00:00:00"/>
    <x v="1"/>
    <x v="2"/>
    <s v="REPATHA"/>
    <s v="INJ SOL PEP"/>
    <s v="140MG INJ SOL PEP 2X1ML"/>
    <n v="3"/>
    <n v="58202"/>
    <s v="Kociánová Eva MUDr. Ph.D."/>
    <x v="4"/>
    <n v="200931"/>
    <x v="32"/>
    <s v="25682.61"/>
    <s v="0.00"/>
    <s v="25682.61"/>
    <s v="1IK"/>
    <x v="0"/>
  </r>
  <r>
    <n v="5315179"/>
    <d v="2024-03-14T00:00:00"/>
    <x v="1"/>
    <x v="2"/>
    <s v="REPATHA"/>
    <s v="INJ SOL PEP"/>
    <s v="140MG INJ SOL PEP 2X1ML"/>
    <n v="3"/>
    <n v="62529"/>
    <s v="Obrová Jana MUDr."/>
    <x v="3"/>
    <n v="291871"/>
    <x v="191"/>
    <s v="25682.61"/>
    <s v="0.00"/>
    <s v="25682.61"/>
    <s v="1IK"/>
    <x v="0"/>
  </r>
  <r>
    <n v="5315661"/>
    <d v="2024-03-14T00:00:00"/>
    <x v="1"/>
    <x v="2"/>
    <s v="REPATHA"/>
    <s v="INJ SOL PEP"/>
    <s v="140MG INJ SOL PEP 2X1ML"/>
    <n v="3"/>
    <n v="62529"/>
    <s v="Obrová Jana MUDr."/>
    <x v="7"/>
    <n v="722605"/>
    <x v="192"/>
    <s v="25682.61"/>
    <s v="0.00"/>
    <s v="25682.61"/>
    <s v="1IK"/>
    <x v="0"/>
  </r>
  <r>
    <n v="5315703"/>
    <d v="2024-03-14T00:00:00"/>
    <x v="1"/>
    <x v="2"/>
    <s v="REPATHA"/>
    <s v="INJ SOL PEP"/>
    <s v="140MG INJ SOL PEP 2X1ML"/>
    <n v="3"/>
    <n v="62529"/>
    <s v="Obrová Jana MUDr."/>
    <x v="1"/>
    <n v="841344"/>
    <x v="193"/>
    <s v="25682.61"/>
    <s v="0.00"/>
    <s v="25682.61"/>
    <s v="1IK"/>
    <x v="0"/>
  </r>
  <r>
    <n v="5314752"/>
    <d v="2024-03-14T00:00:00"/>
    <x v="1"/>
    <x v="2"/>
    <s v="PRALUENT"/>
    <s v="INJ SOL PEP"/>
    <s v="300MG INJ SOL PEP 1X2ML II"/>
    <n v="6"/>
    <n v="63420"/>
    <s v="Kamasová Monika MUDr. Ph.D."/>
    <x v="4"/>
    <n v="1062732"/>
    <x v="194"/>
    <s v="51224.70"/>
    <s v="0.00"/>
    <s v="51224.70"/>
    <s v="1IK"/>
    <x v="0"/>
  </r>
  <r>
    <n v="5314941"/>
    <d v="2024-03-14T00:00:00"/>
    <x v="1"/>
    <x v="2"/>
    <s v="PRALUENT"/>
    <s v="INJ SOL PEP"/>
    <s v="300MG INJ SOL PEP 1X2ML II"/>
    <n v="1"/>
    <n v="63420"/>
    <s v="Kamasová Monika MUDr. Ph.D."/>
    <x v="1"/>
    <n v="201199"/>
    <x v="195"/>
    <s v="8537.45"/>
    <s v="0.00"/>
    <s v="8537.45"/>
    <s v="1IK"/>
    <x v="0"/>
  </r>
  <r>
    <n v="5324273"/>
    <d v="2024-03-20T00:00:00"/>
    <x v="1"/>
    <x v="2"/>
    <s v="REPATHA"/>
    <s v="INJ SOL PEP"/>
    <s v="140MG INJ SOL PEP 2X1ML"/>
    <n v="3"/>
    <n v="68117"/>
    <s v="Štroffeková Michaela MUDr."/>
    <x v="1"/>
    <n v="1486092"/>
    <x v="196"/>
    <s v="25682.61"/>
    <s v="0.00"/>
    <s v="25682.61"/>
    <s v="1IK"/>
    <x v="0"/>
  </r>
  <r>
    <n v="5324507"/>
    <d v="2024-03-20T00:00:00"/>
    <x v="1"/>
    <x v="2"/>
    <s v="REPATHA"/>
    <s v="INJ SOL PEP"/>
    <s v="140MG INJ SOL PEP 2X1ML"/>
    <n v="3"/>
    <n v="68117"/>
    <s v="Štroffeková Michaela MUDr."/>
    <x v="1"/>
    <n v="1486092"/>
    <x v="196"/>
    <s v="25682.61"/>
    <s v="0.00"/>
    <s v="25682.61"/>
    <s v="1IK"/>
    <x v="0"/>
  </r>
  <r>
    <n v="5325307"/>
    <d v="2024-03-20T00:00:00"/>
    <x v="1"/>
    <x v="2"/>
    <s v="REPATHA"/>
    <s v="INJ SOL PEP"/>
    <s v="140MG INJ SOL PEP 2X1ML"/>
    <n v="3"/>
    <n v="62529"/>
    <s v="Obrová Jana MUDr."/>
    <x v="4"/>
    <n v="106953"/>
    <x v="33"/>
    <s v="51365.22"/>
    <s v="0.00"/>
    <s v="51365.22"/>
    <s v="1IK"/>
    <x v="0"/>
  </r>
  <r>
    <n v="5326147"/>
    <d v="2024-03-21T00:00:00"/>
    <x v="1"/>
    <x v="2"/>
    <s v="REPATHA"/>
    <s v="INJ SOL PEP"/>
    <s v="140MG INJ SOL PEP 2X1ML"/>
    <n v="3"/>
    <n v="62529"/>
    <s v="Obrová Jana MUDr."/>
    <x v="1"/>
    <n v="478336"/>
    <x v="197"/>
    <s v="25682.61"/>
    <s v="0.00"/>
    <s v="25682.61"/>
    <s v="1IK"/>
    <x v="0"/>
  </r>
  <r>
    <n v="5326211"/>
    <d v="2024-03-21T00:00:00"/>
    <x v="1"/>
    <x v="2"/>
    <s v="REPATHA"/>
    <s v="INJ SOL PEP"/>
    <s v="140MG INJ SOL PEP 2X1ML"/>
    <n v="3"/>
    <n v="62529"/>
    <s v="Obrová Jana MUDr."/>
    <x v="4"/>
    <n v="916377"/>
    <x v="198"/>
    <s v="25682.61"/>
    <s v="0.00"/>
    <s v="25682.61"/>
    <s v="1IK"/>
    <x v="0"/>
  </r>
  <r>
    <n v="5326522"/>
    <d v="2024-03-21T00:00:00"/>
    <x v="1"/>
    <x v="2"/>
    <s v="REPATHA"/>
    <s v="INJ SOL PEP"/>
    <s v="140MG INJ SOL PEP 2X1ML"/>
    <n v="3"/>
    <n v="62529"/>
    <s v="Obrová Jana MUDr."/>
    <x v="4"/>
    <n v="265104"/>
    <x v="199"/>
    <s v="25682.61"/>
    <s v="0.00"/>
    <s v="25682.61"/>
    <s v="1IK"/>
    <x v="0"/>
  </r>
  <r>
    <n v="5326659"/>
    <d v="2024-03-21T00:00:00"/>
    <x v="1"/>
    <x v="2"/>
    <s v="REPATHA"/>
    <s v="INJ SOL PEP"/>
    <s v="140MG INJ SOL PEP 2X1ML"/>
    <n v="2"/>
    <n v="62529"/>
    <s v="Obrová Jana MUDr."/>
    <x v="4"/>
    <n v="1059093"/>
    <x v="200"/>
    <s v="17121.74"/>
    <s v="0.00"/>
    <s v="17121.74"/>
    <s v="1IK"/>
    <x v="0"/>
  </r>
  <r>
    <n v="5325991"/>
    <d v="2024-03-21T00:00:00"/>
    <x v="1"/>
    <x v="2"/>
    <s v="REPATHA"/>
    <s v="INJ SOL PEP"/>
    <s v="140MG INJ SOL PEP 2X1ML"/>
    <n v="3"/>
    <n v="60505"/>
    <s v="Kovářová Dagmar MUDr. Ph.D."/>
    <x v="4"/>
    <n v="114213"/>
    <x v="201"/>
    <s v="51365.22"/>
    <s v="0.00"/>
    <s v="51365.22"/>
    <s v="3.IK"/>
    <x v="0"/>
  </r>
  <r>
    <n v="5326541"/>
    <d v="2024-03-21T00:00:00"/>
    <x v="1"/>
    <x v="2"/>
    <s v="REPATHA"/>
    <s v="INJ SOL PEP"/>
    <s v="140MG INJ SOL PEP 2X1ML"/>
    <n v="3"/>
    <n v="60505"/>
    <s v="Kovářová Dagmar MUDr. Ph.D."/>
    <x v="1"/>
    <n v="1244372"/>
    <x v="202"/>
    <s v="51365.22"/>
    <s v="0.00"/>
    <s v="51365.22"/>
    <s v="3.IK"/>
    <x v="0"/>
  </r>
  <r>
    <n v="5325715"/>
    <d v="2024-03-21T00:00:00"/>
    <x v="1"/>
    <x v="2"/>
    <s v="PRALUENT"/>
    <s v="INJ SOL PEP"/>
    <s v="150MG INJ SOL PEP 2X1ML I"/>
    <n v="3"/>
    <n v="62529"/>
    <s v="Obrová Jana MUDr."/>
    <x v="3"/>
    <n v="283862"/>
    <x v="203"/>
    <s v="25612.35"/>
    <s v="0.00"/>
    <s v="25612.35"/>
    <s v="1IK"/>
    <x v="0"/>
  </r>
  <r>
    <n v="5325979"/>
    <d v="2024-03-21T00:00:00"/>
    <x v="1"/>
    <x v="2"/>
    <s v="PRALUENT"/>
    <s v="INJ SOL PEP"/>
    <s v="75MG INJ SOL PEP 2X1ML I"/>
    <n v="3"/>
    <n v="62529"/>
    <s v="Obrová Jana MUDr."/>
    <x v="2"/>
    <n v="382187"/>
    <x v="204"/>
    <s v="25612.35"/>
    <s v="0.00"/>
    <s v="25612.35"/>
    <s v="1IK"/>
    <x v="0"/>
  </r>
  <r>
    <n v="5326050"/>
    <d v="2024-03-21T00:00:00"/>
    <x v="1"/>
    <x v="2"/>
    <s v="PRALUENT"/>
    <s v="INJ SOL PEP"/>
    <s v="300MG INJ SOL PEP 1X2ML II"/>
    <n v="3"/>
    <n v="62529"/>
    <s v="Obrová Jana MUDr."/>
    <x v="3"/>
    <n v="248451"/>
    <x v="205"/>
    <s v="25612.35"/>
    <s v="0.00"/>
    <s v="25612.35"/>
    <s v="1IK"/>
    <x v="0"/>
  </r>
  <r>
    <n v="5326753"/>
    <d v="2024-03-21T00:00:00"/>
    <x v="1"/>
    <x v="2"/>
    <s v="PRALUENT"/>
    <s v="INJ SOL PEP"/>
    <s v="75MG INJ SOL PEP 2X1ML I"/>
    <n v="3"/>
    <n v="62529"/>
    <s v="Obrová Jana MUDr."/>
    <x v="1"/>
    <n v="475264"/>
    <x v="206"/>
    <s v="25612.35"/>
    <s v="0.00"/>
    <s v="25612.35"/>
    <s v="1IK"/>
    <x v="0"/>
  </r>
  <r>
    <n v="5326900"/>
    <d v="2024-03-21T00:00:00"/>
    <x v="1"/>
    <x v="2"/>
    <s v="PRALUENT"/>
    <s v="INJ SOL PEP"/>
    <s v="150MG INJ SOL PEP 2X1ML I"/>
    <n v="1"/>
    <n v="62529"/>
    <s v="Obrová Jana MUDr."/>
    <x v="4"/>
    <n v="419601"/>
    <x v="207"/>
    <s v="8537.45"/>
    <s v="0.00"/>
    <s v="8537.45"/>
    <s v="1IK"/>
    <x v="0"/>
  </r>
  <r>
    <n v="5325741"/>
    <d v="2024-03-21T00:00:00"/>
    <x v="1"/>
    <x v="2"/>
    <s v="PRALUENT"/>
    <s v="INJ SOL PEP"/>
    <s v="75MG INJ SOL PEP 2X1ML I"/>
    <n v="3"/>
    <n v="63438"/>
    <s v="Cibičková Ľubica MUDr. Ph.D."/>
    <x v="4"/>
    <n v="734238"/>
    <x v="208"/>
    <s v="51224.70"/>
    <s v="0.00"/>
    <s v="51224.70"/>
    <s v="3.IK"/>
    <x v="0"/>
  </r>
  <r>
    <n v="5325857"/>
    <d v="2024-03-21T00:00:00"/>
    <x v="1"/>
    <x v="2"/>
    <s v="PRALUENT"/>
    <s v="INJ SOL PEP"/>
    <s v="150MG INJ SOL PEP 2X1ML I"/>
    <n v="3"/>
    <n v="63438"/>
    <s v="Cibičková Ľubica MUDr. Ph.D."/>
    <x v="4"/>
    <n v="856869"/>
    <x v="209"/>
    <s v="51224.70"/>
    <s v="0.00"/>
    <s v="51224.70"/>
    <s v="3.IK"/>
    <x v="0"/>
  </r>
  <r>
    <n v="5326233"/>
    <d v="2024-03-21T00:00:00"/>
    <x v="1"/>
    <x v="2"/>
    <s v="PRALUENT"/>
    <s v="INJ SOL PEP"/>
    <s v="150MG INJ SOL PEP 2X1ML I"/>
    <n v="3"/>
    <n v="60505"/>
    <s v="Kovářová Dagmar MUDr. Ph.D."/>
    <x v="4"/>
    <n v="657731"/>
    <x v="210"/>
    <s v="51224.70"/>
    <s v="0.00"/>
    <s v="51224.70"/>
    <s v="3.IK"/>
    <x v="0"/>
  </r>
  <r>
    <n v="5326367"/>
    <d v="2024-03-21T00:00:00"/>
    <x v="1"/>
    <x v="2"/>
    <s v="PRALUENT"/>
    <s v="INJ SOL PEP"/>
    <s v="150MG INJ SOL PEP 2X1ML I"/>
    <n v="3"/>
    <n v="63438"/>
    <s v="Cibičková Ľubica MUDr. Ph.D."/>
    <x v="4"/>
    <n v="302476"/>
    <x v="211"/>
    <s v="51224.70"/>
    <s v="0.00"/>
    <s v="51224.70"/>
    <s v="3.IK"/>
    <x v="0"/>
  </r>
  <r>
    <n v="5326610"/>
    <d v="2024-03-21T00:00:00"/>
    <x v="1"/>
    <x v="2"/>
    <s v="PRALUENT"/>
    <s v="INJ SOL PEP"/>
    <s v="150MG INJ SOL PEP 2X1ML I"/>
    <n v="3"/>
    <n v="60505"/>
    <s v="Kovářová Dagmar MUDr. Ph.D."/>
    <x v="2"/>
    <n v="389243"/>
    <x v="41"/>
    <s v="51224.70"/>
    <s v="0.00"/>
    <s v="51224.70"/>
    <s v="3.IK"/>
    <x v="0"/>
  </r>
  <r>
    <n v="5326675"/>
    <d v="2024-03-21T00:00:00"/>
    <x v="1"/>
    <x v="2"/>
    <s v="PRALUENT"/>
    <s v="INJ SOL PEP"/>
    <s v="150MG INJ SOL PEP 2X1ML I"/>
    <n v="3"/>
    <n v="60505"/>
    <s v="Kovářová Dagmar MUDr. Ph.D."/>
    <x v="4"/>
    <n v="125379"/>
    <x v="212"/>
    <s v="51224.70"/>
    <s v="0.00"/>
    <s v="51224.70"/>
    <s v="3.IK"/>
    <x v="0"/>
  </r>
  <r>
    <n v="5328564"/>
    <d v="2024-03-22T00:00:00"/>
    <x v="1"/>
    <x v="2"/>
    <s v="REPATHA"/>
    <s v="INJ SOL PEP"/>
    <s v="140MG INJ SOL PEP 2X1ML"/>
    <n v="3"/>
    <n v="62954"/>
    <s v="Šosová Sylvie MUDr."/>
    <x v="3"/>
    <n v="298630"/>
    <x v="213"/>
    <s v="25682.61"/>
    <s v="0.00"/>
    <s v="25682.61"/>
    <s v="3.IK"/>
    <x v="0"/>
  </r>
  <r>
    <n v="5329345"/>
    <d v="2024-03-22T00:00:00"/>
    <x v="1"/>
    <x v="2"/>
    <s v="REPATHA"/>
    <s v="INJ SOL PEP"/>
    <s v="140MG INJ SOL PEP 2X1ML"/>
    <n v="3"/>
    <n v="62529"/>
    <s v="Obrová Jana MUDr."/>
    <x v="4"/>
    <n v="380807"/>
    <x v="54"/>
    <s v="25682.61"/>
    <s v="0.00"/>
    <s v="25682.61"/>
    <s v="1IK"/>
    <x v="0"/>
  </r>
  <r>
    <n v="5330790"/>
    <d v="2024-03-25T00:00:00"/>
    <x v="1"/>
    <x v="2"/>
    <s v="REPATHA"/>
    <s v="INJ SOL PEP"/>
    <s v="140MG INJ SOL PEP 2X1ML"/>
    <n v="3"/>
    <n v="60505"/>
    <s v="Kovářová Dagmar MUDr. Ph.D."/>
    <x v="2"/>
    <n v="996367"/>
    <x v="214"/>
    <s v="25682.61"/>
    <s v="0.00"/>
    <s v="25682.61"/>
    <s v="3.IK"/>
    <x v="0"/>
  </r>
  <r>
    <n v="5330819"/>
    <d v="2024-03-25T00:00:00"/>
    <x v="1"/>
    <x v="2"/>
    <s v="REPATHA"/>
    <s v="INJ SOL PEP"/>
    <s v="140MG INJ SOL PEP 2X1ML"/>
    <n v="3"/>
    <n v="60505"/>
    <s v="Kovářová Dagmar MUDr. Ph.D."/>
    <x v="4"/>
    <n v="1156629"/>
    <x v="39"/>
    <s v="51365.22"/>
    <s v="0.00"/>
    <s v="51365.22"/>
    <s v="3.IK"/>
    <x v="0"/>
  </r>
  <r>
    <n v="5331150"/>
    <d v="2024-03-25T00:00:00"/>
    <x v="1"/>
    <x v="2"/>
    <s v="PRALUENT"/>
    <s v="INJ SOL PEP"/>
    <s v="150MG INJ SOL PEP 2X1ML I"/>
    <n v="3"/>
    <n v="62529"/>
    <s v="Obrová Jana MUDr."/>
    <x v="1"/>
    <n v="480547"/>
    <x v="215"/>
    <s v="25612.35"/>
    <s v="0.00"/>
    <s v="25612.35"/>
    <s v="1IK"/>
    <x v="0"/>
  </r>
  <r>
    <n v="5331419"/>
    <d v="2024-03-25T00:00:00"/>
    <x v="1"/>
    <x v="2"/>
    <s v="PRALUENT"/>
    <s v="INJ SOL PEP"/>
    <s v="150MG INJ SOL PEP 2X1ML I"/>
    <n v="3"/>
    <n v="68116"/>
    <s v="Kassu Haileloul Assefa MUDr."/>
    <x v="1"/>
    <n v="1108232"/>
    <x v="216"/>
    <s v="25612.35"/>
    <s v="0.00"/>
    <s v="25612.35"/>
    <s v="1IK"/>
    <x v="0"/>
  </r>
  <r>
    <n v="5332775"/>
    <d v="2024-03-26T00:00:00"/>
    <x v="1"/>
    <x v="2"/>
    <s v="PRALUENT"/>
    <s v="INJ SOL PEP"/>
    <s v="75MG INJ SOL PEP 2X1ML I"/>
    <n v="3"/>
    <n v="63753"/>
    <s v="Schovánek Jan MUDr. Ph.D."/>
    <x v="2"/>
    <n v="716342"/>
    <x v="217"/>
    <s v="51224.70"/>
    <s v="0.00"/>
    <s v="51224.70"/>
    <s v="3.IK"/>
    <x v="0"/>
  </r>
  <r>
    <n v="5332899"/>
    <d v="2024-03-26T00:00:00"/>
    <x v="1"/>
    <x v="2"/>
    <s v="PRALUENT"/>
    <s v="INJ SOL PEP"/>
    <s v="150MG INJ SOL PEP 2X1ML I"/>
    <n v="3"/>
    <n v="63753"/>
    <s v="Schovánek Jan MUDr. Ph.D."/>
    <x v="4"/>
    <n v="298928"/>
    <x v="53"/>
    <s v="51224.70"/>
    <s v="0.00"/>
    <s v="51224.70"/>
    <s v="3.IK"/>
    <x v="0"/>
  </r>
  <r>
    <n v="5337562"/>
    <d v="2024-03-28T00:00:00"/>
    <x v="1"/>
    <x v="2"/>
    <s v="REPATHA"/>
    <s v="INJ SOL PEP"/>
    <s v="140MG INJ SOL PEP 2X1ML"/>
    <n v="3"/>
    <n v="62529"/>
    <s v="Obrová Jana MUDr."/>
    <x v="4"/>
    <n v="251923"/>
    <x v="218"/>
    <s v="25682.61"/>
    <s v="0.00"/>
    <s v="25682.61"/>
    <s v="1IK"/>
    <x v="0"/>
  </r>
  <r>
    <n v="5337847"/>
    <d v="2024-03-28T00:00:00"/>
    <x v="1"/>
    <x v="2"/>
    <s v="PRALUENT"/>
    <s v="INJ SOL PEP"/>
    <s v="300MG INJ SOL PEP 1X2ML II"/>
    <n v="2"/>
    <n v="63420"/>
    <s v="Kamasová Monika MUDr. Ph.D."/>
    <x v="1"/>
    <n v="201199"/>
    <x v="195"/>
    <s v="17074.90"/>
    <s v="0.00"/>
    <s v="17074.90"/>
    <s v="1IK"/>
    <x v="0"/>
  </r>
  <r>
    <n v="5337056"/>
    <d v="2024-03-28T00:00:00"/>
    <x v="1"/>
    <x v="2"/>
    <s v="PRALUENT"/>
    <s v="INJ SOL PEP"/>
    <s v="300MG INJ SOL PEP 1X2ML II"/>
    <n v="3"/>
    <n v="62529"/>
    <s v="Obrová Jana MUDr."/>
    <x v="1"/>
    <n v="907458"/>
    <x v="219"/>
    <s v="25612.35"/>
    <s v="0.00"/>
    <s v="25612.35"/>
    <s v="1IK"/>
    <x v="0"/>
  </r>
  <r>
    <n v="5337210"/>
    <d v="2024-03-28T00:00:00"/>
    <x v="1"/>
    <x v="2"/>
    <s v="PRALUENT"/>
    <s v="INJ SOL PEP"/>
    <s v="150MG INJ SOL PEP 2X1ML I"/>
    <n v="3"/>
    <n v="62529"/>
    <s v="Obrová Jana MUDr."/>
    <x v="4"/>
    <n v="1079052"/>
    <x v="220"/>
    <s v="25612.35"/>
    <s v="0.00"/>
    <s v="25612.35"/>
    <s v="1IK"/>
    <x v="0"/>
  </r>
  <r>
    <n v="5337425"/>
    <d v="2024-03-28T00:00:00"/>
    <x v="1"/>
    <x v="2"/>
    <s v="PRALUENT"/>
    <s v="INJ SOL PEP"/>
    <s v="150MG INJ SOL PEP 2X1ML I"/>
    <n v="3"/>
    <n v="62529"/>
    <s v="Obrová Jana MUDr."/>
    <x v="1"/>
    <n v="143988"/>
    <x v="221"/>
    <s v="25612.35"/>
    <s v="0.00"/>
    <s v="25612.35"/>
    <s v="1IK"/>
    <x v="0"/>
  </r>
  <r>
    <n v="5338220"/>
    <d v="2024-03-28T00:00:00"/>
    <x v="1"/>
    <x v="2"/>
    <s v="PRALUENT"/>
    <s v="INJ SOL PEP"/>
    <s v="300MG INJ SOL PEP 1X2ML II"/>
    <n v="2"/>
    <n v="62529"/>
    <s v="Obrová Jana MUDr."/>
    <x v="4"/>
    <n v="1309716"/>
    <x v="222"/>
    <s v="17074.90"/>
    <s v="0.00"/>
    <s v="17074.90"/>
    <s v="1IK"/>
    <x v="0"/>
  </r>
  <r>
    <n v="5339936"/>
    <d v="2024-04-02T00:00:00"/>
    <x v="1"/>
    <x v="3"/>
    <s v="REPATHA"/>
    <s v="INJ SOL PEP"/>
    <s v="140MG INJ SOL PEP 2X1ML"/>
    <n v="6"/>
    <n v="62498"/>
    <s v="Táborský Miloš prof. MUDr. MBA"/>
    <x v="3"/>
    <n v="1311368"/>
    <x v="18"/>
    <s v="51365.22"/>
    <s v="0.00"/>
    <s v="51365.22"/>
    <s v="1IK"/>
    <x v="0"/>
  </r>
  <r>
    <n v="5344657"/>
    <d v="2024-04-04T00:00:00"/>
    <x v="1"/>
    <x v="3"/>
    <s v="REPATHA"/>
    <s v="INJ SOL PEP"/>
    <s v="140MG INJ SOL PEP 2X1ML"/>
    <n v="1"/>
    <n v="62498"/>
    <s v="Táborský Miloš prof. MUDr. MBA"/>
    <x v="3"/>
    <n v="241956"/>
    <x v="19"/>
    <s v="8560.87"/>
    <s v="0.00"/>
    <s v="8560.87"/>
    <s v="1IK"/>
    <x v="0"/>
  </r>
  <r>
    <n v="5344814"/>
    <d v="2024-04-04T00:00:00"/>
    <x v="1"/>
    <x v="3"/>
    <s v="REPATHA"/>
    <s v="INJ SOL PEP"/>
    <s v="140MG INJ SOL PEP 2X1ML"/>
    <n v="6"/>
    <n v="62498"/>
    <s v="Táborský Miloš prof. MUDr. MBA"/>
    <x v="4"/>
    <n v="1291251"/>
    <x v="5"/>
    <s v="51365.22"/>
    <s v="0.00"/>
    <s v="51365.22"/>
    <s v="1IK"/>
    <x v="0"/>
  </r>
  <r>
    <n v="5344831"/>
    <d v="2024-04-04T00:00:00"/>
    <x v="1"/>
    <x v="3"/>
    <s v="REPATHA"/>
    <s v="INJ SOL PEP"/>
    <s v="140MG INJ SOL PEP 2X1ML"/>
    <n v="5"/>
    <n v="62498"/>
    <s v="Táborský Miloš prof. MUDr. MBA"/>
    <x v="3"/>
    <n v="241956"/>
    <x v="19"/>
    <s v="42804.35"/>
    <s v="0.00"/>
    <s v="42804.35"/>
    <s v="1IK"/>
    <x v="0"/>
  </r>
  <r>
    <n v="5344647"/>
    <d v="2024-04-04T00:00:00"/>
    <x v="1"/>
    <x v="3"/>
    <s v="PRALUENT"/>
    <s v="INJ SOL PEP"/>
    <s v="300MG INJ SOL PEP 1X2ML II"/>
    <n v="6"/>
    <n v="62498"/>
    <s v="Táborský Miloš prof. MUDr. MBA"/>
    <x v="1"/>
    <n v="1562661"/>
    <x v="223"/>
    <s v="51224.70"/>
    <s v="0.00"/>
    <s v="51224.70"/>
    <s v="1IK"/>
    <x v="0"/>
  </r>
  <r>
    <m/>
    <m/>
    <x v="0"/>
    <x v="0"/>
    <s v="REPATH"/>
    <s v="REPATHA, 140MG INJ SOL PEP 2X1ML"/>
    <m/>
    <n v="6"/>
    <m/>
    <m/>
    <x v="0"/>
    <m/>
    <x v="224"/>
    <n v="50448"/>
    <m/>
    <m/>
    <m/>
    <x v="1"/>
  </r>
  <r>
    <m/>
    <m/>
    <x v="0"/>
    <x v="5"/>
    <s v="REPATH"/>
    <s v="REPATHA, 140MG INJ SOL PEP 2X1ML"/>
    <m/>
    <n v="6"/>
    <m/>
    <m/>
    <x v="0"/>
    <m/>
    <x v="224"/>
    <n v="50448"/>
    <m/>
    <m/>
    <m/>
    <x v="1"/>
  </r>
  <r>
    <m/>
    <m/>
    <x v="0"/>
    <x v="11"/>
    <s v="REPATH"/>
    <s v="REPATHA, 140MG INJ SOL PEP 2X1ML"/>
    <m/>
    <n v="6"/>
    <m/>
    <m/>
    <x v="0"/>
    <m/>
    <x v="224"/>
    <n v="50448"/>
    <m/>
    <m/>
    <m/>
    <x v="1"/>
  </r>
  <r>
    <m/>
    <m/>
    <x v="0"/>
    <x v="2"/>
    <s v="REPATH"/>
    <s v="REPATHA, 140MG INJ SOL PEP 2X1ML"/>
    <m/>
    <n v="6"/>
    <m/>
    <m/>
    <x v="0"/>
    <m/>
    <x v="13"/>
    <n v="50448"/>
    <m/>
    <m/>
    <m/>
    <x v="1"/>
  </r>
  <r>
    <m/>
    <m/>
    <x v="0"/>
    <x v="2"/>
    <s v="REPATH"/>
    <s v="REPATHA, 140MG INJ SOL PEP 2X1ML"/>
    <m/>
    <n v="-6"/>
    <m/>
    <m/>
    <x v="0"/>
    <m/>
    <x v="13"/>
    <n v="-50448"/>
    <m/>
    <m/>
    <m/>
    <x v="1"/>
  </r>
  <r>
    <m/>
    <m/>
    <x v="0"/>
    <x v="2"/>
    <s v="REPATH"/>
    <s v="REPATHA, 140MG INJ SOL PEP 2X1ML"/>
    <m/>
    <n v="6"/>
    <m/>
    <m/>
    <x v="0"/>
    <m/>
    <x v="13"/>
    <n v="50448"/>
    <m/>
    <m/>
    <m/>
    <x v="1"/>
  </r>
  <r>
    <m/>
    <m/>
    <x v="0"/>
    <x v="7"/>
    <s v="REPATH"/>
    <s v="REPATHA, 140MG INJ SOL PEP 2X1ML"/>
    <m/>
    <n v="6"/>
    <m/>
    <m/>
    <x v="0"/>
    <m/>
    <x v="13"/>
    <n v="50448"/>
    <m/>
    <m/>
    <m/>
    <x v="1"/>
  </r>
  <r>
    <m/>
    <m/>
    <x v="0"/>
    <x v="2"/>
    <s v="REPATH"/>
    <s v="REPATHA, 140MG INJ SOL PEP 2X1ML"/>
    <m/>
    <n v="6"/>
    <m/>
    <m/>
    <x v="0"/>
    <m/>
    <x v="135"/>
    <n v="50448"/>
    <m/>
    <m/>
    <m/>
    <x v="1"/>
  </r>
  <r>
    <m/>
    <m/>
    <x v="0"/>
    <x v="8"/>
    <s v="REPATH"/>
    <s v="REPATHA, 140MG INJ SOL PEP 2X1ML"/>
    <m/>
    <n v="6"/>
    <m/>
    <m/>
    <x v="0"/>
    <m/>
    <x v="135"/>
    <n v="50448"/>
    <m/>
    <m/>
    <m/>
    <x v="1"/>
  </r>
  <r>
    <m/>
    <m/>
    <x v="0"/>
    <x v="7"/>
    <s v="REPATH"/>
    <s v="REPATHA, 140MG INJ SOL PEP 2X1ML"/>
    <m/>
    <n v="12"/>
    <m/>
    <m/>
    <x v="0"/>
    <m/>
    <x v="225"/>
    <n v="100896"/>
    <m/>
    <m/>
    <m/>
    <x v="1"/>
  </r>
  <r>
    <m/>
    <m/>
    <x v="0"/>
    <x v="4"/>
    <s v="REPATH"/>
    <s v="REPATHA, 140MG INJ SOL PEP 2X1ML"/>
    <m/>
    <n v="6"/>
    <m/>
    <m/>
    <x v="0"/>
    <m/>
    <x v="226"/>
    <n v="50448"/>
    <m/>
    <m/>
    <m/>
    <x v="1"/>
  </r>
  <r>
    <m/>
    <m/>
    <x v="0"/>
    <x v="7"/>
    <s v="REPATH"/>
    <s v="REPATHA, 140MG INJ SOL PEP 2X1ML"/>
    <m/>
    <n v="6"/>
    <m/>
    <m/>
    <x v="0"/>
    <m/>
    <x v="126"/>
    <n v="50448"/>
    <m/>
    <m/>
    <m/>
    <x v="1"/>
  </r>
  <r>
    <m/>
    <m/>
    <x v="0"/>
    <x v="5"/>
    <s v="REPATH"/>
    <s v="REPATHA, 140MG INJ SOL PEP 2X1ML"/>
    <m/>
    <n v="12"/>
    <m/>
    <m/>
    <x v="0"/>
    <m/>
    <x v="227"/>
    <n v="100896"/>
    <m/>
    <m/>
    <m/>
    <x v="1"/>
  </r>
  <r>
    <m/>
    <m/>
    <x v="0"/>
    <x v="6"/>
    <s v="REPATH"/>
    <s v="REPATHA, 140MG INJ SOL PEP 2X1ML"/>
    <m/>
    <n v="3"/>
    <m/>
    <m/>
    <x v="0"/>
    <m/>
    <x v="160"/>
    <n v="25224"/>
    <m/>
    <m/>
    <m/>
    <x v="1"/>
  </r>
  <r>
    <m/>
    <m/>
    <x v="0"/>
    <x v="8"/>
    <s v="REPATH"/>
    <s v="REPATHA, 140MG INJ SOL PEP 2X1ML"/>
    <m/>
    <n v="3"/>
    <m/>
    <m/>
    <x v="0"/>
    <m/>
    <x v="160"/>
    <n v="25224"/>
    <m/>
    <m/>
    <m/>
    <x v="1"/>
  </r>
  <r>
    <m/>
    <m/>
    <x v="0"/>
    <x v="5"/>
    <s v="REPATH"/>
    <s v="REPATHA, 140MG INJ SOL PEP 2X1ML"/>
    <m/>
    <n v="6"/>
    <m/>
    <m/>
    <x v="0"/>
    <m/>
    <x v="27"/>
    <n v="50448"/>
    <m/>
    <m/>
    <m/>
    <x v="1"/>
  </r>
  <r>
    <m/>
    <m/>
    <x v="0"/>
    <x v="5"/>
    <s v="REPATH"/>
    <s v="REPATHA, 140MG INJ SOL PEP 2X1ML"/>
    <m/>
    <n v="-6"/>
    <m/>
    <m/>
    <x v="0"/>
    <m/>
    <x v="27"/>
    <n v="-50448"/>
    <m/>
    <m/>
    <m/>
    <x v="1"/>
  </r>
  <r>
    <m/>
    <m/>
    <x v="0"/>
    <x v="5"/>
    <s v="REPATH"/>
    <s v="REPATHA, 140MG INJ SOL PEP 2X1ML"/>
    <m/>
    <n v="6"/>
    <m/>
    <m/>
    <x v="0"/>
    <m/>
    <x v="27"/>
    <n v="50448"/>
    <m/>
    <m/>
    <m/>
    <x v="1"/>
  </r>
  <r>
    <m/>
    <m/>
    <x v="0"/>
    <x v="2"/>
    <s v="REPATH"/>
    <s v="REPATHA, 140MG INJ SOL PEP 2X1ML"/>
    <m/>
    <n v="12"/>
    <m/>
    <m/>
    <x v="0"/>
    <m/>
    <x v="228"/>
    <n v="100896"/>
    <m/>
    <m/>
    <m/>
    <x v="1"/>
  </r>
  <r>
    <m/>
    <m/>
    <x v="0"/>
    <x v="2"/>
    <s v="REPATH"/>
    <s v="REPATHA, 140MG INJ SOL PEP 2X1ML"/>
    <m/>
    <n v="6"/>
    <m/>
    <m/>
    <x v="0"/>
    <m/>
    <x v="229"/>
    <n v="50448"/>
    <m/>
    <m/>
    <m/>
    <x v="1"/>
  </r>
  <r>
    <m/>
    <m/>
    <x v="0"/>
    <x v="8"/>
    <s v="REPATH"/>
    <s v="REPATHA, 140MG INJ SOL PEP 2X1ML"/>
    <m/>
    <n v="6"/>
    <m/>
    <m/>
    <x v="0"/>
    <m/>
    <x v="229"/>
    <n v="50448"/>
    <m/>
    <m/>
    <m/>
    <x v="1"/>
  </r>
  <r>
    <m/>
    <m/>
    <x v="0"/>
    <x v="1"/>
    <s v="REPATH"/>
    <s v="REPATHA, 140MG INJ SOL PEP 2X1ML"/>
    <m/>
    <n v="3"/>
    <m/>
    <m/>
    <x v="0"/>
    <m/>
    <x v="230"/>
    <n v="25224"/>
    <m/>
    <m/>
    <m/>
    <x v="1"/>
  </r>
  <r>
    <m/>
    <m/>
    <x v="0"/>
    <x v="4"/>
    <s v="REPATH"/>
    <s v="REPATHA, 140MG INJ SOL PEP 2X1ML"/>
    <m/>
    <n v="6"/>
    <m/>
    <m/>
    <x v="0"/>
    <m/>
    <x v="230"/>
    <n v="50448"/>
    <m/>
    <m/>
    <m/>
    <x v="1"/>
  </r>
  <r>
    <m/>
    <m/>
    <x v="0"/>
    <x v="8"/>
    <s v="REPATH"/>
    <s v="REPATHA, 140MG INJ SOL PEP 2X1ML"/>
    <m/>
    <n v="6"/>
    <m/>
    <m/>
    <x v="0"/>
    <m/>
    <x v="230"/>
    <n v="50448"/>
    <m/>
    <m/>
    <m/>
    <x v="1"/>
  </r>
  <r>
    <m/>
    <m/>
    <x v="0"/>
    <x v="0"/>
    <s v="REPATH"/>
    <s v="REPATHA, 140MG INJ SOL PEP 2X1ML"/>
    <m/>
    <n v="6"/>
    <m/>
    <m/>
    <x v="0"/>
    <m/>
    <x v="231"/>
    <n v="50448"/>
    <m/>
    <m/>
    <m/>
    <x v="1"/>
  </r>
  <r>
    <m/>
    <m/>
    <x v="0"/>
    <x v="7"/>
    <s v="REPATH"/>
    <s v="REPATHA, 140MG INJ SOL PEP 2X1ML"/>
    <m/>
    <n v="3"/>
    <m/>
    <m/>
    <x v="0"/>
    <m/>
    <x v="231"/>
    <n v="25224"/>
    <m/>
    <m/>
    <m/>
    <x v="1"/>
  </r>
  <r>
    <m/>
    <m/>
    <x v="0"/>
    <x v="10"/>
    <s v="REPATH"/>
    <s v="REPATHA, 140MG INJ SOL PEP 2X1ML"/>
    <m/>
    <n v="3"/>
    <m/>
    <m/>
    <x v="0"/>
    <m/>
    <x v="231"/>
    <n v="25224"/>
    <m/>
    <m/>
    <m/>
    <x v="1"/>
  </r>
  <r>
    <m/>
    <m/>
    <x v="0"/>
    <x v="3"/>
    <s v="REPATH"/>
    <s v="REPATHA, 140MG INJ SOL PEP 2X1ML"/>
    <m/>
    <n v="6"/>
    <m/>
    <m/>
    <x v="0"/>
    <m/>
    <x v="197"/>
    <n v="50448"/>
    <m/>
    <m/>
    <m/>
    <x v="1"/>
  </r>
  <r>
    <m/>
    <m/>
    <x v="0"/>
    <x v="9"/>
    <s v="REPATH"/>
    <s v="REPATHA, 140MG INJ SOL PEP 2X1ML"/>
    <m/>
    <n v="6"/>
    <m/>
    <m/>
    <x v="0"/>
    <m/>
    <x v="197"/>
    <n v="50448"/>
    <m/>
    <m/>
    <m/>
    <x v="1"/>
  </r>
  <r>
    <m/>
    <m/>
    <x v="0"/>
    <x v="7"/>
    <s v="REPATH"/>
    <s v="REPATHA, 140MG INJ SOL PEP 2X1ML"/>
    <m/>
    <n v="1"/>
    <m/>
    <m/>
    <x v="0"/>
    <m/>
    <x v="127"/>
    <n v="8408"/>
    <m/>
    <m/>
    <m/>
    <x v="1"/>
  </r>
  <r>
    <m/>
    <m/>
    <x v="0"/>
    <x v="7"/>
    <s v="REPATH"/>
    <s v="REPATHA, 140MG INJ SOL PEP 2X1ML"/>
    <m/>
    <n v="-1"/>
    <m/>
    <m/>
    <x v="0"/>
    <m/>
    <x v="127"/>
    <n v="-8408"/>
    <m/>
    <m/>
    <m/>
    <x v="1"/>
  </r>
  <r>
    <m/>
    <m/>
    <x v="0"/>
    <x v="7"/>
    <s v="REPATH"/>
    <s v="REPATHA, 140MG INJ SOL PEP 2X1ML"/>
    <m/>
    <n v="6"/>
    <m/>
    <m/>
    <x v="0"/>
    <m/>
    <x v="127"/>
    <n v="50448"/>
    <m/>
    <m/>
    <m/>
    <x v="1"/>
  </r>
  <r>
    <m/>
    <m/>
    <x v="0"/>
    <x v="2"/>
    <s v="REPATH"/>
    <s v="REPATHA, 140MG INJ SOL PEP 2X1ML"/>
    <m/>
    <n v="6"/>
    <m/>
    <m/>
    <x v="0"/>
    <m/>
    <x v="153"/>
    <n v="50448"/>
    <m/>
    <m/>
    <m/>
    <x v="1"/>
  </r>
  <r>
    <m/>
    <m/>
    <x v="0"/>
    <x v="8"/>
    <s v="REPATH"/>
    <s v="REPATHA, 140MG INJ SOL PEP 2X1ML"/>
    <m/>
    <n v="6"/>
    <m/>
    <m/>
    <x v="0"/>
    <m/>
    <x v="153"/>
    <n v="50448"/>
    <m/>
    <m/>
    <m/>
    <x v="1"/>
  </r>
  <r>
    <m/>
    <m/>
    <x v="0"/>
    <x v="2"/>
    <s v="REPATH"/>
    <s v="REPATHA, 140MG INJ SOL PEP 2X1ML"/>
    <m/>
    <n v="6"/>
    <m/>
    <m/>
    <x v="0"/>
    <m/>
    <x v="170"/>
    <n v="50448"/>
    <m/>
    <m/>
    <m/>
    <x v="1"/>
  </r>
  <r>
    <m/>
    <m/>
    <x v="0"/>
    <x v="8"/>
    <s v="REPATH"/>
    <s v="REPATHA, 140MG INJ SOL PEP 2X1ML"/>
    <m/>
    <n v="6"/>
    <m/>
    <m/>
    <x v="0"/>
    <m/>
    <x v="170"/>
    <n v="50448"/>
    <m/>
    <m/>
    <m/>
    <x v="1"/>
  </r>
  <r>
    <m/>
    <m/>
    <x v="0"/>
    <x v="3"/>
    <s v="REPATH"/>
    <s v="REPATHA, 140MG INJ SOL PEP 2X1ML"/>
    <m/>
    <n v="6"/>
    <m/>
    <m/>
    <x v="0"/>
    <m/>
    <x v="193"/>
    <n v="50448"/>
    <m/>
    <m/>
    <m/>
    <x v="1"/>
  </r>
  <r>
    <m/>
    <m/>
    <x v="0"/>
    <x v="9"/>
    <s v="REPATH"/>
    <s v="REPATHA, 140MG INJ SOL PEP 2X1ML"/>
    <m/>
    <n v="6"/>
    <m/>
    <m/>
    <x v="0"/>
    <m/>
    <x v="193"/>
    <n v="50448"/>
    <m/>
    <m/>
    <m/>
    <x v="1"/>
  </r>
  <r>
    <m/>
    <m/>
    <x v="0"/>
    <x v="2"/>
    <s v="REPATH"/>
    <s v="REPATHA, 140MG INJ SOL PEP 2X1ML"/>
    <m/>
    <n v="6"/>
    <m/>
    <m/>
    <x v="0"/>
    <m/>
    <x v="232"/>
    <n v="50448"/>
    <m/>
    <m/>
    <m/>
    <x v="1"/>
  </r>
  <r>
    <m/>
    <m/>
    <x v="0"/>
    <x v="7"/>
    <s v="REPATH"/>
    <s v="REPATHA, 140MG INJ SOL PEP 2X1ML"/>
    <m/>
    <n v="6"/>
    <m/>
    <m/>
    <x v="0"/>
    <m/>
    <x v="232"/>
    <n v="50448"/>
    <m/>
    <m/>
    <m/>
    <x v="1"/>
  </r>
  <r>
    <m/>
    <m/>
    <x v="0"/>
    <x v="2"/>
    <s v="REPATH"/>
    <s v="REPATHA, 140MG INJ SOL PEP 2X1ML"/>
    <m/>
    <n v="6"/>
    <m/>
    <m/>
    <x v="0"/>
    <m/>
    <x v="11"/>
    <n v="50448"/>
    <m/>
    <m/>
    <m/>
    <x v="1"/>
  </r>
  <r>
    <m/>
    <m/>
    <x v="0"/>
    <x v="2"/>
    <s v="REPATH"/>
    <s v="REPATHA, 140MG INJ SOL PEP 2X1ML"/>
    <m/>
    <n v="-6"/>
    <m/>
    <m/>
    <x v="0"/>
    <m/>
    <x v="11"/>
    <n v="-50448"/>
    <m/>
    <m/>
    <m/>
    <x v="1"/>
  </r>
  <r>
    <m/>
    <m/>
    <x v="0"/>
    <x v="2"/>
    <s v="REPATH"/>
    <s v="REPATHA, 140MG INJ SOL PEP 2X1ML"/>
    <m/>
    <n v="6"/>
    <m/>
    <m/>
    <x v="0"/>
    <m/>
    <x v="11"/>
    <n v="50448"/>
    <m/>
    <m/>
    <m/>
    <x v="1"/>
  </r>
  <r>
    <m/>
    <m/>
    <x v="0"/>
    <x v="8"/>
    <s v="REPATH"/>
    <s v="REPATHA, 140MG INJ SOL PEP 2X1ML"/>
    <m/>
    <n v="6"/>
    <m/>
    <m/>
    <x v="0"/>
    <m/>
    <x v="11"/>
    <n v="50448"/>
    <m/>
    <m/>
    <m/>
    <x v="1"/>
  </r>
  <r>
    <m/>
    <m/>
    <x v="0"/>
    <x v="5"/>
    <s v="REPATH"/>
    <s v="REPATHA, 140MG INJ SOL PEP 2X1ML"/>
    <m/>
    <n v="6"/>
    <m/>
    <m/>
    <x v="0"/>
    <m/>
    <x v="233"/>
    <n v="50448"/>
    <m/>
    <m/>
    <m/>
    <x v="1"/>
  </r>
  <r>
    <m/>
    <m/>
    <x v="0"/>
    <x v="11"/>
    <s v="REPATH"/>
    <s v="REPATHA, 140MG INJ SOL PEP 2X1ML"/>
    <m/>
    <n v="6"/>
    <m/>
    <m/>
    <x v="0"/>
    <m/>
    <x v="233"/>
    <n v="50448"/>
    <m/>
    <m/>
    <m/>
    <x v="1"/>
  </r>
  <r>
    <m/>
    <m/>
    <x v="0"/>
    <x v="9"/>
    <s v="REPATH"/>
    <s v="REPATHA, 140MG INJ SOL PEP 2X1ML"/>
    <m/>
    <n v="12"/>
    <m/>
    <m/>
    <x v="0"/>
    <m/>
    <x v="234"/>
    <n v="100896"/>
    <m/>
    <m/>
    <m/>
    <x v="1"/>
  </r>
  <r>
    <m/>
    <m/>
    <x v="0"/>
    <x v="5"/>
    <s v="REPATH"/>
    <s v="REPATHA, 140MG INJ SOL PEP 2X1ML"/>
    <m/>
    <n v="12"/>
    <m/>
    <m/>
    <x v="0"/>
    <m/>
    <x v="235"/>
    <n v="100896"/>
    <m/>
    <m/>
    <m/>
    <x v="1"/>
  </r>
  <r>
    <m/>
    <m/>
    <x v="0"/>
    <x v="1"/>
    <s v="REPATH"/>
    <s v="REPATHA, 140MG INJ SOL PEP 2X1ML"/>
    <m/>
    <n v="6"/>
    <m/>
    <m/>
    <x v="0"/>
    <m/>
    <x v="35"/>
    <n v="50448"/>
    <m/>
    <m/>
    <m/>
    <x v="1"/>
  </r>
  <r>
    <m/>
    <m/>
    <x v="0"/>
    <x v="6"/>
    <s v="REPATH"/>
    <s v="REPATHA, 140MG INJ SOL PEP 2X1ML"/>
    <m/>
    <n v="6"/>
    <m/>
    <m/>
    <x v="0"/>
    <m/>
    <x v="35"/>
    <n v="50448"/>
    <m/>
    <m/>
    <m/>
    <x v="1"/>
  </r>
  <r>
    <m/>
    <m/>
    <x v="0"/>
    <x v="3"/>
    <s v="REPATH"/>
    <s v="REPATHA, 140MG INJ SOL PEP 2X1ML"/>
    <m/>
    <n v="3"/>
    <m/>
    <m/>
    <x v="0"/>
    <m/>
    <x v="196"/>
    <n v="25224"/>
    <m/>
    <m/>
    <m/>
    <x v="1"/>
  </r>
  <r>
    <m/>
    <m/>
    <x v="0"/>
    <x v="3"/>
    <s v="REPATH"/>
    <s v="REPATHA, 140MG INJ SOL PEP 2X1ML"/>
    <m/>
    <n v="-3"/>
    <m/>
    <m/>
    <x v="0"/>
    <m/>
    <x v="196"/>
    <n v="-25224"/>
    <m/>
    <m/>
    <m/>
    <x v="1"/>
  </r>
  <r>
    <m/>
    <m/>
    <x v="0"/>
    <x v="3"/>
    <s v="REPATH"/>
    <s v="REPATHA, 140MG INJ SOL PEP 2X1ML"/>
    <m/>
    <n v="3"/>
    <m/>
    <m/>
    <x v="0"/>
    <m/>
    <x v="196"/>
    <n v="25224"/>
    <m/>
    <m/>
    <m/>
    <x v="1"/>
  </r>
  <r>
    <m/>
    <m/>
    <x v="0"/>
    <x v="6"/>
    <s v="REPATH"/>
    <s v="REPATHA, 140MG INJ SOL PEP 2X1ML"/>
    <m/>
    <n v="3"/>
    <m/>
    <m/>
    <x v="0"/>
    <m/>
    <x v="196"/>
    <n v="25224"/>
    <m/>
    <m/>
    <m/>
    <x v="1"/>
  </r>
  <r>
    <m/>
    <m/>
    <x v="0"/>
    <x v="8"/>
    <s v="REPATH"/>
    <s v="REPATHA, 140MG INJ SOL PEP 2X1ML"/>
    <m/>
    <n v="6"/>
    <m/>
    <m/>
    <x v="0"/>
    <m/>
    <x v="196"/>
    <n v="50448"/>
    <m/>
    <m/>
    <m/>
    <x v="1"/>
  </r>
  <r>
    <m/>
    <m/>
    <x v="0"/>
    <x v="6"/>
    <s v="REPATH"/>
    <s v="REPATHA, 140MG INJ SOL PEP 2X1ML"/>
    <m/>
    <n v="3"/>
    <m/>
    <m/>
    <x v="0"/>
    <m/>
    <x v="236"/>
    <n v="25224"/>
    <m/>
    <m/>
    <m/>
    <x v="1"/>
  </r>
  <r>
    <m/>
    <m/>
    <x v="0"/>
    <x v="9"/>
    <s v="REPATH"/>
    <s v="REPATHA, 140MG INJ SOL PEP 2X1ML"/>
    <m/>
    <n v="6"/>
    <m/>
    <m/>
    <x v="0"/>
    <m/>
    <x v="236"/>
    <n v="50448"/>
    <m/>
    <m/>
    <m/>
    <x v="1"/>
  </r>
  <r>
    <m/>
    <m/>
    <x v="0"/>
    <x v="0"/>
    <s v="REPATH"/>
    <s v="REPATHA, 140MG INJ SOL PEP 2X1ML"/>
    <m/>
    <n v="6"/>
    <m/>
    <m/>
    <x v="0"/>
    <m/>
    <x v="4"/>
    <n v="50448"/>
    <m/>
    <m/>
    <m/>
    <x v="1"/>
  </r>
  <r>
    <m/>
    <m/>
    <x v="0"/>
    <x v="0"/>
    <s v="REPATH"/>
    <s v="REPATHA, 140MG INJ SOL PEP 2X1ML"/>
    <m/>
    <n v="-6"/>
    <m/>
    <m/>
    <x v="0"/>
    <m/>
    <x v="4"/>
    <n v="-50448"/>
    <m/>
    <m/>
    <m/>
    <x v="1"/>
  </r>
  <r>
    <m/>
    <m/>
    <x v="0"/>
    <x v="0"/>
    <s v="REPATH"/>
    <s v="REPATHA, 140MG INJ SOL PEP 2X1ML"/>
    <m/>
    <n v="6"/>
    <m/>
    <m/>
    <x v="0"/>
    <m/>
    <x v="4"/>
    <n v="50448"/>
    <m/>
    <m/>
    <m/>
    <x v="1"/>
  </r>
  <r>
    <m/>
    <m/>
    <x v="0"/>
    <x v="6"/>
    <s v="REPATH"/>
    <s v="REPATHA, 140MG INJ SOL PEP 2X1ML"/>
    <m/>
    <n v="6"/>
    <m/>
    <m/>
    <x v="0"/>
    <m/>
    <x v="4"/>
    <n v="50448"/>
    <m/>
    <m/>
    <m/>
    <x v="1"/>
  </r>
  <r>
    <m/>
    <m/>
    <x v="0"/>
    <x v="6"/>
    <s v="REPATH"/>
    <s v="REPATHA, 140MG INJ SOL PEP 2X1ML"/>
    <m/>
    <n v="6"/>
    <m/>
    <m/>
    <x v="0"/>
    <m/>
    <x v="237"/>
    <n v="50448"/>
    <m/>
    <m/>
    <m/>
    <x v="1"/>
  </r>
  <r>
    <m/>
    <m/>
    <x v="0"/>
    <x v="10"/>
    <s v="REPATH"/>
    <s v="REPATHA, 140MG INJ SOL PEP 2X1ML"/>
    <m/>
    <n v="6"/>
    <m/>
    <m/>
    <x v="0"/>
    <m/>
    <x v="237"/>
    <n v="50448"/>
    <m/>
    <m/>
    <m/>
    <x v="1"/>
  </r>
  <r>
    <m/>
    <m/>
    <x v="0"/>
    <x v="8"/>
    <s v="REPATH"/>
    <s v="REPATHA, 140MG INJ SOL PEP 2X1ML"/>
    <m/>
    <n v="6"/>
    <m/>
    <m/>
    <x v="0"/>
    <m/>
    <x v="103"/>
    <n v="50448"/>
    <m/>
    <m/>
    <m/>
    <x v="1"/>
  </r>
  <r>
    <m/>
    <m/>
    <x v="0"/>
    <x v="6"/>
    <s v="REPATH"/>
    <s v="REPATHA, 140MG INJ SOL PEP 2X1ML"/>
    <m/>
    <n v="3"/>
    <m/>
    <m/>
    <x v="0"/>
    <m/>
    <x v="238"/>
    <n v="25224"/>
    <m/>
    <m/>
    <m/>
    <x v="1"/>
  </r>
  <r>
    <m/>
    <m/>
    <x v="0"/>
    <x v="8"/>
    <s v="REPATH"/>
    <s v="REPATHA, 140MG INJ SOL PEP 2X1ML"/>
    <m/>
    <n v="3"/>
    <m/>
    <m/>
    <x v="0"/>
    <m/>
    <x v="238"/>
    <n v="25224"/>
    <m/>
    <m/>
    <m/>
    <x v="1"/>
  </r>
  <r>
    <m/>
    <m/>
    <x v="0"/>
    <x v="10"/>
    <s v="REPATH"/>
    <s v="REPATHA, 140MG INJ SOL PEP 2X1ML"/>
    <m/>
    <n v="6"/>
    <m/>
    <m/>
    <x v="0"/>
    <m/>
    <x v="238"/>
    <n v="50448"/>
    <m/>
    <m/>
    <m/>
    <x v="1"/>
  </r>
  <r>
    <m/>
    <m/>
    <x v="0"/>
    <x v="4"/>
    <s v="REPATH"/>
    <s v="REPATHA, 140MG INJ SOL PEP 2X1ML"/>
    <m/>
    <n v="6"/>
    <m/>
    <m/>
    <x v="0"/>
    <m/>
    <x v="136"/>
    <n v="50448"/>
    <m/>
    <m/>
    <m/>
    <x v="1"/>
  </r>
  <r>
    <m/>
    <m/>
    <x v="0"/>
    <x v="7"/>
    <s v="REPATH"/>
    <s v="REPATHA, 140MG INJ SOL PEP 2X1ML"/>
    <m/>
    <n v="6"/>
    <m/>
    <m/>
    <x v="0"/>
    <m/>
    <x v="124"/>
    <n v="50448"/>
    <m/>
    <m/>
    <m/>
    <x v="1"/>
  </r>
  <r>
    <m/>
    <m/>
    <x v="0"/>
    <x v="1"/>
    <s v="PRALUE"/>
    <s v="PRALUENT, 150MG INJ SOL PEP 2X1ML I"/>
    <m/>
    <n v="3"/>
    <m/>
    <m/>
    <x v="0"/>
    <m/>
    <x v="239"/>
    <n v="25155"/>
    <m/>
    <m/>
    <m/>
    <x v="1"/>
  </r>
  <r>
    <m/>
    <m/>
    <x v="0"/>
    <x v="3"/>
    <s v="PRALUE"/>
    <s v="PRALUENT, 150MG INJ SOL PEP 2X1ML I"/>
    <m/>
    <n v="3"/>
    <m/>
    <m/>
    <x v="0"/>
    <m/>
    <x v="239"/>
    <n v="25155"/>
    <m/>
    <m/>
    <m/>
    <x v="1"/>
  </r>
  <r>
    <m/>
    <m/>
    <x v="0"/>
    <x v="5"/>
    <s v="PRALUE"/>
    <s v="PRALUENT, 300MG INJ SOL PEP 1X2ML II"/>
    <m/>
    <n v="4"/>
    <m/>
    <m/>
    <x v="0"/>
    <m/>
    <x v="239"/>
    <n v="33540"/>
    <m/>
    <m/>
    <m/>
    <x v="1"/>
  </r>
  <r>
    <m/>
    <m/>
    <x v="0"/>
    <x v="9"/>
    <s v="PRALUE"/>
    <s v="PRALUENT, 150MG INJ SOL PEP 2X1ML I"/>
    <m/>
    <n v="6"/>
    <m/>
    <m/>
    <x v="0"/>
    <m/>
    <x v="239"/>
    <n v="50310"/>
    <m/>
    <m/>
    <m/>
    <x v="1"/>
  </r>
  <r>
    <m/>
    <m/>
    <x v="0"/>
    <x v="2"/>
    <s v="PRALUE"/>
    <s v="PRALUENT, 150MG INJ SOL PEP 2X1ML I"/>
    <m/>
    <n v="6"/>
    <m/>
    <m/>
    <x v="0"/>
    <m/>
    <x v="14"/>
    <n v="50310"/>
    <m/>
    <m/>
    <m/>
    <x v="1"/>
  </r>
  <r>
    <m/>
    <m/>
    <x v="0"/>
    <x v="2"/>
    <s v="PRALUE"/>
    <s v="PRALUENT, 150MG INJ SOL PEP 2X1ML I"/>
    <m/>
    <n v="-6"/>
    <m/>
    <m/>
    <x v="0"/>
    <m/>
    <x v="14"/>
    <n v="-50310"/>
    <m/>
    <m/>
    <m/>
    <x v="1"/>
  </r>
  <r>
    <m/>
    <m/>
    <x v="0"/>
    <x v="2"/>
    <s v="PRALUE"/>
    <s v="PRALUENT, 150MG INJ SOL PEP 2X1ML I"/>
    <m/>
    <n v="6"/>
    <m/>
    <m/>
    <x v="0"/>
    <m/>
    <x v="14"/>
    <n v="50310"/>
    <m/>
    <m/>
    <m/>
    <x v="1"/>
  </r>
  <r>
    <m/>
    <m/>
    <x v="0"/>
    <x v="9"/>
    <s v="PRALUE"/>
    <s v="PRALUENT, 150MG INJ SOL PEP 2X1ML I"/>
    <m/>
    <n v="6"/>
    <m/>
    <m/>
    <x v="0"/>
    <m/>
    <x v="14"/>
    <n v="50310"/>
    <m/>
    <m/>
    <m/>
    <x v="1"/>
  </r>
  <r>
    <m/>
    <m/>
    <x v="0"/>
    <x v="10"/>
    <s v="PRALUE"/>
    <s v="PRALUENT, 150MG INJ SOL PEP 2X1ML I"/>
    <m/>
    <n v="6"/>
    <m/>
    <m/>
    <x v="0"/>
    <m/>
    <x v="14"/>
    <n v="50310"/>
    <m/>
    <m/>
    <m/>
    <x v="1"/>
  </r>
  <r>
    <m/>
    <m/>
    <x v="0"/>
    <x v="11"/>
    <s v="PRALUE"/>
    <s v="PRALUENT, 150MG INJ SOL PEP 2X1ML I"/>
    <m/>
    <n v="6"/>
    <m/>
    <m/>
    <x v="0"/>
    <m/>
    <x v="14"/>
    <n v="50310"/>
    <m/>
    <m/>
    <m/>
    <x v="1"/>
  </r>
  <r>
    <m/>
    <m/>
    <x v="0"/>
    <x v="0"/>
    <s v="PRALUE"/>
    <s v="PRALUENT, 150MG INJ SOL PEP 2X1ML I"/>
    <m/>
    <n v="6"/>
    <m/>
    <m/>
    <x v="0"/>
    <m/>
    <x v="221"/>
    <n v="50310"/>
    <m/>
    <m/>
    <m/>
    <x v="1"/>
  </r>
  <r>
    <m/>
    <m/>
    <x v="0"/>
    <x v="5"/>
    <s v="PRALUE"/>
    <s v="PRALUENT, 150MG INJ SOL PEP 2X1ML I"/>
    <m/>
    <n v="6"/>
    <m/>
    <m/>
    <x v="0"/>
    <m/>
    <x v="221"/>
    <n v="50310"/>
    <m/>
    <m/>
    <m/>
    <x v="1"/>
  </r>
  <r>
    <m/>
    <m/>
    <x v="0"/>
    <x v="9"/>
    <s v="PRALUE"/>
    <s v="PRALUENT, 150MG INJ SOL PEP 2X1ML I"/>
    <m/>
    <n v="6"/>
    <m/>
    <m/>
    <x v="0"/>
    <m/>
    <x v="221"/>
    <n v="50310"/>
    <m/>
    <m/>
    <m/>
    <x v="1"/>
  </r>
  <r>
    <m/>
    <m/>
    <x v="0"/>
    <x v="7"/>
    <s v="PRALUE"/>
    <s v="PRALUENT, 150MG INJ SOL PEP 2X1ML I"/>
    <m/>
    <n v="6"/>
    <m/>
    <m/>
    <x v="0"/>
    <m/>
    <x v="29"/>
    <n v="50310"/>
    <m/>
    <m/>
    <m/>
    <x v="1"/>
  </r>
  <r>
    <m/>
    <m/>
    <x v="0"/>
    <x v="11"/>
    <s v="PRALUE"/>
    <s v="PRALUENT, 150MG INJ SOL PEP 2X1ML I"/>
    <m/>
    <n v="6"/>
    <m/>
    <m/>
    <x v="0"/>
    <m/>
    <x v="29"/>
    <n v="50310"/>
    <m/>
    <m/>
    <m/>
    <x v="1"/>
  </r>
  <r>
    <m/>
    <m/>
    <x v="0"/>
    <x v="3"/>
    <s v="PRALUE"/>
    <s v="PRALUENT, 150MG INJ SOL PEP 2X1ML I"/>
    <m/>
    <n v="6"/>
    <m/>
    <m/>
    <x v="0"/>
    <m/>
    <x v="21"/>
    <n v="50310"/>
    <m/>
    <m/>
    <m/>
    <x v="1"/>
  </r>
  <r>
    <m/>
    <m/>
    <x v="0"/>
    <x v="3"/>
    <s v="PRALUE"/>
    <s v="PRALUENT, 150MG INJ SOL PEP 2X1ML I"/>
    <m/>
    <n v="-6"/>
    <m/>
    <m/>
    <x v="0"/>
    <m/>
    <x v="21"/>
    <n v="-50310"/>
    <m/>
    <m/>
    <m/>
    <x v="1"/>
  </r>
  <r>
    <m/>
    <m/>
    <x v="0"/>
    <x v="3"/>
    <s v="PRALUE"/>
    <s v="PRALUENT, 150MG INJ SOL PEP 2X1ML I"/>
    <m/>
    <n v="6"/>
    <m/>
    <m/>
    <x v="0"/>
    <m/>
    <x v="21"/>
    <n v="50310"/>
    <m/>
    <m/>
    <m/>
    <x v="1"/>
  </r>
  <r>
    <m/>
    <m/>
    <x v="0"/>
    <x v="3"/>
    <s v="PRALUE"/>
    <s v="PRALUENT, 150MG INJ SOL PEP 2X1ML I"/>
    <m/>
    <n v="-6"/>
    <m/>
    <m/>
    <x v="0"/>
    <m/>
    <x v="21"/>
    <n v="-50310"/>
    <m/>
    <m/>
    <m/>
    <x v="1"/>
  </r>
  <r>
    <m/>
    <m/>
    <x v="0"/>
    <x v="3"/>
    <s v="PRALUE"/>
    <s v="PRALUENT, 150MG INJ SOL PEP 2X1ML I"/>
    <m/>
    <n v="6"/>
    <m/>
    <m/>
    <x v="0"/>
    <m/>
    <x v="21"/>
    <n v="50310"/>
    <m/>
    <m/>
    <m/>
    <x v="1"/>
  </r>
  <r>
    <m/>
    <m/>
    <x v="0"/>
    <x v="9"/>
    <s v="PRALUE"/>
    <s v="PRALUENT, 75MG INJ SOL PEP 2X1ML I"/>
    <m/>
    <n v="6"/>
    <m/>
    <m/>
    <x v="0"/>
    <m/>
    <x v="21"/>
    <n v="50310"/>
    <m/>
    <m/>
    <m/>
    <x v="1"/>
  </r>
  <r>
    <m/>
    <m/>
    <x v="0"/>
    <x v="0"/>
    <s v="PRALUE"/>
    <s v="PRALUENT, 150MG INJ SOL PEP 2X1ML I"/>
    <m/>
    <n v="6"/>
    <m/>
    <m/>
    <x v="0"/>
    <m/>
    <x v="0"/>
    <n v="50310"/>
    <m/>
    <m/>
    <m/>
    <x v="1"/>
  </r>
  <r>
    <m/>
    <m/>
    <x v="0"/>
    <x v="2"/>
    <s v="PRALUE"/>
    <s v="PRALUENT, 300MG INJ SOL PEP 1X2ML II"/>
    <m/>
    <n v="3"/>
    <m/>
    <m/>
    <x v="0"/>
    <m/>
    <x v="174"/>
    <n v="25155"/>
    <m/>
    <m/>
    <m/>
    <x v="1"/>
  </r>
  <r>
    <m/>
    <m/>
    <x v="0"/>
    <x v="4"/>
    <s v="PRALUE"/>
    <s v="PRALUENT, 300MG INJ SOL PEP 1X2ML II"/>
    <m/>
    <n v="3"/>
    <m/>
    <m/>
    <x v="0"/>
    <m/>
    <x v="174"/>
    <n v="25155"/>
    <m/>
    <m/>
    <m/>
    <x v="1"/>
  </r>
  <r>
    <m/>
    <m/>
    <x v="0"/>
    <x v="7"/>
    <s v="PRALUE"/>
    <s v="PRALUENT, 300MG INJ SOL PEP 1X2ML II"/>
    <m/>
    <n v="6"/>
    <m/>
    <m/>
    <x v="0"/>
    <m/>
    <x v="174"/>
    <n v="50310"/>
    <m/>
    <m/>
    <m/>
    <x v="1"/>
  </r>
  <r>
    <m/>
    <m/>
    <x v="0"/>
    <x v="0"/>
    <s v="PRALUE"/>
    <s v="PRALUENT, 150MG INJ SOL PEP 2X1ML I"/>
    <m/>
    <n v="6"/>
    <m/>
    <m/>
    <x v="0"/>
    <m/>
    <x v="240"/>
    <n v="50310"/>
    <m/>
    <m/>
    <m/>
    <x v="1"/>
  </r>
  <r>
    <m/>
    <m/>
    <x v="0"/>
    <x v="5"/>
    <s v="PRALUE"/>
    <s v="PRALUENT, 150MG INJ SOL PEP 2X1ML I"/>
    <m/>
    <n v="6"/>
    <m/>
    <m/>
    <x v="0"/>
    <m/>
    <x v="240"/>
    <n v="50310"/>
    <m/>
    <m/>
    <m/>
    <x v="1"/>
  </r>
  <r>
    <m/>
    <m/>
    <x v="0"/>
    <x v="11"/>
    <s v="PRALUE"/>
    <s v="PRALUENT, 150MG INJ SOL PEP 2X1ML I"/>
    <m/>
    <n v="6"/>
    <m/>
    <m/>
    <x v="0"/>
    <m/>
    <x v="240"/>
    <n v="50310"/>
    <m/>
    <m/>
    <m/>
    <x v="1"/>
  </r>
  <r>
    <m/>
    <m/>
    <x v="0"/>
    <x v="11"/>
    <s v="PRALUE"/>
    <s v="PRALUENT, 75MG INJ SOL PEP 2X1ML I"/>
    <m/>
    <n v="3"/>
    <m/>
    <m/>
    <x v="0"/>
    <m/>
    <x v="160"/>
    <n v="25155"/>
    <m/>
    <m/>
    <m/>
    <x v="1"/>
  </r>
  <r>
    <m/>
    <m/>
    <x v="0"/>
    <x v="3"/>
    <s v="PRALUE"/>
    <s v="PRALUENT, 300MG INJ SOL PEP 1X2ML II"/>
    <m/>
    <n v="6"/>
    <m/>
    <m/>
    <x v="0"/>
    <m/>
    <x v="241"/>
    <n v="50310"/>
    <m/>
    <m/>
    <m/>
    <x v="1"/>
  </r>
  <r>
    <m/>
    <m/>
    <x v="0"/>
    <x v="9"/>
    <s v="PRALUE"/>
    <s v="PRALUENT, 300MG INJ SOL PEP 1X2ML II"/>
    <m/>
    <n v="6"/>
    <m/>
    <m/>
    <x v="0"/>
    <m/>
    <x v="241"/>
    <n v="50310"/>
    <m/>
    <m/>
    <m/>
    <x v="1"/>
  </r>
  <r>
    <m/>
    <m/>
    <x v="0"/>
    <x v="2"/>
    <s v="PRALUE"/>
    <s v="PRALUENT, 75MG INJ SOL PEP 2X1ML I"/>
    <m/>
    <n v="6"/>
    <m/>
    <m/>
    <x v="0"/>
    <m/>
    <x v="142"/>
    <n v="50310"/>
    <m/>
    <m/>
    <m/>
    <x v="1"/>
  </r>
  <r>
    <m/>
    <m/>
    <x v="0"/>
    <x v="8"/>
    <s v="PRALUE"/>
    <s v="PRALUENT, 75MG INJ SOL PEP 2X1ML I"/>
    <m/>
    <n v="6"/>
    <m/>
    <m/>
    <x v="0"/>
    <m/>
    <x v="142"/>
    <n v="50310"/>
    <m/>
    <m/>
    <m/>
    <x v="1"/>
  </r>
  <r>
    <m/>
    <m/>
    <x v="0"/>
    <x v="2"/>
    <s v="PRALUE"/>
    <s v="PRALUENT, 75MG INJ SOL PEP 2X1ML I"/>
    <m/>
    <n v="6"/>
    <m/>
    <m/>
    <x v="0"/>
    <m/>
    <x v="185"/>
    <n v="50310"/>
    <m/>
    <m/>
    <m/>
    <x v="1"/>
  </r>
  <r>
    <m/>
    <m/>
    <x v="0"/>
    <x v="8"/>
    <s v="PRALUE"/>
    <s v="PRALUENT, 75MG INJ SOL PEP 2X1ML I"/>
    <m/>
    <n v="6"/>
    <m/>
    <m/>
    <x v="0"/>
    <m/>
    <x v="185"/>
    <n v="50310"/>
    <m/>
    <m/>
    <m/>
    <x v="1"/>
  </r>
  <r>
    <m/>
    <m/>
    <x v="0"/>
    <x v="2"/>
    <s v="PRALUE"/>
    <s v="PRALUENT, 300MG INJ SOL PEP 1X2ML II"/>
    <m/>
    <n v="6"/>
    <m/>
    <m/>
    <x v="0"/>
    <m/>
    <x v="178"/>
    <n v="50310"/>
    <m/>
    <m/>
    <m/>
    <x v="1"/>
  </r>
  <r>
    <m/>
    <m/>
    <x v="0"/>
    <x v="8"/>
    <s v="PRALUE"/>
    <s v="PRALUENT, 300MG INJ SOL PEP 1X2ML II"/>
    <m/>
    <n v="6"/>
    <m/>
    <m/>
    <x v="0"/>
    <m/>
    <x v="178"/>
    <n v="50310"/>
    <m/>
    <m/>
    <m/>
    <x v="1"/>
  </r>
  <r>
    <m/>
    <m/>
    <x v="0"/>
    <x v="3"/>
    <s v="PRALUE"/>
    <s v="PRALUENT, 300MG INJ SOL PEP 1X2ML II"/>
    <m/>
    <n v="6"/>
    <m/>
    <m/>
    <x v="0"/>
    <m/>
    <x v="219"/>
    <n v="50310"/>
    <m/>
    <m/>
    <m/>
    <x v="1"/>
  </r>
  <r>
    <m/>
    <m/>
    <x v="0"/>
    <x v="9"/>
    <s v="PRALUE"/>
    <s v="PRALUENT, 300MG INJ SOL PEP 1X2ML II"/>
    <m/>
    <n v="6"/>
    <m/>
    <m/>
    <x v="0"/>
    <m/>
    <x v="219"/>
    <n v="50310"/>
    <m/>
    <m/>
    <m/>
    <x v="1"/>
  </r>
  <r>
    <m/>
    <m/>
    <x v="0"/>
    <x v="7"/>
    <s v="PRALUE"/>
    <s v="PRALUENT, 300MG INJ SOL PEP 1X2ML II"/>
    <m/>
    <n v="6"/>
    <m/>
    <m/>
    <x v="0"/>
    <m/>
    <x v="99"/>
    <n v="50310"/>
    <m/>
    <m/>
    <m/>
    <x v="1"/>
  </r>
  <r>
    <m/>
    <m/>
    <x v="0"/>
    <x v="1"/>
    <s v="PRALUE"/>
    <s v="PRALUENT, 300MG INJ SOL PEP 1X2ML II"/>
    <m/>
    <n v="6"/>
    <m/>
    <m/>
    <x v="0"/>
    <m/>
    <x v="99"/>
    <n v="50310"/>
    <m/>
    <m/>
    <m/>
    <x v="1"/>
  </r>
  <r>
    <m/>
    <m/>
    <x v="0"/>
    <x v="0"/>
    <s v="PRALUE"/>
    <s v="PRALUENT, 75MG INJ SOL PEP 2X1ML I"/>
    <m/>
    <n v="3"/>
    <m/>
    <m/>
    <x v="0"/>
    <m/>
    <x v="206"/>
    <n v="25155"/>
    <m/>
    <m/>
    <m/>
    <x v="1"/>
  </r>
  <r>
    <m/>
    <m/>
    <x v="0"/>
    <x v="3"/>
    <s v="PRALUE"/>
    <s v="PRALUENT, 75MG INJ SOL PEP 2X1ML I"/>
    <m/>
    <n v="6"/>
    <m/>
    <m/>
    <x v="0"/>
    <m/>
    <x v="206"/>
    <n v="50310"/>
    <m/>
    <m/>
    <m/>
    <x v="1"/>
  </r>
  <r>
    <m/>
    <m/>
    <x v="0"/>
    <x v="9"/>
    <s v="PRALUE"/>
    <s v="PRALUENT, 75MG INJ SOL PEP 2X1ML I"/>
    <m/>
    <n v="6"/>
    <m/>
    <m/>
    <x v="0"/>
    <m/>
    <x v="206"/>
    <n v="50310"/>
    <m/>
    <m/>
    <m/>
    <x v="1"/>
  </r>
  <r>
    <m/>
    <m/>
    <x v="0"/>
    <x v="5"/>
    <s v="PRALUE"/>
    <s v="PRALUENT, 150MG INJ SOL PEP 2X1ML I"/>
    <m/>
    <n v="6"/>
    <m/>
    <m/>
    <x v="0"/>
    <m/>
    <x v="26"/>
    <n v="50310"/>
    <m/>
    <m/>
    <m/>
    <x v="1"/>
  </r>
  <r>
    <m/>
    <m/>
    <x v="0"/>
    <x v="10"/>
    <s v="PRALUE"/>
    <s v="PRALUENT, 150MG INJ SOL PEP 2X1ML I"/>
    <m/>
    <n v="6"/>
    <m/>
    <m/>
    <x v="0"/>
    <m/>
    <x v="26"/>
    <n v="50310"/>
    <m/>
    <m/>
    <m/>
    <x v="1"/>
  </r>
  <r>
    <m/>
    <m/>
    <x v="0"/>
    <x v="3"/>
    <s v="PRALUE"/>
    <s v="PRALUENT, 300MG INJ SOL PEP 1X2ML II"/>
    <m/>
    <n v="6"/>
    <m/>
    <m/>
    <x v="0"/>
    <m/>
    <x v="242"/>
    <n v="50310"/>
    <m/>
    <m/>
    <m/>
    <x v="1"/>
  </r>
  <r>
    <m/>
    <m/>
    <x v="0"/>
    <x v="9"/>
    <s v="PRALUE"/>
    <s v="PRALUENT, 300MG INJ SOL PEP 1X2ML II"/>
    <m/>
    <n v="12"/>
    <m/>
    <m/>
    <x v="0"/>
    <m/>
    <x v="242"/>
    <n v="100620"/>
    <m/>
    <m/>
    <m/>
    <x v="1"/>
  </r>
  <r>
    <m/>
    <m/>
    <x v="0"/>
    <x v="2"/>
    <s v="PRALUE"/>
    <s v="PRALUENT, 75MG INJ SOL PEP 2X1ML I"/>
    <m/>
    <n v="3"/>
    <m/>
    <m/>
    <x v="0"/>
    <m/>
    <x v="140"/>
    <n v="25155"/>
    <m/>
    <m/>
    <m/>
    <x v="1"/>
  </r>
  <r>
    <m/>
    <m/>
    <x v="0"/>
    <x v="4"/>
    <s v="PRALUE"/>
    <s v="PRALUENT, 150MG INJ SOL PEP 2X1ML I"/>
    <m/>
    <n v="3"/>
    <m/>
    <m/>
    <x v="0"/>
    <m/>
    <x v="140"/>
    <n v="25155"/>
    <m/>
    <m/>
    <m/>
    <x v="1"/>
  </r>
  <r>
    <m/>
    <m/>
    <x v="0"/>
    <x v="7"/>
    <s v="PRALUE"/>
    <s v="PRALUENT, 150MG INJ SOL PEP 2X1ML I"/>
    <m/>
    <n v="6"/>
    <m/>
    <m/>
    <x v="0"/>
    <m/>
    <x v="140"/>
    <n v="50310"/>
    <m/>
    <m/>
    <m/>
    <x v="1"/>
  </r>
  <r>
    <m/>
    <m/>
    <x v="0"/>
    <x v="1"/>
    <s v="PRALUE"/>
    <s v="PRALUENT, 75MG INJ SOL PEP 2X1ML I"/>
    <m/>
    <n v="6"/>
    <m/>
    <m/>
    <x v="0"/>
    <m/>
    <x v="66"/>
    <n v="50310"/>
    <m/>
    <m/>
    <m/>
    <x v="1"/>
  </r>
  <r>
    <m/>
    <m/>
    <x v="0"/>
    <x v="6"/>
    <s v="PRALUE"/>
    <s v="PRALUENT, 300MG INJ SOL PEP 1X2ML II"/>
    <m/>
    <n v="6"/>
    <m/>
    <m/>
    <x v="0"/>
    <m/>
    <x v="66"/>
    <n v="50310"/>
    <m/>
    <m/>
    <m/>
    <x v="1"/>
  </r>
  <r>
    <m/>
    <m/>
    <x v="0"/>
    <x v="2"/>
    <s v="PRALUE"/>
    <s v="PRALUENT, 300MG INJ SOL PEP 1X2ML II"/>
    <m/>
    <n v="6"/>
    <m/>
    <m/>
    <x v="0"/>
    <m/>
    <x v="195"/>
    <n v="50310"/>
    <m/>
    <m/>
    <m/>
    <x v="1"/>
  </r>
  <r>
    <m/>
    <m/>
    <x v="0"/>
    <x v="7"/>
    <s v="PRALUE"/>
    <s v="PRALUENT, 300MG INJ SOL PEP 1X2ML II"/>
    <m/>
    <n v="6"/>
    <m/>
    <m/>
    <x v="0"/>
    <m/>
    <x v="106"/>
    <n v="50310"/>
    <m/>
    <m/>
    <m/>
    <x v="1"/>
  </r>
  <r>
    <m/>
    <m/>
    <x v="0"/>
    <x v="5"/>
    <s v="PRALUE"/>
    <s v="PRALUENT, 300MG INJ SOL PEP 1X2ML II"/>
    <m/>
    <n v="6"/>
    <m/>
    <m/>
    <x v="0"/>
    <m/>
    <x v="243"/>
    <n v="50310"/>
    <m/>
    <m/>
    <m/>
    <x v="1"/>
  </r>
  <r>
    <m/>
    <m/>
    <x v="0"/>
    <x v="10"/>
    <s v="PRALUE"/>
    <s v="PRALUENT, 300MG INJ SOL PEP 1X2ML II"/>
    <m/>
    <n v="6"/>
    <m/>
    <m/>
    <x v="0"/>
    <m/>
    <x v="243"/>
    <n v="50310"/>
    <m/>
    <m/>
    <m/>
    <x v="1"/>
  </r>
  <r>
    <m/>
    <m/>
    <x v="0"/>
    <x v="2"/>
    <s v="PRALUE"/>
    <s v="PRALUENT, 150MG INJ SOL PEP 2X1ML I"/>
    <m/>
    <n v="6"/>
    <m/>
    <m/>
    <x v="0"/>
    <m/>
    <x v="64"/>
    <n v="50310"/>
    <m/>
    <m/>
    <m/>
    <x v="1"/>
  </r>
  <r>
    <m/>
    <m/>
    <x v="0"/>
    <x v="7"/>
    <s v="PRALUE"/>
    <s v="PRALUENT, 150MG INJ SOL PEP 2X1ML I"/>
    <m/>
    <n v="6"/>
    <m/>
    <m/>
    <x v="0"/>
    <m/>
    <x v="64"/>
    <n v="50310"/>
    <m/>
    <m/>
    <m/>
    <x v="1"/>
  </r>
  <r>
    <m/>
    <m/>
    <x v="0"/>
    <x v="6"/>
    <s v="PRALUE"/>
    <s v="PRALUENT, 300MG INJ SOL PEP 1X2ML II"/>
    <m/>
    <n v="6"/>
    <m/>
    <m/>
    <x v="0"/>
    <m/>
    <x v="244"/>
    <n v="50310"/>
    <m/>
    <m/>
    <m/>
    <x v="1"/>
  </r>
  <r>
    <m/>
    <m/>
    <x v="0"/>
    <x v="11"/>
    <s v="PRALUE"/>
    <s v="PRALUENT, 300MG INJ SOL PEP 1X2ML II"/>
    <m/>
    <n v="6"/>
    <m/>
    <m/>
    <x v="0"/>
    <m/>
    <x v="244"/>
    <n v="50310"/>
    <m/>
    <m/>
    <m/>
    <x v="1"/>
  </r>
  <r>
    <m/>
    <m/>
    <x v="0"/>
    <x v="6"/>
    <s v="PRALUE"/>
    <s v="PRALUENT, 150MG INJ SOL PEP 2X1ML I"/>
    <m/>
    <n v="6"/>
    <m/>
    <m/>
    <x v="0"/>
    <m/>
    <x v="28"/>
    <n v="50310"/>
    <m/>
    <m/>
    <m/>
    <x v="1"/>
  </r>
  <r>
    <m/>
    <m/>
    <x v="0"/>
    <x v="0"/>
    <s v="PRALUE"/>
    <s v="PRALUENT, 75MG INJ SOL PEP 2X1ML I"/>
    <m/>
    <n v="6"/>
    <m/>
    <m/>
    <x v="0"/>
    <m/>
    <x v="245"/>
    <n v="50310"/>
    <m/>
    <m/>
    <m/>
    <x v="1"/>
  </r>
  <r>
    <m/>
    <m/>
    <x v="0"/>
    <x v="5"/>
    <s v="PRALUE"/>
    <s v="PRALUENT, 75MG INJ SOL PEP 2X1ML I"/>
    <m/>
    <n v="6"/>
    <m/>
    <m/>
    <x v="0"/>
    <m/>
    <x v="245"/>
    <n v="50310"/>
    <m/>
    <m/>
    <m/>
    <x v="1"/>
  </r>
  <r>
    <m/>
    <m/>
    <x v="0"/>
    <x v="11"/>
    <s v="PRALUE"/>
    <s v="PRALUENT, 75MG INJ SOL PEP 2X1ML I"/>
    <m/>
    <n v="6"/>
    <m/>
    <m/>
    <x v="0"/>
    <m/>
    <x v="245"/>
    <n v="50310"/>
    <m/>
    <m/>
    <m/>
    <x v="1"/>
  </r>
  <r>
    <m/>
    <m/>
    <x v="0"/>
    <x v="2"/>
    <s v="PRALUE"/>
    <s v="PRALUENT, 75MG INJ SOL PEP 2X1ML I"/>
    <m/>
    <n v="6"/>
    <m/>
    <m/>
    <x v="0"/>
    <m/>
    <x v="187"/>
    <n v="50310"/>
    <m/>
    <m/>
    <m/>
    <x v="1"/>
  </r>
  <r>
    <m/>
    <m/>
    <x v="0"/>
    <x v="8"/>
    <s v="PRALUE"/>
    <s v="PRALUENT, 75MG INJ SOL PEP 2X1ML I"/>
    <m/>
    <n v="6"/>
    <m/>
    <m/>
    <x v="0"/>
    <m/>
    <x v="187"/>
    <n v="50310"/>
    <m/>
    <m/>
    <m/>
    <x v="1"/>
  </r>
  <r>
    <m/>
    <m/>
    <x v="0"/>
    <x v="0"/>
    <s v="PRALUE"/>
    <s v="PRALUENT, 150MG INJ SOL PEP 2X1ML I"/>
    <m/>
    <n v="6"/>
    <m/>
    <m/>
    <x v="0"/>
    <m/>
    <x v="246"/>
    <n v="50310"/>
    <m/>
    <m/>
    <m/>
    <x v="1"/>
  </r>
  <r>
    <m/>
    <m/>
    <x v="0"/>
    <x v="0"/>
    <s v="PRALUE"/>
    <s v="PRALUENT, 75MG INJ SOL PEP 2X1ML I"/>
    <m/>
    <n v="3"/>
    <m/>
    <m/>
    <x v="0"/>
    <m/>
    <x v="247"/>
    <n v="25155"/>
    <m/>
    <m/>
    <m/>
    <x v="1"/>
  </r>
  <r>
    <m/>
    <m/>
    <x v="0"/>
    <x v="2"/>
    <s v="PRALUE"/>
    <s v="PRALUENT, 75MG INJ SOL PEP 2X1ML I"/>
    <m/>
    <n v="3"/>
    <m/>
    <m/>
    <x v="0"/>
    <m/>
    <x v="247"/>
    <n v="25155"/>
    <m/>
    <m/>
    <m/>
    <x v="1"/>
  </r>
  <r>
    <m/>
    <m/>
    <x v="0"/>
    <x v="5"/>
    <s v="PRALUE"/>
    <s v="PRALUENT, 300MG INJ SOL PEP 1X2ML II"/>
    <m/>
    <n v="6"/>
    <m/>
    <m/>
    <x v="0"/>
    <m/>
    <x v="247"/>
    <n v="50310"/>
    <m/>
    <m/>
    <m/>
    <x v="1"/>
  </r>
  <r>
    <m/>
    <m/>
    <x v="0"/>
    <x v="10"/>
    <s v="PRALUE"/>
    <s v="PRALUENT, 300MG INJ SOL PEP 1X2ML II"/>
    <m/>
    <n v="6"/>
    <m/>
    <m/>
    <x v="0"/>
    <m/>
    <x v="247"/>
    <n v="50310"/>
    <m/>
    <m/>
    <m/>
    <x v="1"/>
  </r>
  <r>
    <m/>
    <m/>
    <x v="0"/>
    <x v="2"/>
    <s v="PRALUE"/>
    <s v="PRALUENT, 300MG INJ SOL PEP 1X2ML II"/>
    <m/>
    <n v="3"/>
    <m/>
    <m/>
    <x v="0"/>
    <m/>
    <x v="176"/>
    <n v="25155"/>
    <m/>
    <m/>
    <m/>
    <x v="1"/>
  </r>
  <r>
    <m/>
    <m/>
    <x v="0"/>
    <x v="5"/>
    <s v="PRALUE"/>
    <s v="PRALUENT, 300MG INJ SOL PEP 1X2ML II"/>
    <m/>
    <n v="3"/>
    <m/>
    <m/>
    <x v="0"/>
    <m/>
    <x v="176"/>
    <n v="25155"/>
    <m/>
    <m/>
    <m/>
    <x v="1"/>
  </r>
  <r>
    <m/>
    <m/>
    <x v="0"/>
    <x v="8"/>
    <s v="PRALUE"/>
    <s v="PRALUENT, 300MG INJ SOL PEP 1X2ML II"/>
    <m/>
    <n v="6"/>
    <m/>
    <m/>
    <x v="0"/>
    <m/>
    <x v="176"/>
    <n v="50310"/>
    <m/>
    <m/>
    <m/>
    <x v="1"/>
  </r>
  <r>
    <m/>
    <m/>
    <x v="0"/>
    <x v="5"/>
    <s v="PRALUE"/>
    <s v="PRALUENT, 300MG INJ SOL PEP 1X2ML II"/>
    <m/>
    <n v="6"/>
    <m/>
    <m/>
    <x v="0"/>
    <m/>
    <x v="248"/>
    <n v="50310"/>
    <m/>
    <m/>
    <m/>
    <x v="1"/>
  </r>
  <r>
    <m/>
    <m/>
    <x v="0"/>
    <x v="11"/>
    <s v="PRALUE"/>
    <s v="PRALUENT, 300MG INJ SOL PEP 1X2ML II"/>
    <m/>
    <n v="6"/>
    <m/>
    <m/>
    <x v="0"/>
    <m/>
    <x v="248"/>
    <n v="50310"/>
    <m/>
    <m/>
    <m/>
    <x v="1"/>
  </r>
  <r>
    <m/>
    <m/>
    <x v="0"/>
    <x v="5"/>
    <s v="PRALUE"/>
    <s v="PRALUENT, 75MG INJ SOL PEP 2X1ML I"/>
    <m/>
    <n v="6"/>
    <m/>
    <m/>
    <x v="0"/>
    <m/>
    <x v="249"/>
    <n v="50310"/>
    <m/>
    <m/>
    <m/>
    <x v="1"/>
  </r>
  <r>
    <m/>
    <m/>
    <x v="0"/>
    <x v="10"/>
    <s v="PRALUE"/>
    <s v="PRALUENT, 75MG INJ SOL PEP 2X1ML I"/>
    <m/>
    <n v="6"/>
    <m/>
    <m/>
    <x v="0"/>
    <m/>
    <x v="249"/>
    <n v="50310"/>
    <m/>
    <m/>
    <m/>
    <x v="1"/>
  </r>
  <r>
    <m/>
    <m/>
    <x v="0"/>
    <x v="2"/>
    <s v="PRALUE"/>
    <s v="PRALUENT, 75MG INJ SOL PEP 2X1ML I"/>
    <m/>
    <n v="3"/>
    <m/>
    <m/>
    <x v="0"/>
    <m/>
    <x v="236"/>
    <n v="25155"/>
    <m/>
    <m/>
    <m/>
    <x v="1"/>
  </r>
  <r>
    <m/>
    <m/>
    <x v="0"/>
    <x v="4"/>
    <s v="PRALUE"/>
    <s v="PRALUENT, 75MG INJ SOL PEP 2X1ML I"/>
    <m/>
    <n v="3"/>
    <m/>
    <m/>
    <x v="0"/>
    <m/>
    <x v="236"/>
    <n v="25155"/>
    <m/>
    <m/>
    <m/>
    <x v="1"/>
  </r>
  <r>
    <m/>
    <m/>
    <x v="0"/>
    <x v="9"/>
    <s v="PRALUE"/>
    <s v="PRALUENT, 75MG INJ SOL PEP 2X1ML I"/>
    <m/>
    <n v="3"/>
    <m/>
    <m/>
    <x v="0"/>
    <m/>
    <x v="250"/>
    <n v="25155"/>
    <m/>
    <m/>
    <m/>
    <x v="1"/>
  </r>
  <r>
    <m/>
    <m/>
    <x v="0"/>
    <x v="2"/>
    <s v="PRALUE"/>
    <s v="PRALUENT, 300MG INJ SOL PEP 1X2ML II"/>
    <m/>
    <n v="6"/>
    <m/>
    <m/>
    <x v="0"/>
    <m/>
    <x v="12"/>
    <n v="50310"/>
    <m/>
    <m/>
    <m/>
    <x v="1"/>
  </r>
  <r>
    <m/>
    <m/>
    <x v="0"/>
    <x v="2"/>
    <s v="PRALUE"/>
    <s v="PRALUENT, 300MG INJ SOL PEP 1X2ML II"/>
    <m/>
    <n v="-6"/>
    <m/>
    <m/>
    <x v="0"/>
    <m/>
    <x v="12"/>
    <n v="-50310"/>
    <m/>
    <m/>
    <m/>
    <x v="1"/>
  </r>
  <r>
    <m/>
    <m/>
    <x v="0"/>
    <x v="2"/>
    <s v="PRALUE"/>
    <s v="PRALUENT, 300MG INJ SOL PEP 1X2ML II"/>
    <m/>
    <n v="6"/>
    <m/>
    <m/>
    <x v="0"/>
    <m/>
    <x v="12"/>
    <n v="50310"/>
    <m/>
    <m/>
    <m/>
    <x v="1"/>
  </r>
  <r>
    <m/>
    <m/>
    <x v="0"/>
    <x v="7"/>
    <s v="PRALUE"/>
    <s v="PRALUENT, 300MG INJ SOL PEP 1X2ML II"/>
    <m/>
    <n v="6"/>
    <m/>
    <m/>
    <x v="0"/>
    <m/>
    <x v="12"/>
    <n v="50310"/>
    <m/>
    <m/>
    <m/>
    <x v="1"/>
  </r>
  <r>
    <m/>
    <m/>
    <x v="0"/>
    <x v="4"/>
    <s v="PRALUE"/>
    <s v="PRALUENT, 300MG INJ SOL PEP 1X2ML II"/>
    <m/>
    <n v="6"/>
    <m/>
    <m/>
    <x v="0"/>
    <m/>
    <x v="251"/>
    <n v="50310"/>
    <m/>
    <m/>
    <m/>
    <x v="1"/>
  </r>
  <r>
    <m/>
    <m/>
    <x v="0"/>
    <x v="10"/>
    <s v="PRALUE"/>
    <s v="PRALUENT, 300MG INJ SOL PEP 1X2ML II"/>
    <m/>
    <n v="6"/>
    <m/>
    <m/>
    <x v="0"/>
    <m/>
    <x v="251"/>
    <n v="50310"/>
    <m/>
    <m/>
    <m/>
    <x v="1"/>
  </r>
  <r>
    <m/>
    <m/>
    <x v="0"/>
    <x v="2"/>
    <s v="PRALUE"/>
    <s v="PRALUENT, 300MG INJ SOL PEP 1X2ML II"/>
    <m/>
    <n v="6"/>
    <m/>
    <m/>
    <x v="0"/>
    <m/>
    <x v="159"/>
    <n v="50310"/>
    <m/>
    <m/>
    <m/>
    <x v="1"/>
  </r>
  <r>
    <m/>
    <m/>
    <x v="0"/>
    <x v="8"/>
    <s v="PRALUE"/>
    <s v="PRALUENT, 300MG INJ SOL PEP 1X2ML II"/>
    <m/>
    <n v="6"/>
    <m/>
    <m/>
    <x v="0"/>
    <m/>
    <x v="159"/>
    <n v="50310"/>
    <m/>
    <m/>
    <m/>
    <x v="1"/>
  </r>
  <r>
    <m/>
    <m/>
    <x v="0"/>
    <x v="2"/>
    <s v="PRALUE"/>
    <s v="PRALUENT, 150MG INJ SOL PEP 2X1ML I"/>
    <m/>
    <n v="6"/>
    <m/>
    <m/>
    <x v="0"/>
    <m/>
    <x v="252"/>
    <n v="50310"/>
    <m/>
    <m/>
    <m/>
    <x v="1"/>
  </r>
  <r>
    <m/>
    <m/>
    <x v="0"/>
    <x v="7"/>
    <s v="PRALUE"/>
    <s v="PRALUENT, 150MG INJ SOL PEP 2X1ML I"/>
    <m/>
    <n v="6"/>
    <m/>
    <m/>
    <x v="0"/>
    <m/>
    <x v="96"/>
    <n v="50310"/>
    <m/>
    <m/>
    <m/>
    <x v="1"/>
  </r>
  <r>
    <m/>
    <m/>
    <x v="0"/>
    <x v="7"/>
    <s v="PRALUE"/>
    <s v="PRALUENT, 150MG INJ SOL PEP 2X1ML I"/>
    <m/>
    <n v="-6"/>
    <m/>
    <m/>
    <x v="0"/>
    <m/>
    <x v="96"/>
    <n v="-50310"/>
    <m/>
    <m/>
    <m/>
    <x v="1"/>
  </r>
  <r>
    <m/>
    <m/>
    <x v="0"/>
    <x v="9"/>
    <s v="PRALUE"/>
    <s v="PRALUENT, 150MG INJ SOL PEP 2X1ML I"/>
    <m/>
    <n v="6"/>
    <m/>
    <m/>
    <x v="0"/>
    <m/>
    <x v="31"/>
    <n v="50310"/>
    <m/>
    <m/>
    <m/>
    <x v="1"/>
  </r>
  <r>
    <m/>
    <m/>
    <x v="0"/>
    <x v="9"/>
    <s v="PRALUE"/>
    <s v="PRALUENT, 150MG INJ SOL PEP 2X1ML I"/>
    <m/>
    <n v="-6"/>
    <m/>
    <m/>
    <x v="0"/>
    <m/>
    <x v="31"/>
    <n v="-50310"/>
    <m/>
    <m/>
    <m/>
    <x v="1"/>
  </r>
  <r>
    <m/>
    <m/>
    <x v="0"/>
    <x v="9"/>
    <s v="PRALUE"/>
    <s v="PRALUENT, 150MG INJ SOL PEP 2X1ML I"/>
    <m/>
    <n v="6"/>
    <m/>
    <m/>
    <x v="0"/>
    <m/>
    <x v="31"/>
    <n v="50310"/>
    <m/>
    <m/>
    <m/>
    <x v="1"/>
  </r>
  <r>
    <m/>
    <m/>
    <x v="0"/>
    <x v="0"/>
    <s v="PRALUE"/>
    <s v="PRALUENT, 150MG INJ SOL PEP 2X1ML I"/>
    <m/>
    <n v="6"/>
    <m/>
    <m/>
    <x v="0"/>
    <m/>
    <x v="1"/>
    <n v="50310"/>
    <m/>
    <m/>
    <m/>
    <x v="1"/>
  </r>
  <r>
    <m/>
    <m/>
    <x v="0"/>
    <x v="4"/>
    <s v="PRALUE"/>
    <s v="PRALUENT, 150MG INJ SOL PEP 2X1ML I"/>
    <m/>
    <n v="6"/>
    <m/>
    <m/>
    <x v="0"/>
    <m/>
    <x v="1"/>
    <n v="50310"/>
    <m/>
    <m/>
    <m/>
    <x v="1"/>
  </r>
  <r>
    <m/>
    <m/>
    <x v="0"/>
    <x v="4"/>
    <s v="PRALUE"/>
    <s v="PRALUENT, 150MG INJ SOL PEP 2X1ML I"/>
    <m/>
    <n v="-6"/>
    <m/>
    <m/>
    <x v="0"/>
    <m/>
    <x v="1"/>
    <n v="-50310"/>
    <m/>
    <m/>
    <m/>
    <x v="1"/>
  </r>
  <r>
    <m/>
    <m/>
    <x v="0"/>
    <x v="4"/>
    <s v="PRALUE"/>
    <s v="PRALUENT, 150MG INJ SOL PEP 2X1ML I"/>
    <m/>
    <n v="6"/>
    <m/>
    <m/>
    <x v="0"/>
    <m/>
    <x v="1"/>
    <n v="50310"/>
    <m/>
    <m/>
    <m/>
    <x v="1"/>
  </r>
  <r>
    <m/>
    <m/>
    <x v="0"/>
    <x v="11"/>
    <s v="PRALUE"/>
    <s v="PRALUENT, 150MG INJ SOL PEP 2X1ML I"/>
    <m/>
    <n v="6"/>
    <m/>
    <m/>
    <x v="0"/>
    <m/>
    <x v="1"/>
    <n v="50310"/>
    <m/>
    <m/>
    <m/>
    <x v="1"/>
  </r>
  <r>
    <m/>
    <m/>
    <x v="0"/>
    <x v="2"/>
    <s v="PRALUE"/>
    <s v="PRALUENT, 300MG INJ SOL PEP 1X2ML II"/>
    <m/>
    <n v="6"/>
    <m/>
    <m/>
    <x v="0"/>
    <m/>
    <x v="253"/>
    <n v="50310"/>
    <m/>
    <m/>
    <m/>
    <x v="1"/>
  </r>
  <r>
    <m/>
    <m/>
    <x v="0"/>
    <x v="6"/>
    <s v="PRALUE"/>
    <s v="PRALUENT, 75MG INJ SOL PEP 2X1ML I"/>
    <m/>
    <n v="3"/>
    <m/>
    <m/>
    <x v="0"/>
    <m/>
    <x v="177"/>
    <n v="25155"/>
    <m/>
    <m/>
    <m/>
    <x v="1"/>
  </r>
  <r>
    <m/>
    <m/>
    <x v="0"/>
    <x v="8"/>
    <s v="PRALUE"/>
    <s v="PRALUENT, 300MG INJ SOL PEP 1X2ML II"/>
    <m/>
    <n v="6"/>
    <m/>
    <m/>
    <x v="0"/>
    <m/>
    <x v="177"/>
    <n v="50310"/>
    <m/>
    <m/>
    <m/>
    <x v="1"/>
  </r>
  <r>
    <m/>
    <m/>
    <x v="0"/>
    <x v="1"/>
    <s v="PRALUE"/>
    <s v="PRALUENT, 75MG INJ SOL PEP 2X1ML I"/>
    <m/>
    <n v="4"/>
    <m/>
    <m/>
    <x v="0"/>
    <m/>
    <x v="177"/>
    <n v="33540"/>
    <m/>
    <m/>
    <m/>
    <x v="1"/>
  </r>
  <r>
    <m/>
    <m/>
    <x v="0"/>
    <x v="3"/>
    <s v="REPATH"/>
    <s v="REPATHA, 140MG INJ SOL PEP 2X1ML"/>
    <m/>
    <n v="6"/>
    <m/>
    <m/>
    <x v="0"/>
    <m/>
    <x v="18"/>
    <n v="50448"/>
    <m/>
    <m/>
    <m/>
    <x v="1"/>
  </r>
  <r>
    <m/>
    <m/>
    <x v="0"/>
    <x v="9"/>
    <s v="REPATH"/>
    <s v="REPATHA, 140MG INJ SOL PEP 2X1ML"/>
    <m/>
    <n v="6"/>
    <m/>
    <m/>
    <x v="0"/>
    <m/>
    <x v="18"/>
    <n v="50448"/>
    <m/>
    <m/>
    <m/>
    <x v="1"/>
  </r>
  <r>
    <m/>
    <m/>
    <x v="0"/>
    <x v="3"/>
    <s v="REPATH"/>
    <s v="REPATHA, 140MG INJ SOL PEP 2X1ML"/>
    <m/>
    <n v="6"/>
    <m/>
    <m/>
    <x v="0"/>
    <m/>
    <x v="19"/>
    <n v="50448"/>
    <m/>
    <m/>
    <m/>
    <x v="1"/>
  </r>
  <r>
    <m/>
    <m/>
    <x v="0"/>
    <x v="9"/>
    <s v="REPATH"/>
    <s v="REPATHA, 140MG INJ SOL PEP 2X1ML"/>
    <m/>
    <n v="6"/>
    <m/>
    <m/>
    <x v="0"/>
    <m/>
    <x v="19"/>
    <n v="50448"/>
    <m/>
    <m/>
    <m/>
    <x v="1"/>
  </r>
  <r>
    <m/>
    <m/>
    <x v="0"/>
    <x v="9"/>
    <s v="REPATH"/>
    <s v="REPATHA, 140MG INJ SOL PEP 2X1ML"/>
    <m/>
    <n v="3"/>
    <m/>
    <m/>
    <x v="0"/>
    <m/>
    <x v="191"/>
    <n v="25112.94"/>
    <m/>
    <m/>
    <m/>
    <x v="1"/>
  </r>
  <r>
    <m/>
    <m/>
    <x v="0"/>
    <x v="11"/>
    <s v="REPATH"/>
    <s v="REPATHA, 140MG INJ SOL PEP 2X1ML"/>
    <m/>
    <n v="3"/>
    <m/>
    <m/>
    <x v="0"/>
    <m/>
    <x v="191"/>
    <n v="25224"/>
    <m/>
    <m/>
    <m/>
    <x v="1"/>
  </r>
  <r>
    <m/>
    <m/>
    <x v="0"/>
    <x v="11"/>
    <s v="REPATH"/>
    <s v="REPATHA, 140MG INJ SOL PEP 2X1ML"/>
    <m/>
    <n v="-3"/>
    <m/>
    <m/>
    <x v="0"/>
    <m/>
    <x v="191"/>
    <n v="-25224"/>
    <m/>
    <m/>
    <m/>
    <x v="1"/>
  </r>
  <r>
    <m/>
    <m/>
    <x v="0"/>
    <x v="11"/>
    <s v="REPATH"/>
    <s v="REPATHA, 140MG INJ SOL PEP 2X1ML"/>
    <m/>
    <n v="3"/>
    <m/>
    <m/>
    <x v="0"/>
    <m/>
    <x v="191"/>
    <n v="25224"/>
    <m/>
    <m/>
    <m/>
    <x v="1"/>
  </r>
  <r>
    <m/>
    <m/>
    <x v="0"/>
    <x v="6"/>
    <s v="REPATH"/>
    <s v="REPATHA, 140MG INJ SOL PEP 2X1ML"/>
    <m/>
    <n v="3"/>
    <m/>
    <m/>
    <x v="0"/>
    <m/>
    <x v="171"/>
    <n v="25112.400000000001"/>
    <m/>
    <m/>
    <m/>
    <x v="1"/>
  </r>
  <r>
    <m/>
    <m/>
    <x v="0"/>
    <x v="0"/>
    <s v="REPATH"/>
    <s v="REPATHA, 140MG INJ SOL PEP 2X1ML"/>
    <m/>
    <n v="3"/>
    <m/>
    <m/>
    <x v="0"/>
    <m/>
    <x v="171"/>
    <n v="25112.400000000001"/>
    <m/>
    <m/>
    <m/>
    <x v="1"/>
  </r>
  <r>
    <m/>
    <m/>
    <x v="0"/>
    <x v="3"/>
    <s v="REPATH"/>
    <s v="REPATHA, 140MG INJ SOL PEP 2X1ML"/>
    <m/>
    <n v="3"/>
    <m/>
    <m/>
    <x v="0"/>
    <m/>
    <x v="171"/>
    <n v="25112.400000000001"/>
    <m/>
    <m/>
    <m/>
    <x v="1"/>
  </r>
  <r>
    <m/>
    <m/>
    <x v="0"/>
    <x v="9"/>
    <s v="REPATH"/>
    <s v="REPATHA, 140MG INJ SOL PEP 2X1ML"/>
    <m/>
    <n v="6"/>
    <m/>
    <m/>
    <x v="0"/>
    <m/>
    <x v="171"/>
    <n v="50448"/>
    <m/>
    <m/>
    <m/>
    <x v="1"/>
  </r>
  <r>
    <m/>
    <m/>
    <x v="0"/>
    <x v="10"/>
    <s v="PRALUE"/>
    <s v="PRALUENT, 300MG INJ SOL PEP 1X2ML II"/>
    <m/>
    <n v="12"/>
    <m/>
    <m/>
    <x v="0"/>
    <m/>
    <x v="254"/>
    <n v="100620"/>
    <m/>
    <m/>
    <m/>
    <x v="1"/>
  </r>
  <r>
    <m/>
    <m/>
    <x v="0"/>
    <x v="10"/>
    <s v="PRALUE"/>
    <s v="PRALUENT, 300MG INJ SOL PEP 1X2ML II"/>
    <m/>
    <n v="-12"/>
    <m/>
    <m/>
    <x v="0"/>
    <m/>
    <x v="254"/>
    <n v="-100620"/>
    <m/>
    <m/>
    <m/>
    <x v="1"/>
  </r>
  <r>
    <m/>
    <m/>
    <x v="0"/>
    <x v="10"/>
    <s v="PRALUE"/>
    <s v="PRALUENT, 300MG INJ SOL PEP 1X2ML II"/>
    <m/>
    <n v="12"/>
    <m/>
    <m/>
    <x v="0"/>
    <m/>
    <x v="254"/>
    <n v="100620"/>
    <m/>
    <m/>
    <m/>
    <x v="1"/>
  </r>
  <r>
    <m/>
    <m/>
    <x v="0"/>
    <x v="7"/>
    <s v="PRALUE"/>
    <s v="PRALUENT, 75MG INJ SOL PEP 2X1ML I"/>
    <m/>
    <n v="3"/>
    <m/>
    <m/>
    <x v="0"/>
    <m/>
    <x v="34"/>
    <n v="25155"/>
    <m/>
    <m/>
    <m/>
    <x v="1"/>
  </r>
  <r>
    <m/>
    <m/>
    <x v="0"/>
    <x v="9"/>
    <s v="PRALUE"/>
    <s v="PRALUENT, 75MG INJ SOL PEP 2X1ML I"/>
    <m/>
    <n v="3"/>
    <m/>
    <m/>
    <x v="0"/>
    <m/>
    <x v="34"/>
    <n v="25155"/>
    <m/>
    <m/>
    <m/>
    <x v="1"/>
  </r>
  <r>
    <m/>
    <m/>
    <x v="0"/>
    <x v="10"/>
    <s v="PRALUE"/>
    <s v="PRALUENT, 300MG INJ SOL PEP 1X2ML II"/>
    <m/>
    <n v="3"/>
    <m/>
    <m/>
    <x v="0"/>
    <m/>
    <x v="139"/>
    <n v="25155"/>
    <m/>
    <m/>
    <m/>
    <x v="1"/>
  </r>
  <r>
    <m/>
    <m/>
    <x v="0"/>
    <x v="2"/>
    <s v="PRALUE"/>
    <s v="PRALUENT, 150MG INJ SOL PEP 2X1ML I"/>
    <m/>
    <n v="6"/>
    <m/>
    <m/>
    <x v="0"/>
    <m/>
    <x v="205"/>
    <n v="50310"/>
    <m/>
    <m/>
    <m/>
    <x v="1"/>
  </r>
  <r>
    <m/>
    <m/>
    <x v="0"/>
    <x v="9"/>
    <s v="PRALUE"/>
    <s v="PRALUENT, 300MG INJ SOL PEP 1X2ML II"/>
    <m/>
    <n v="6"/>
    <m/>
    <m/>
    <x v="0"/>
    <m/>
    <x v="205"/>
    <n v="50310"/>
    <m/>
    <m/>
    <m/>
    <x v="1"/>
  </r>
  <r>
    <m/>
    <m/>
    <x v="0"/>
    <x v="2"/>
    <s v="PRALUE"/>
    <s v="PRALUENT, 150MG INJ SOL PEP 2X1ML I"/>
    <m/>
    <n v="6"/>
    <m/>
    <m/>
    <x v="0"/>
    <m/>
    <x v="10"/>
    <n v="50310"/>
    <m/>
    <m/>
    <m/>
    <x v="1"/>
  </r>
  <r>
    <m/>
    <m/>
    <x v="0"/>
    <x v="7"/>
    <s v="PRALUE"/>
    <s v="PRALUENT, 150MG INJ SOL PEP 2X1ML I"/>
    <m/>
    <n v="6"/>
    <m/>
    <m/>
    <x v="0"/>
    <m/>
    <x v="10"/>
    <n v="50310"/>
    <m/>
    <m/>
    <m/>
    <x v="1"/>
  </r>
  <r>
    <m/>
    <m/>
    <x v="0"/>
    <x v="8"/>
    <s v="PRALUE"/>
    <s v="PRALUENT, 150MG INJ SOL PEP 2X1ML I"/>
    <m/>
    <n v="3"/>
    <m/>
    <m/>
    <x v="0"/>
    <m/>
    <x v="161"/>
    <n v="25155"/>
    <m/>
    <m/>
    <m/>
    <x v="1"/>
  </r>
  <r>
    <m/>
    <m/>
    <x v="0"/>
    <x v="10"/>
    <s v="PRALUE"/>
    <s v="PRALUENT, 300MG INJ SOL PEP 1X2ML II"/>
    <m/>
    <n v="3"/>
    <m/>
    <m/>
    <x v="0"/>
    <m/>
    <x v="161"/>
    <n v="25155"/>
    <m/>
    <m/>
    <m/>
    <x v="1"/>
  </r>
  <r>
    <m/>
    <m/>
    <x v="0"/>
    <x v="2"/>
    <s v="PRALUE"/>
    <s v="PRALUENT, 300MG INJ SOL PEP 1X2ML II"/>
    <m/>
    <n v="6"/>
    <m/>
    <m/>
    <x v="0"/>
    <m/>
    <x v="143"/>
    <n v="50310"/>
    <m/>
    <m/>
    <m/>
    <x v="1"/>
  </r>
  <r>
    <m/>
    <m/>
    <x v="0"/>
    <x v="8"/>
    <s v="PRALUE"/>
    <s v="PRALUENT, 300MG INJ SOL PEP 1X2ML II"/>
    <m/>
    <n v="6"/>
    <m/>
    <m/>
    <x v="0"/>
    <m/>
    <x v="143"/>
    <n v="50310"/>
    <m/>
    <m/>
    <m/>
    <x v="1"/>
  </r>
  <r>
    <m/>
    <m/>
    <x v="0"/>
    <x v="0"/>
    <s v="PRALUE"/>
    <s v="PRALUENT, 150MG INJ SOL PEP 2X1ML I"/>
    <m/>
    <n v="6"/>
    <m/>
    <m/>
    <x v="0"/>
    <m/>
    <x v="3"/>
    <n v="50310"/>
    <m/>
    <m/>
    <m/>
    <x v="1"/>
  </r>
  <r>
    <m/>
    <m/>
    <x v="0"/>
    <x v="5"/>
    <s v="PRALUE"/>
    <s v="PRALUENT, 150MG INJ SOL PEP 2X1ML I"/>
    <m/>
    <n v="6"/>
    <m/>
    <m/>
    <x v="0"/>
    <m/>
    <x v="3"/>
    <n v="50310"/>
    <m/>
    <m/>
    <m/>
    <x v="1"/>
  </r>
  <r>
    <m/>
    <m/>
    <x v="0"/>
    <x v="11"/>
    <s v="PRALUE"/>
    <s v="PRALUENT, 150MG INJ SOL PEP 2X1ML I"/>
    <m/>
    <n v="6"/>
    <m/>
    <m/>
    <x v="0"/>
    <m/>
    <x v="3"/>
    <n v="50310"/>
    <m/>
    <m/>
    <m/>
    <x v="1"/>
  </r>
  <r>
    <m/>
    <m/>
    <x v="0"/>
    <x v="1"/>
    <s v="PRALUE"/>
    <s v="PRALUENT, 300MG INJ SOL PEP 1X2ML II"/>
    <m/>
    <n v="6"/>
    <m/>
    <m/>
    <x v="0"/>
    <m/>
    <x v="116"/>
    <n v="50310"/>
    <m/>
    <m/>
    <m/>
    <x v="1"/>
  </r>
  <r>
    <m/>
    <m/>
    <x v="0"/>
    <x v="7"/>
    <s v="PRALUE"/>
    <s v="PRALUENT, 300MG INJ SOL PEP 1X2ML II"/>
    <m/>
    <n v="3"/>
    <m/>
    <m/>
    <x v="0"/>
    <m/>
    <x v="116"/>
    <n v="25155"/>
    <m/>
    <m/>
    <m/>
    <x v="1"/>
  </r>
  <r>
    <m/>
    <m/>
    <x v="0"/>
    <x v="10"/>
    <s v="PRALUE"/>
    <s v="PRALUENT, 300MG INJ SOL PEP 1X2ML II"/>
    <m/>
    <n v="3"/>
    <m/>
    <m/>
    <x v="0"/>
    <m/>
    <x v="116"/>
    <n v="25155"/>
    <m/>
    <m/>
    <m/>
    <x v="1"/>
  </r>
  <r>
    <m/>
    <m/>
    <x v="0"/>
    <x v="7"/>
    <s v="REPATH"/>
    <s v="REPATHA, 140MG INJ SOL PEP 2X1ML"/>
    <m/>
    <n v="3"/>
    <m/>
    <m/>
    <x v="0"/>
    <m/>
    <x v="113"/>
    <n v="25112.94"/>
    <m/>
    <m/>
    <m/>
    <x v="1"/>
  </r>
  <r>
    <m/>
    <m/>
    <x v="0"/>
    <x v="10"/>
    <s v="REPATH"/>
    <s v="REPATHA, 140MG INJ SOL PEP 2X1ML"/>
    <m/>
    <n v="3"/>
    <m/>
    <m/>
    <x v="0"/>
    <m/>
    <x v="113"/>
    <n v="25112.94"/>
    <m/>
    <m/>
    <m/>
    <x v="1"/>
  </r>
  <r>
    <m/>
    <m/>
    <x v="0"/>
    <x v="1"/>
    <s v="REPATH"/>
    <s v="REPATHA, 140MG INJ SOL PEP 2X1ML"/>
    <m/>
    <n v="6"/>
    <m/>
    <m/>
    <x v="0"/>
    <m/>
    <x v="113"/>
    <n v="50448"/>
    <m/>
    <m/>
    <m/>
    <x v="1"/>
  </r>
  <r>
    <m/>
    <m/>
    <x v="0"/>
    <x v="2"/>
    <s v="PRALUE"/>
    <s v="PRALUENT, 150MG INJ SOL PEP 2X1ML I"/>
    <m/>
    <n v="6"/>
    <m/>
    <m/>
    <x v="0"/>
    <m/>
    <x v="203"/>
    <n v="50310"/>
    <m/>
    <m/>
    <m/>
    <x v="1"/>
  </r>
  <r>
    <m/>
    <m/>
    <x v="0"/>
    <x v="8"/>
    <s v="PRALUE"/>
    <s v="PRALUENT, 150MG INJ SOL PEP 2X1ML I"/>
    <m/>
    <n v="6"/>
    <m/>
    <m/>
    <x v="0"/>
    <m/>
    <x v="203"/>
    <n v="50310"/>
    <m/>
    <m/>
    <m/>
    <x v="1"/>
  </r>
  <r>
    <m/>
    <m/>
    <x v="0"/>
    <x v="2"/>
    <s v="REPATH"/>
    <s v="REPATHA, 140MG INJ SOL PEP 2X1ML"/>
    <m/>
    <n v="6"/>
    <m/>
    <m/>
    <x v="0"/>
    <m/>
    <x v="255"/>
    <n v="50448"/>
    <m/>
    <m/>
    <m/>
    <x v="1"/>
  </r>
  <r>
    <m/>
    <m/>
    <x v="0"/>
    <x v="8"/>
    <s v="REPATH"/>
    <s v="REPATHA, 140MG INJ SOL PEP 2X1ML"/>
    <m/>
    <n v="6"/>
    <m/>
    <m/>
    <x v="0"/>
    <m/>
    <x v="255"/>
    <n v="50448"/>
    <m/>
    <m/>
    <m/>
    <x v="1"/>
  </r>
  <r>
    <m/>
    <m/>
    <x v="0"/>
    <x v="2"/>
    <s v="REPATH"/>
    <s v="REPATHA, 140MG INJ SOL PEP 2X1ML"/>
    <m/>
    <n v="6"/>
    <m/>
    <m/>
    <x v="0"/>
    <m/>
    <x v="17"/>
    <n v="50448"/>
    <m/>
    <m/>
    <m/>
    <x v="1"/>
  </r>
  <r>
    <m/>
    <m/>
    <x v="0"/>
    <x v="9"/>
    <s v="REPATH"/>
    <s v="REPATHA, 140MG INJ SOL PEP 2X1ML"/>
    <m/>
    <n v="6"/>
    <m/>
    <m/>
    <x v="0"/>
    <m/>
    <x v="17"/>
    <n v="50448"/>
    <m/>
    <m/>
    <m/>
    <x v="1"/>
  </r>
  <r>
    <m/>
    <m/>
    <x v="0"/>
    <x v="3"/>
    <s v="REPATH"/>
    <s v="REPATHA, 140MG INJ SOL PEP 2X1ML"/>
    <m/>
    <n v="6"/>
    <m/>
    <m/>
    <x v="0"/>
    <m/>
    <x v="198"/>
    <n v="50448"/>
    <m/>
    <m/>
    <m/>
    <x v="1"/>
  </r>
  <r>
    <m/>
    <m/>
    <x v="0"/>
    <x v="9"/>
    <s v="REPATH"/>
    <s v="REPATHA, 140MG INJ SOL PEP 2X1ML"/>
    <m/>
    <n v="6"/>
    <m/>
    <m/>
    <x v="0"/>
    <m/>
    <x v="198"/>
    <n v="50448"/>
    <m/>
    <m/>
    <m/>
    <x v="1"/>
  </r>
  <r>
    <m/>
    <m/>
    <x v="0"/>
    <x v="0"/>
    <s v="REPATH"/>
    <s v="REPATHA, 140MG INJ SOL PEP 2X1ML"/>
    <m/>
    <n v="6"/>
    <m/>
    <m/>
    <x v="0"/>
    <m/>
    <x v="125"/>
    <n v="50448"/>
    <m/>
    <m/>
    <m/>
    <x v="1"/>
  </r>
  <r>
    <m/>
    <m/>
    <x v="0"/>
    <x v="1"/>
    <s v="REPATH"/>
    <s v="REPATHA, 140MG INJ SOL PEP 2X1ML"/>
    <m/>
    <n v="6"/>
    <m/>
    <m/>
    <x v="0"/>
    <m/>
    <x v="125"/>
    <n v="50448"/>
    <m/>
    <m/>
    <m/>
    <x v="1"/>
  </r>
  <r>
    <m/>
    <m/>
    <x v="0"/>
    <x v="7"/>
    <s v="REPATH"/>
    <s v="REPATHA, 140MG INJ SOL PEP 2X1ML"/>
    <m/>
    <n v="6"/>
    <m/>
    <m/>
    <x v="0"/>
    <m/>
    <x v="125"/>
    <n v="50448"/>
    <m/>
    <m/>
    <m/>
    <x v="1"/>
  </r>
  <r>
    <m/>
    <m/>
    <x v="0"/>
    <x v="1"/>
    <s v="REPATH"/>
    <s v="REPATHA, 140MG INJ SOL PEP 2X1ML"/>
    <m/>
    <n v="6"/>
    <m/>
    <m/>
    <x v="0"/>
    <m/>
    <x v="107"/>
    <n v="50448"/>
    <m/>
    <m/>
    <m/>
    <x v="1"/>
  </r>
  <r>
    <m/>
    <m/>
    <x v="0"/>
    <x v="7"/>
    <s v="REPATH"/>
    <s v="REPATHA, 140MG INJ SOL PEP 2X1ML"/>
    <m/>
    <n v="6"/>
    <m/>
    <m/>
    <x v="0"/>
    <m/>
    <x v="107"/>
    <n v="50448"/>
    <m/>
    <m/>
    <m/>
    <x v="1"/>
  </r>
  <r>
    <m/>
    <m/>
    <x v="0"/>
    <x v="5"/>
    <s v="REPATH"/>
    <s v="REPATHA, 140MG INJ SOL PEP 2X1ML"/>
    <m/>
    <n v="6"/>
    <m/>
    <m/>
    <x v="0"/>
    <m/>
    <x v="256"/>
    <n v="50448"/>
    <m/>
    <m/>
    <m/>
    <x v="1"/>
  </r>
  <r>
    <m/>
    <m/>
    <x v="0"/>
    <x v="11"/>
    <s v="REPATH"/>
    <s v="REPATHA, 140MG INJ SOL PEP 2X1ML"/>
    <m/>
    <n v="6"/>
    <m/>
    <m/>
    <x v="0"/>
    <m/>
    <x v="256"/>
    <n v="50448"/>
    <m/>
    <m/>
    <m/>
    <x v="1"/>
  </r>
  <r>
    <m/>
    <m/>
    <x v="0"/>
    <x v="1"/>
    <s v="REPATH"/>
    <s v="REPATHA, 140MG INJ SOL PEP 2X1ML"/>
    <m/>
    <n v="3"/>
    <m/>
    <m/>
    <x v="0"/>
    <m/>
    <x v="51"/>
    <n v="25224"/>
    <m/>
    <m/>
    <m/>
    <x v="1"/>
  </r>
  <r>
    <m/>
    <m/>
    <x v="0"/>
    <x v="3"/>
    <s v="REPATH"/>
    <s v="REPATHA, 140MG INJ SOL PEP 2X1ML"/>
    <m/>
    <n v="6"/>
    <m/>
    <m/>
    <x v="0"/>
    <m/>
    <x v="51"/>
    <n v="50448"/>
    <m/>
    <m/>
    <m/>
    <x v="1"/>
  </r>
  <r>
    <m/>
    <m/>
    <x v="0"/>
    <x v="6"/>
    <s v="REPATH"/>
    <s v="REPATHA, 140MG INJ SOL PEP 2X1ML"/>
    <m/>
    <n v="3"/>
    <m/>
    <m/>
    <x v="0"/>
    <m/>
    <x v="51"/>
    <n v="25224"/>
    <m/>
    <m/>
    <m/>
    <x v="1"/>
  </r>
  <r>
    <m/>
    <m/>
    <x v="0"/>
    <x v="8"/>
    <s v="REPATH"/>
    <s v="REPATHA, 140MG INJ SOL PEP 2X1ML"/>
    <m/>
    <n v="3"/>
    <m/>
    <m/>
    <x v="0"/>
    <m/>
    <x v="51"/>
    <n v="25224"/>
    <m/>
    <m/>
    <m/>
    <x v="1"/>
  </r>
  <r>
    <m/>
    <m/>
    <x v="0"/>
    <x v="1"/>
    <s v="REPATH"/>
    <s v="REPATHA, 140MG INJ SOL PEP 2X1ML"/>
    <m/>
    <n v="3"/>
    <m/>
    <m/>
    <x v="0"/>
    <m/>
    <x v="257"/>
    <n v="25224"/>
    <m/>
    <m/>
    <m/>
    <x v="1"/>
  </r>
  <r>
    <m/>
    <m/>
    <x v="0"/>
    <x v="2"/>
    <s v="REPATH"/>
    <s v="REPATHA, 140MG INJ SOL PEP 2X1ML"/>
    <m/>
    <n v="3"/>
    <m/>
    <m/>
    <x v="0"/>
    <m/>
    <x v="257"/>
    <n v="25224"/>
    <m/>
    <m/>
    <m/>
    <x v="1"/>
  </r>
  <r>
    <m/>
    <m/>
    <x v="0"/>
    <x v="5"/>
    <s v="REPATH"/>
    <s v="REPATHA, 140MG INJ SOL PEP 2X1ML"/>
    <m/>
    <n v="6"/>
    <m/>
    <m/>
    <x v="0"/>
    <m/>
    <x v="257"/>
    <n v="50448"/>
    <m/>
    <m/>
    <m/>
    <x v="1"/>
  </r>
  <r>
    <m/>
    <m/>
    <x v="0"/>
    <x v="11"/>
    <s v="REPATH"/>
    <s v="REPATHA, 140MG INJ SOL PEP 2X1ML"/>
    <m/>
    <n v="6"/>
    <m/>
    <m/>
    <x v="0"/>
    <m/>
    <x v="257"/>
    <n v="50448"/>
    <m/>
    <m/>
    <m/>
    <x v="1"/>
  </r>
  <r>
    <m/>
    <m/>
    <x v="0"/>
    <x v="7"/>
    <s v="REPATH"/>
    <s v="REPATHA, 140MG INJ SOL PEP 2X1ML"/>
    <m/>
    <n v="3"/>
    <m/>
    <m/>
    <x v="0"/>
    <m/>
    <x v="33"/>
    <n v="25224"/>
    <m/>
    <m/>
    <m/>
    <x v="1"/>
  </r>
  <r>
    <m/>
    <m/>
    <x v="0"/>
    <x v="9"/>
    <s v="REPATH"/>
    <s v="REPATHA, 140MG INJ SOL PEP 2X1ML"/>
    <m/>
    <n v="3"/>
    <m/>
    <m/>
    <x v="0"/>
    <m/>
    <x v="33"/>
    <n v="25224"/>
    <m/>
    <m/>
    <m/>
    <x v="1"/>
  </r>
  <r>
    <m/>
    <m/>
    <x v="0"/>
    <x v="9"/>
    <s v="REPATH"/>
    <s v="REPATHA, 140MG INJ SOL PEP 2X1ML"/>
    <m/>
    <n v="-3"/>
    <m/>
    <m/>
    <x v="0"/>
    <m/>
    <x v="33"/>
    <n v="-25224"/>
    <m/>
    <m/>
    <m/>
    <x v="1"/>
  </r>
  <r>
    <m/>
    <m/>
    <x v="0"/>
    <x v="5"/>
    <s v="REPATH"/>
    <s v="REPATHA, 140MG INJ SOL PEP 2X1ML"/>
    <m/>
    <n v="6"/>
    <m/>
    <m/>
    <x v="0"/>
    <m/>
    <x v="218"/>
    <n v="50448"/>
    <m/>
    <m/>
    <m/>
    <x v="1"/>
  </r>
  <r>
    <m/>
    <m/>
    <x v="0"/>
    <x v="9"/>
    <s v="REPATH"/>
    <s v="REPATHA, 140MG INJ SOL PEP 2X1ML"/>
    <m/>
    <n v="6"/>
    <m/>
    <m/>
    <x v="0"/>
    <m/>
    <x v="218"/>
    <n v="50448"/>
    <m/>
    <m/>
    <m/>
    <x v="1"/>
  </r>
  <r>
    <m/>
    <m/>
    <x v="0"/>
    <x v="6"/>
    <s v="REPATH"/>
    <s v="REPATHA, 140MG INJ SOL PEP 2X1ML"/>
    <m/>
    <n v="3"/>
    <m/>
    <m/>
    <x v="0"/>
    <m/>
    <x v="94"/>
    <n v="25224"/>
    <m/>
    <m/>
    <m/>
    <x v="1"/>
  </r>
  <r>
    <m/>
    <m/>
    <x v="0"/>
    <x v="8"/>
    <s v="REPATH"/>
    <s v="REPATHA, 140MG INJ SOL PEP 2X1ML"/>
    <m/>
    <n v="3"/>
    <m/>
    <m/>
    <x v="0"/>
    <m/>
    <x v="94"/>
    <n v="25224"/>
    <m/>
    <m/>
    <m/>
    <x v="1"/>
  </r>
  <r>
    <m/>
    <m/>
    <x v="0"/>
    <x v="0"/>
    <s v="REPATH"/>
    <s v="REPATHA, 140MG INJ SOL PEP 2X1ML"/>
    <m/>
    <n v="12"/>
    <m/>
    <m/>
    <x v="0"/>
    <m/>
    <x v="32"/>
    <n v="100896"/>
    <m/>
    <m/>
    <m/>
    <x v="1"/>
  </r>
  <r>
    <m/>
    <m/>
    <x v="0"/>
    <x v="3"/>
    <s v="REPATH"/>
    <s v="REPATHA, 140MG INJ SOL PEP 2X1ML"/>
    <m/>
    <n v="3"/>
    <m/>
    <m/>
    <x v="0"/>
    <m/>
    <x v="200"/>
    <n v="25224"/>
    <m/>
    <m/>
    <m/>
    <x v="1"/>
  </r>
  <r>
    <m/>
    <m/>
    <x v="0"/>
    <x v="6"/>
    <s v="REPATH"/>
    <s v="REPATHA, 140MG INJ SOL PEP 2X1ML"/>
    <m/>
    <n v="3"/>
    <m/>
    <m/>
    <x v="0"/>
    <m/>
    <x v="200"/>
    <n v="25224"/>
    <m/>
    <m/>
    <m/>
    <x v="1"/>
  </r>
  <r>
    <m/>
    <m/>
    <x v="0"/>
    <x v="9"/>
    <s v="REPATH"/>
    <s v="REPATHA, 140MG INJ SOL PEP 2X1ML"/>
    <m/>
    <n v="6"/>
    <m/>
    <m/>
    <x v="0"/>
    <m/>
    <x v="200"/>
    <n v="50448"/>
    <m/>
    <m/>
    <m/>
    <x v="1"/>
  </r>
  <r>
    <m/>
    <m/>
    <x v="0"/>
    <x v="8"/>
    <s v="REPATH"/>
    <s v="REPATHA, 140MG INJ SOL PEP 2X1ML"/>
    <m/>
    <n v="3"/>
    <m/>
    <m/>
    <x v="0"/>
    <m/>
    <x v="93"/>
    <n v="25224"/>
    <m/>
    <m/>
    <m/>
    <x v="1"/>
  </r>
  <r>
    <m/>
    <m/>
    <x v="0"/>
    <x v="6"/>
    <s v="REPATH"/>
    <s v="REPATHA, 140MG INJ SOL PEP 2X1ML"/>
    <m/>
    <n v="3"/>
    <m/>
    <m/>
    <x v="0"/>
    <m/>
    <x v="93"/>
    <n v="25224"/>
    <m/>
    <m/>
    <m/>
    <x v="1"/>
  </r>
  <r>
    <m/>
    <m/>
    <x v="0"/>
    <x v="2"/>
    <s v="REPATH"/>
    <s v="REPATHA, 140MG INJ SOL PEP 2X1ML"/>
    <m/>
    <n v="6"/>
    <m/>
    <m/>
    <x v="0"/>
    <m/>
    <x v="181"/>
    <n v="50448"/>
    <m/>
    <m/>
    <m/>
    <x v="1"/>
  </r>
  <r>
    <m/>
    <m/>
    <x v="0"/>
    <x v="4"/>
    <s v="REPATH"/>
    <s v="REPATHA, 140MG INJ SOL PEP 2X1ML"/>
    <m/>
    <n v="3"/>
    <m/>
    <m/>
    <x v="0"/>
    <m/>
    <x v="181"/>
    <n v="25224"/>
    <m/>
    <m/>
    <m/>
    <x v="1"/>
  </r>
  <r>
    <m/>
    <m/>
    <x v="0"/>
    <x v="8"/>
    <s v="REPATH"/>
    <s v="REPATHA, 140MG INJ SOL PEP 2X1ML"/>
    <m/>
    <n v="6"/>
    <m/>
    <m/>
    <x v="0"/>
    <m/>
    <x v="181"/>
    <n v="50448"/>
    <m/>
    <m/>
    <m/>
    <x v="1"/>
  </r>
  <r>
    <m/>
    <m/>
    <x v="0"/>
    <x v="1"/>
    <s v="REPATH"/>
    <s v="REPATHA, 140MG INJ SOL PEP 2X1ML"/>
    <m/>
    <n v="3"/>
    <m/>
    <m/>
    <x v="0"/>
    <m/>
    <x v="258"/>
    <n v="25224"/>
    <m/>
    <m/>
    <m/>
    <x v="1"/>
  </r>
  <r>
    <m/>
    <m/>
    <x v="0"/>
    <x v="3"/>
    <s v="REPATH"/>
    <s v="REPATHA, 140MG INJ SOL PEP 2X1ML"/>
    <m/>
    <n v="3"/>
    <m/>
    <m/>
    <x v="0"/>
    <m/>
    <x v="258"/>
    <n v="25224"/>
    <m/>
    <m/>
    <m/>
    <x v="1"/>
  </r>
  <r>
    <m/>
    <m/>
    <x v="0"/>
    <x v="7"/>
    <s v="REPATH"/>
    <s v="REPATHA, 140MG INJ SOL PEP 2X1ML"/>
    <m/>
    <n v="3"/>
    <m/>
    <m/>
    <x v="0"/>
    <m/>
    <x v="258"/>
    <n v="25224"/>
    <m/>
    <m/>
    <m/>
    <x v="1"/>
  </r>
  <r>
    <m/>
    <m/>
    <x v="0"/>
    <x v="10"/>
    <s v="REPATH"/>
    <s v="REPATHA, 140MG INJ SOL PEP 2X1ML"/>
    <m/>
    <n v="6"/>
    <m/>
    <m/>
    <x v="0"/>
    <m/>
    <x v="258"/>
    <n v="50448"/>
    <m/>
    <m/>
    <m/>
    <x v="1"/>
  </r>
  <r>
    <m/>
    <m/>
    <x v="0"/>
    <x v="3"/>
    <s v="REPATH"/>
    <s v="REPATHA, 140MG INJ SOL PEP 2X1ML"/>
    <m/>
    <n v="6"/>
    <m/>
    <m/>
    <x v="0"/>
    <m/>
    <x v="259"/>
    <n v="50448"/>
    <m/>
    <m/>
    <m/>
    <x v="1"/>
  </r>
  <r>
    <m/>
    <m/>
    <x v="0"/>
    <x v="10"/>
    <s v="REPATH"/>
    <s v="REPATHA, 140MG INJ SOL PEP 2X1ML"/>
    <m/>
    <n v="6"/>
    <m/>
    <m/>
    <x v="0"/>
    <m/>
    <x v="259"/>
    <n v="50448"/>
    <m/>
    <m/>
    <m/>
    <x v="1"/>
  </r>
  <r>
    <m/>
    <m/>
    <x v="0"/>
    <x v="2"/>
    <s v="REPATH"/>
    <s v="REPATHA, 140MG INJ SOL PEP 2X1ML"/>
    <m/>
    <n v="6"/>
    <m/>
    <m/>
    <x v="0"/>
    <m/>
    <x v="152"/>
    <n v="50448"/>
    <m/>
    <m/>
    <m/>
    <x v="1"/>
  </r>
  <r>
    <m/>
    <m/>
    <x v="0"/>
    <x v="8"/>
    <s v="REPATH"/>
    <s v="REPATHA, 140MG INJ SOL PEP 2X1ML"/>
    <m/>
    <n v="6"/>
    <m/>
    <m/>
    <x v="0"/>
    <m/>
    <x v="152"/>
    <n v="50448"/>
    <m/>
    <m/>
    <m/>
    <x v="1"/>
  </r>
  <r>
    <m/>
    <m/>
    <x v="0"/>
    <x v="4"/>
    <s v="REPATH"/>
    <s v="REPATHA, 140MG INJ SOL PEP 2X1ML"/>
    <m/>
    <n v="6"/>
    <m/>
    <m/>
    <x v="0"/>
    <m/>
    <x v="260"/>
    <n v="50448"/>
    <m/>
    <m/>
    <m/>
    <x v="1"/>
  </r>
  <r>
    <m/>
    <m/>
    <x v="0"/>
    <x v="10"/>
    <s v="REPATH"/>
    <s v="REPATHA, 140MG INJ SOL PEP 2X1ML"/>
    <m/>
    <n v="6"/>
    <m/>
    <m/>
    <x v="0"/>
    <m/>
    <x v="260"/>
    <n v="50448"/>
    <m/>
    <m/>
    <m/>
    <x v="1"/>
  </r>
  <r>
    <m/>
    <m/>
    <x v="0"/>
    <x v="5"/>
    <s v="REPATH"/>
    <s v="REPATHA, 140MG INJ SOL PEP 2X1ML"/>
    <m/>
    <n v="12"/>
    <m/>
    <m/>
    <x v="0"/>
    <m/>
    <x v="261"/>
    <n v="100896"/>
    <m/>
    <m/>
    <m/>
    <x v="1"/>
  </r>
  <r>
    <m/>
    <m/>
    <x v="0"/>
    <x v="2"/>
    <s v="REPATH"/>
    <s v="REPATHA, 140MG INJ SOL PEP 2X1ML"/>
    <m/>
    <n v="6"/>
    <m/>
    <m/>
    <x v="0"/>
    <m/>
    <x v="95"/>
    <n v="50448"/>
    <m/>
    <m/>
    <m/>
    <x v="1"/>
  </r>
  <r>
    <m/>
    <m/>
    <x v="0"/>
    <x v="7"/>
    <s v="REPATH"/>
    <s v="REPATHA, 140MG INJ SOL PEP 2X1ML"/>
    <m/>
    <n v="6"/>
    <m/>
    <m/>
    <x v="0"/>
    <m/>
    <x v="95"/>
    <n v="50448"/>
    <m/>
    <m/>
    <m/>
    <x v="1"/>
  </r>
  <r>
    <m/>
    <m/>
    <x v="0"/>
    <x v="0"/>
    <s v="REPATH"/>
    <s v="REPATHA, 140MG INJ SOL PEP 2X1ML"/>
    <m/>
    <n v="12"/>
    <m/>
    <m/>
    <x v="0"/>
    <m/>
    <x v="55"/>
    <n v="100896"/>
    <m/>
    <m/>
    <m/>
    <x v="1"/>
  </r>
  <r>
    <m/>
    <m/>
    <x v="0"/>
    <x v="4"/>
    <s v="REPATH"/>
    <s v="REPATHA, 140MG INJ SOL PEP 2X1ML"/>
    <m/>
    <n v="6"/>
    <m/>
    <m/>
    <x v="0"/>
    <m/>
    <x v="262"/>
    <n v="50448"/>
    <m/>
    <m/>
    <m/>
    <x v="1"/>
  </r>
  <r>
    <m/>
    <m/>
    <x v="0"/>
    <x v="10"/>
    <s v="REPATH"/>
    <s v="REPATHA, 140MG INJ SOL PEP 2X1ML"/>
    <m/>
    <n v="6"/>
    <m/>
    <m/>
    <x v="0"/>
    <m/>
    <x v="262"/>
    <n v="50448"/>
    <m/>
    <m/>
    <m/>
    <x v="1"/>
  </r>
  <r>
    <m/>
    <m/>
    <x v="0"/>
    <x v="3"/>
    <s v="REPATH"/>
    <s v="REPATHA, 140MG INJ SOL PEP 2X1ML"/>
    <m/>
    <n v="12"/>
    <m/>
    <m/>
    <x v="0"/>
    <m/>
    <x v="166"/>
    <n v="100896"/>
    <m/>
    <m/>
    <m/>
    <x v="1"/>
  </r>
  <r>
    <m/>
    <m/>
    <x v="0"/>
    <x v="3"/>
    <s v="REPATH"/>
    <s v="REPATHA, 140MG INJ SOL PEP 2X1ML"/>
    <m/>
    <n v="6"/>
    <m/>
    <m/>
    <x v="0"/>
    <m/>
    <x v="199"/>
    <n v="50448"/>
    <m/>
    <m/>
    <m/>
    <x v="1"/>
  </r>
  <r>
    <m/>
    <m/>
    <x v="0"/>
    <x v="9"/>
    <s v="REPATH"/>
    <s v="REPATHA, 140MG INJ SOL PEP 2X1ML"/>
    <m/>
    <n v="6"/>
    <m/>
    <m/>
    <x v="0"/>
    <m/>
    <x v="199"/>
    <n v="50448"/>
    <m/>
    <m/>
    <m/>
    <x v="1"/>
  </r>
  <r>
    <m/>
    <m/>
    <x v="0"/>
    <x v="7"/>
    <s v="REPATH"/>
    <s v="REPATHA, 140MG INJ SOL PEP 2X1ML"/>
    <m/>
    <n v="6"/>
    <m/>
    <m/>
    <x v="0"/>
    <m/>
    <x v="72"/>
    <n v="50448"/>
    <m/>
    <m/>
    <m/>
    <x v="1"/>
  </r>
  <r>
    <m/>
    <m/>
    <x v="0"/>
    <x v="0"/>
    <s v="REPATH"/>
    <s v="REPATHA, 140MG INJ SOL PEP 2X1ML"/>
    <m/>
    <n v="6"/>
    <m/>
    <m/>
    <x v="0"/>
    <m/>
    <x v="5"/>
    <n v="50448"/>
    <m/>
    <m/>
    <m/>
    <x v="1"/>
  </r>
  <r>
    <m/>
    <m/>
    <x v="0"/>
    <x v="6"/>
    <s v="REPATH"/>
    <s v="REPATHA, 140MG INJ SOL PEP 2X1ML"/>
    <m/>
    <n v="6"/>
    <m/>
    <m/>
    <x v="0"/>
    <m/>
    <x v="5"/>
    <n v="50448"/>
    <m/>
    <m/>
    <m/>
    <x v="1"/>
  </r>
  <r>
    <m/>
    <m/>
    <x v="0"/>
    <x v="1"/>
    <s v="REPATH"/>
    <s v="REPATHA, 140MG INJ SOL PEP 2X1ML"/>
    <m/>
    <n v="3"/>
    <m/>
    <m/>
    <x v="0"/>
    <m/>
    <x v="183"/>
    <n v="25224"/>
    <m/>
    <m/>
    <m/>
    <x v="1"/>
  </r>
  <r>
    <m/>
    <m/>
    <x v="0"/>
    <x v="4"/>
    <s v="REPATH"/>
    <s v="REPATHA, 140MG INJ SOL PEP 2X1ML"/>
    <m/>
    <n v="6"/>
    <m/>
    <m/>
    <x v="0"/>
    <m/>
    <x v="183"/>
    <n v="50448"/>
    <m/>
    <m/>
    <m/>
    <x v="1"/>
  </r>
  <r>
    <m/>
    <m/>
    <x v="0"/>
    <x v="9"/>
    <s v="REPATH"/>
    <s v="REPATHA, 140MG INJ SOL PEP 2X1ML"/>
    <m/>
    <n v="6"/>
    <m/>
    <m/>
    <x v="0"/>
    <m/>
    <x v="183"/>
    <n v="50448"/>
    <m/>
    <m/>
    <m/>
    <x v="1"/>
  </r>
  <r>
    <m/>
    <m/>
    <x v="0"/>
    <x v="3"/>
    <s v="PRALUE"/>
    <s v="PRALUENT, 75MG INJ SOL PEP 2X1ML I"/>
    <m/>
    <n v="3"/>
    <m/>
    <m/>
    <x v="0"/>
    <m/>
    <x v="207"/>
    <n v="25155"/>
    <m/>
    <m/>
    <m/>
    <x v="1"/>
  </r>
  <r>
    <m/>
    <m/>
    <x v="0"/>
    <x v="6"/>
    <s v="PRALUE"/>
    <s v="PRALUENT, 150MG INJ SOL PEP 2X1ML I"/>
    <m/>
    <n v="3"/>
    <m/>
    <m/>
    <x v="0"/>
    <m/>
    <x v="207"/>
    <n v="25155"/>
    <m/>
    <m/>
    <m/>
    <x v="1"/>
  </r>
  <r>
    <m/>
    <m/>
    <x v="0"/>
    <x v="9"/>
    <s v="PRALUE"/>
    <s v="PRALUENT, 300MG INJ SOL PEP 1X2ML II"/>
    <m/>
    <n v="1"/>
    <m/>
    <m/>
    <x v="0"/>
    <m/>
    <x v="207"/>
    <n v="8385"/>
    <m/>
    <m/>
    <m/>
    <x v="1"/>
  </r>
  <r>
    <m/>
    <m/>
    <x v="0"/>
    <x v="10"/>
    <s v="PRALUE"/>
    <s v="PRALUENT, 300MG INJ SOL PEP 1X2ML II"/>
    <m/>
    <n v="5"/>
    <m/>
    <m/>
    <x v="0"/>
    <m/>
    <x v="207"/>
    <n v="41925"/>
    <m/>
    <m/>
    <m/>
    <x v="1"/>
  </r>
  <r>
    <m/>
    <m/>
    <x v="0"/>
    <x v="2"/>
    <s v="PRALUE"/>
    <s v="PRALUENT, 75MG INJ SOL PEP 2X1ML I"/>
    <m/>
    <n v="6"/>
    <m/>
    <m/>
    <x v="0"/>
    <m/>
    <x v="138"/>
    <n v="50310"/>
    <m/>
    <m/>
    <m/>
    <x v="1"/>
  </r>
  <r>
    <m/>
    <m/>
    <x v="0"/>
    <x v="8"/>
    <s v="PRALUE"/>
    <s v="PRALUENT, 75MG INJ SOL PEP 2X1ML I"/>
    <m/>
    <n v="6"/>
    <m/>
    <m/>
    <x v="0"/>
    <m/>
    <x v="138"/>
    <n v="50310"/>
    <m/>
    <m/>
    <m/>
    <x v="1"/>
  </r>
  <r>
    <m/>
    <m/>
    <x v="0"/>
    <x v="2"/>
    <s v="PRALUE"/>
    <s v="PRALUENT, 300MG INJ SOL PEP 1X2ML II"/>
    <m/>
    <n v="3"/>
    <m/>
    <m/>
    <x v="0"/>
    <m/>
    <x v="97"/>
    <n v="25155"/>
    <m/>
    <m/>
    <m/>
    <x v="1"/>
  </r>
  <r>
    <m/>
    <m/>
    <x v="0"/>
    <x v="4"/>
    <s v="PRALUE"/>
    <s v="PRALUENT, 300MG INJ SOL PEP 1X2ML II"/>
    <m/>
    <n v="3"/>
    <m/>
    <m/>
    <x v="0"/>
    <m/>
    <x v="97"/>
    <n v="25155"/>
    <m/>
    <m/>
    <m/>
    <x v="1"/>
  </r>
  <r>
    <m/>
    <m/>
    <x v="0"/>
    <x v="6"/>
    <s v="PRALUE"/>
    <s v="PRALUENT, 300MG INJ SOL PEP 1X2ML II"/>
    <m/>
    <n v="6"/>
    <m/>
    <m/>
    <x v="0"/>
    <m/>
    <x v="97"/>
    <n v="50310"/>
    <m/>
    <m/>
    <m/>
    <x v="1"/>
  </r>
  <r>
    <m/>
    <m/>
    <x v="0"/>
    <x v="5"/>
    <s v="PRALUE"/>
    <s v="PRALUENT, 150MG INJ SOL PEP 2X1ML I"/>
    <m/>
    <n v="6"/>
    <m/>
    <m/>
    <x v="0"/>
    <m/>
    <x v="263"/>
    <n v="50310"/>
    <m/>
    <m/>
    <m/>
    <x v="1"/>
  </r>
  <r>
    <m/>
    <m/>
    <x v="0"/>
    <x v="11"/>
    <s v="PRALUE"/>
    <s v="PRALUENT, 150MG INJ SOL PEP 2X1ML I"/>
    <m/>
    <n v="6"/>
    <m/>
    <m/>
    <x v="0"/>
    <m/>
    <x v="263"/>
    <n v="50310"/>
    <m/>
    <m/>
    <m/>
    <x v="1"/>
  </r>
  <r>
    <m/>
    <m/>
    <x v="0"/>
    <x v="5"/>
    <s v="PRALUE"/>
    <s v="PRALUENT, 75MG INJ SOL PEP 2X1ML I"/>
    <m/>
    <n v="12"/>
    <m/>
    <m/>
    <x v="0"/>
    <m/>
    <x v="264"/>
    <n v="100620"/>
    <m/>
    <m/>
    <m/>
    <x v="1"/>
  </r>
  <r>
    <m/>
    <m/>
    <x v="0"/>
    <x v="5"/>
    <s v="PRALUE"/>
    <s v="PRALUENT, 300MG INJ SOL PEP 1X2ML II"/>
    <m/>
    <n v="6"/>
    <m/>
    <m/>
    <x v="0"/>
    <m/>
    <x v="265"/>
    <n v="50310"/>
    <m/>
    <m/>
    <m/>
    <x v="1"/>
  </r>
  <r>
    <m/>
    <m/>
    <x v="0"/>
    <x v="11"/>
    <s v="PRALUE"/>
    <s v="PRALUENT, 300MG INJ SOL PEP 1X2ML II"/>
    <m/>
    <n v="6"/>
    <m/>
    <m/>
    <x v="0"/>
    <m/>
    <x v="265"/>
    <n v="50310"/>
    <m/>
    <m/>
    <m/>
    <x v="1"/>
  </r>
  <r>
    <m/>
    <m/>
    <x v="0"/>
    <x v="3"/>
    <s v="PRALUE"/>
    <s v="PRALUENT, 150MG INJ SOL PEP 2X1ML I"/>
    <m/>
    <n v="6"/>
    <m/>
    <m/>
    <x v="0"/>
    <m/>
    <x v="266"/>
    <n v="50310"/>
    <m/>
    <m/>
    <m/>
    <x v="1"/>
  </r>
  <r>
    <m/>
    <m/>
    <x v="0"/>
    <x v="9"/>
    <s v="PRALUE"/>
    <s v="PRALUENT, 150MG INJ SOL PEP 2X1ML I"/>
    <m/>
    <n v="6"/>
    <m/>
    <m/>
    <x v="0"/>
    <m/>
    <x v="266"/>
    <n v="50310"/>
    <m/>
    <m/>
    <m/>
    <x v="1"/>
  </r>
  <r>
    <m/>
    <m/>
    <x v="0"/>
    <x v="2"/>
    <s v="PRALUE"/>
    <s v="PRALUENT, 75MG INJ SOL PEP 2X1ML I"/>
    <m/>
    <n v="6"/>
    <m/>
    <m/>
    <x v="0"/>
    <m/>
    <x v="141"/>
    <n v="50310"/>
    <m/>
    <m/>
    <m/>
    <x v="1"/>
  </r>
  <r>
    <m/>
    <m/>
    <x v="0"/>
    <x v="8"/>
    <s v="PRALUE"/>
    <s v="PRALUENT, 75MG INJ SOL PEP 2X1ML I"/>
    <m/>
    <n v="6"/>
    <m/>
    <m/>
    <x v="0"/>
    <m/>
    <x v="141"/>
    <n v="50310"/>
    <m/>
    <m/>
    <m/>
    <x v="1"/>
  </r>
  <r>
    <m/>
    <m/>
    <x v="0"/>
    <x v="6"/>
    <s v="PRALUE"/>
    <s v="PRALUENT, 75MG INJ SOL PEP 2X1ML I"/>
    <m/>
    <n v="3"/>
    <m/>
    <m/>
    <x v="0"/>
    <m/>
    <x v="267"/>
    <n v="25155"/>
    <m/>
    <m/>
    <m/>
    <x v="1"/>
  </r>
  <r>
    <m/>
    <m/>
    <x v="0"/>
    <x v="8"/>
    <s v="PRALUE"/>
    <s v="PRALUENT, 300MG INJ SOL PEP 1X2ML II"/>
    <m/>
    <n v="3"/>
    <m/>
    <m/>
    <x v="0"/>
    <m/>
    <x v="267"/>
    <n v="25155"/>
    <m/>
    <m/>
    <m/>
    <x v="1"/>
  </r>
  <r>
    <m/>
    <m/>
    <x v="0"/>
    <x v="9"/>
    <s v="PRALUE"/>
    <s v="PRALUENT, 150MG INJ SOL PEP 2X1ML I"/>
    <m/>
    <n v="12"/>
    <m/>
    <m/>
    <x v="0"/>
    <m/>
    <x v="268"/>
    <n v="100620"/>
    <m/>
    <m/>
    <m/>
    <x v="1"/>
  </r>
  <r>
    <m/>
    <m/>
    <x v="0"/>
    <x v="0"/>
    <s v="PRALUE"/>
    <s v="PRALUENT, 300MG INJ SOL PEP 1X2ML II"/>
    <m/>
    <n v="6"/>
    <m/>
    <m/>
    <x v="0"/>
    <m/>
    <x v="269"/>
    <n v="50310"/>
    <m/>
    <m/>
    <m/>
    <x v="1"/>
  </r>
  <r>
    <m/>
    <m/>
    <x v="0"/>
    <x v="5"/>
    <s v="PRALUE"/>
    <s v="PRALUENT, 300MG INJ SOL PEP 1X2ML II"/>
    <m/>
    <n v="6"/>
    <m/>
    <m/>
    <x v="0"/>
    <m/>
    <x v="269"/>
    <n v="50310"/>
    <m/>
    <m/>
    <m/>
    <x v="1"/>
  </r>
  <r>
    <m/>
    <m/>
    <x v="0"/>
    <x v="11"/>
    <s v="PRALUE"/>
    <s v="PRALUENT, 300MG INJ SOL PEP 1X2ML II"/>
    <m/>
    <n v="6"/>
    <m/>
    <m/>
    <x v="0"/>
    <m/>
    <x v="269"/>
    <n v="50310"/>
    <m/>
    <m/>
    <m/>
    <x v="1"/>
  </r>
  <r>
    <m/>
    <m/>
    <x v="0"/>
    <x v="2"/>
    <s v="PRALUE"/>
    <s v="PRALUENT, 300MG INJ SOL PEP 1X2ML II"/>
    <m/>
    <n v="6"/>
    <m/>
    <m/>
    <x v="0"/>
    <m/>
    <x v="194"/>
    <n v="50310"/>
    <m/>
    <m/>
    <m/>
    <x v="1"/>
  </r>
  <r>
    <m/>
    <m/>
    <x v="0"/>
    <x v="8"/>
    <s v="PRALUE"/>
    <s v="PRALUENT, 300MG INJ SOL PEP 1X2ML II"/>
    <m/>
    <n v="6"/>
    <m/>
    <m/>
    <x v="0"/>
    <m/>
    <x v="194"/>
    <n v="50310"/>
    <m/>
    <m/>
    <m/>
    <x v="1"/>
  </r>
  <r>
    <m/>
    <m/>
    <x v="0"/>
    <x v="5"/>
    <s v="PRALUE"/>
    <s v="PRALUENT, 75MG INJ SOL PEP 2X1ML I"/>
    <m/>
    <n v="6"/>
    <m/>
    <m/>
    <x v="0"/>
    <m/>
    <x v="25"/>
    <n v="50310"/>
    <m/>
    <m/>
    <m/>
    <x v="1"/>
  </r>
  <r>
    <m/>
    <m/>
    <x v="0"/>
    <x v="9"/>
    <s v="PRALUE"/>
    <s v="PRALUENT, 300MG INJ SOL PEP 1X2ML II"/>
    <m/>
    <n v="6"/>
    <m/>
    <m/>
    <x v="0"/>
    <m/>
    <x v="25"/>
    <n v="50310"/>
    <m/>
    <m/>
    <m/>
    <x v="1"/>
  </r>
  <r>
    <m/>
    <m/>
    <x v="0"/>
    <x v="5"/>
    <s v="PRALUE"/>
    <s v="PRALUENT, 300MG INJ SOL PEP 1X2ML II"/>
    <m/>
    <n v="6"/>
    <m/>
    <m/>
    <x v="0"/>
    <m/>
    <x v="45"/>
    <n v="50310"/>
    <m/>
    <m/>
    <m/>
    <x v="1"/>
  </r>
  <r>
    <m/>
    <m/>
    <x v="0"/>
    <x v="1"/>
    <s v="PRALUE"/>
    <s v="PRALUENT, 150MG INJ SOL PEP 2X1ML I"/>
    <m/>
    <n v="6"/>
    <m/>
    <m/>
    <x v="0"/>
    <m/>
    <x v="175"/>
    <n v="50310"/>
    <m/>
    <m/>
    <m/>
    <x v="1"/>
  </r>
  <r>
    <m/>
    <m/>
    <x v="0"/>
    <x v="8"/>
    <s v="PRALUE"/>
    <s v="PRALUENT, 150MG INJ SOL PEP 2X1ML I"/>
    <m/>
    <n v="6"/>
    <m/>
    <m/>
    <x v="0"/>
    <m/>
    <x v="175"/>
    <n v="50310"/>
    <m/>
    <m/>
    <m/>
    <x v="1"/>
  </r>
  <r>
    <m/>
    <m/>
    <x v="0"/>
    <x v="1"/>
    <s v="PRALUE"/>
    <s v="PRALUENT, 300MG INJ SOL PEP 1X2ML II"/>
    <m/>
    <n v="6"/>
    <m/>
    <m/>
    <x v="0"/>
    <m/>
    <x v="165"/>
    <n v="50310"/>
    <m/>
    <m/>
    <m/>
    <x v="1"/>
  </r>
  <r>
    <m/>
    <m/>
    <x v="0"/>
    <x v="8"/>
    <s v="PRALUE"/>
    <s v="PRALUENT, 75MG INJ SOL PEP 2X1ML I"/>
    <m/>
    <n v="6"/>
    <m/>
    <m/>
    <x v="0"/>
    <m/>
    <x v="165"/>
    <n v="50310"/>
    <m/>
    <m/>
    <m/>
    <x v="1"/>
  </r>
  <r>
    <m/>
    <m/>
    <x v="0"/>
    <x v="3"/>
    <s v="PRALUE"/>
    <s v="PRALUENT, 150MG INJ SOL PEP 2X1ML I"/>
    <m/>
    <n v="6"/>
    <m/>
    <m/>
    <x v="0"/>
    <m/>
    <x v="220"/>
    <n v="50310"/>
    <m/>
    <m/>
    <m/>
    <x v="1"/>
  </r>
  <r>
    <m/>
    <m/>
    <x v="0"/>
    <x v="9"/>
    <s v="PRALUE"/>
    <s v="PRALUENT, 150MG INJ SOL PEP 2X1ML I"/>
    <m/>
    <n v="6"/>
    <m/>
    <m/>
    <x v="0"/>
    <m/>
    <x v="220"/>
    <n v="50310"/>
    <m/>
    <m/>
    <m/>
    <x v="1"/>
  </r>
  <r>
    <m/>
    <m/>
    <x v="0"/>
    <x v="7"/>
    <s v="PRALUE"/>
    <s v="PRALUENT, 150MG INJ SOL PEP 2X1ML I"/>
    <m/>
    <n v="3"/>
    <m/>
    <m/>
    <x v="0"/>
    <m/>
    <x v="54"/>
    <n v="25155"/>
    <m/>
    <m/>
    <m/>
    <x v="1"/>
  </r>
  <r>
    <m/>
    <m/>
    <x v="0"/>
    <x v="9"/>
    <s v="PRALUE"/>
    <s v="PRALUENT, 150MG INJ SOL PEP 2X1ML I"/>
    <m/>
    <n v="3"/>
    <m/>
    <m/>
    <x v="0"/>
    <m/>
    <x v="54"/>
    <n v="25155"/>
    <m/>
    <m/>
    <m/>
    <x v="1"/>
  </r>
  <r>
    <m/>
    <m/>
    <x v="0"/>
    <x v="9"/>
    <s v="PRALUE"/>
    <s v="PRALUENT, 150MG INJ SOL PEP 2X1ML I"/>
    <m/>
    <n v="3"/>
    <m/>
    <m/>
    <x v="0"/>
    <m/>
    <x v="222"/>
    <n v="25155"/>
    <m/>
    <m/>
    <m/>
    <x v="1"/>
  </r>
  <r>
    <m/>
    <m/>
    <x v="0"/>
    <x v="10"/>
    <s v="PRALUE"/>
    <s v="PRALUENT, 150MG INJ SOL PEP 2X1ML I"/>
    <m/>
    <n v="3"/>
    <m/>
    <m/>
    <x v="0"/>
    <m/>
    <x v="222"/>
    <n v="25155"/>
    <m/>
    <m/>
    <m/>
    <x v="1"/>
  </r>
  <r>
    <m/>
    <m/>
    <x v="0"/>
    <x v="1"/>
    <s v="PRALUE"/>
    <s v="PRALUENT, 75MG INJ SOL PEP 2X1ML I"/>
    <m/>
    <n v="6"/>
    <m/>
    <m/>
    <x v="0"/>
    <m/>
    <x v="151"/>
    <n v="50310"/>
    <m/>
    <m/>
    <m/>
    <x v="1"/>
  </r>
  <r>
    <m/>
    <m/>
    <x v="0"/>
    <x v="7"/>
    <s v="PRALUE"/>
    <s v="PRALUENT, 75MG INJ SOL PEP 2X1ML I"/>
    <m/>
    <n v="6"/>
    <m/>
    <m/>
    <x v="0"/>
    <m/>
    <x v="151"/>
    <n v="50310"/>
    <m/>
    <m/>
    <m/>
    <x v="1"/>
  </r>
  <r>
    <m/>
    <m/>
    <x v="0"/>
    <x v="8"/>
    <s v="PRALUE"/>
    <s v="PRALUENT, 300MG INJ SOL PEP 1X2ML II"/>
    <m/>
    <n v="6"/>
    <m/>
    <m/>
    <x v="0"/>
    <m/>
    <x v="270"/>
    <n v="50310"/>
    <m/>
    <m/>
    <m/>
    <x v="1"/>
  </r>
  <r>
    <m/>
    <m/>
    <x v="0"/>
    <x v="1"/>
    <s v="PRALUE"/>
    <s v="PRALUENT, 75MG INJ SOL PEP 2X1ML I"/>
    <m/>
    <n v="3"/>
    <m/>
    <m/>
    <x v="0"/>
    <m/>
    <x v="271"/>
    <n v="25155"/>
    <m/>
    <m/>
    <m/>
    <x v="1"/>
  </r>
  <r>
    <m/>
    <m/>
    <x v="0"/>
    <x v="2"/>
    <s v="PRALUE"/>
    <s v="PRALUENT, 75MG INJ SOL PEP 2X1ML I"/>
    <m/>
    <n v="3"/>
    <m/>
    <m/>
    <x v="0"/>
    <m/>
    <x v="271"/>
    <n v="25155"/>
    <m/>
    <m/>
    <m/>
    <x v="1"/>
  </r>
  <r>
    <m/>
    <m/>
    <x v="0"/>
    <x v="5"/>
    <s v="PRALUE"/>
    <s v="PRALUENT, 75MG INJ SOL PEP 2X1ML I"/>
    <m/>
    <n v="6"/>
    <m/>
    <m/>
    <x v="0"/>
    <m/>
    <x v="271"/>
    <n v="50310"/>
    <m/>
    <m/>
    <m/>
    <x v="1"/>
  </r>
  <r>
    <m/>
    <m/>
    <x v="0"/>
    <x v="10"/>
    <s v="PRALUE"/>
    <s v="PRALUENT, 75MG INJ SOL PEP 2X1ML I"/>
    <m/>
    <n v="6"/>
    <m/>
    <m/>
    <x v="0"/>
    <m/>
    <x v="271"/>
    <n v="50310"/>
    <m/>
    <m/>
    <m/>
    <x v="1"/>
  </r>
  <r>
    <m/>
    <m/>
    <x v="0"/>
    <x v="2"/>
    <s v="PRALUE"/>
    <s v="PRALUENT, 300MG INJ SOL PEP 1X2ML II"/>
    <m/>
    <n v="6"/>
    <m/>
    <m/>
    <x v="0"/>
    <m/>
    <x v="180"/>
    <n v="50310"/>
    <m/>
    <m/>
    <m/>
    <x v="1"/>
  </r>
  <r>
    <m/>
    <m/>
    <x v="0"/>
    <x v="8"/>
    <s v="PRALUE"/>
    <s v="PRALUENT, 300MG INJ SOL PEP 1X2ML II"/>
    <m/>
    <n v="6"/>
    <m/>
    <m/>
    <x v="0"/>
    <m/>
    <x v="180"/>
    <n v="50310"/>
    <m/>
    <m/>
    <m/>
    <x v="1"/>
  </r>
  <r>
    <m/>
    <m/>
    <x v="0"/>
    <x v="1"/>
    <s v="REPATH"/>
    <s v="REPATHA, 140MG INJ SOL PEP 2X1ML"/>
    <m/>
    <n v="3"/>
    <m/>
    <m/>
    <x v="0"/>
    <m/>
    <x v="272"/>
    <n v="25224"/>
    <m/>
    <m/>
    <m/>
    <x v="1"/>
  </r>
  <r>
    <m/>
    <m/>
    <x v="0"/>
    <x v="4"/>
    <s v="REPATH"/>
    <s v="REPATHA, 140MG INJ SOL PEP 2X1ML"/>
    <m/>
    <n v="6"/>
    <m/>
    <m/>
    <x v="0"/>
    <m/>
    <x v="272"/>
    <n v="50448"/>
    <m/>
    <m/>
    <m/>
    <x v="1"/>
  </r>
  <r>
    <m/>
    <m/>
    <x v="0"/>
    <x v="10"/>
    <s v="REPATH"/>
    <s v="REPATHA, 140MG INJ SOL PEP 2X1ML"/>
    <m/>
    <n v="6"/>
    <m/>
    <m/>
    <x v="0"/>
    <m/>
    <x v="272"/>
    <n v="50225.88"/>
    <m/>
    <m/>
    <m/>
    <x v="1"/>
  </r>
  <r>
    <m/>
    <m/>
    <x v="0"/>
    <x v="1"/>
    <s v="PRALUE"/>
    <s v="PRALUENT, 75MG INJ SOL PEP 2X1ML I"/>
    <m/>
    <n v="6"/>
    <m/>
    <m/>
    <x v="0"/>
    <m/>
    <x v="9"/>
    <n v="50310"/>
    <m/>
    <m/>
    <m/>
    <x v="1"/>
  </r>
  <r>
    <m/>
    <m/>
    <x v="0"/>
    <x v="7"/>
    <s v="PRALUE"/>
    <s v="PRALUENT, 75MG INJ SOL PEP 2X1ML I"/>
    <m/>
    <n v="6"/>
    <m/>
    <m/>
    <x v="0"/>
    <m/>
    <x v="9"/>
    <n v="50310"/>
    <m/>
    <m/>
    <m/>
    <x v="1"/>
  </r>
  <r>
    <m/>
    <m/>
    <x v="0"/>
    <x v="1"/>
    <s v="PRALUE"/>
    <s v="PRALUENT, 75MG INJ SOL PEP 2X1ML I"/>
    <m/>
    <n v="6"/>
    <m/>
    <m/>
    <x v="0"/>
    <m/>
    <x v="8"/>
    <n v="50310"/>
    <m/>
    <m/>
    <m/>
    <x v="1"/>
  </r>
  <r>
    <m/>
    <m/>
    <x v="0"/>
    <x v="7"/>
    <s v="PRALUE"/>
    <s v="PRALUENT, 75MG INJ SOL PEP 2X1ML I"/>
    <m/>
    <n v="6"/>
    <m/>
    <m/>
    <x v="0"/>
    <m/>
    <x v="8"/>
    <n v="50310"/>
    <m/>
    <m/>
    <m/>
    <x v="1"/>
  </r>
  <r>
    <m/>
    <m/>
    <x v="0"/>
    <x v="3"/>
    <s v="PRALUE"/>
    <s v="PRALUENT, 75MG INJ SOL PEP 2X1ML I"/>
    <m/>
    <n v="6"/>
    <m/>
    <m/>
    <x v="0"/>
    <m/>
    <x v="30"/>
    <n v="50310"/>
    <m/>
    <m/>
    <m/>
    <x v="1"/>
  </r>
  <r>
    <m/>
    <m/>
    <x v="0"/>
    <x v="9"/>
    <s v="PRALUE"/>
    <s v="PRALUENT, 75MG INJ SOL PEP 2X1ML I"/>
    <m/>
    <n v="6"/>
    <m/>
    <m/>
    <x v="0"/>
    <m/>
    <x v="30"/>
    <n v="50310"/>
    <m/>
    <m/>
    <m/>
    <x v="1"/>
  </r>
  <r>
    <m/>
    <m/>
    <x v="0"/>
    <x v="4"/>
    <s v="PRALUE"/>
    <s v="PRALUENT, 150MG INJ SOL PEP 2X1ML I"/>
    <m/>
    <n v="6"/>
    <m/>
    <m/>
    <x v="0"/>
    <m/>
    <x v="24"/>
    <n v="50310"/>
    <m/>
    <m/>
    <m/>
    <x v="1"/>
  </r>
  <r>
    <m/>
    <m/>
    <x v="0"/>
    <x v="10"/>
    <s v="PRALUE"/>
    <s v="PRALUENT, 150MG INJ SOL PEP 2X1ML I"/>
    <m/>
    <n v="6"/>
    <m/>
    <m/>
    <x v="0"/>
    <m/>
    <x v="24"/>
    <n v="50310"/>
    <m/>
    <m/>
    <m/>
    <x v="1"/>
  </r>
  <r>
    <m/>
    <m/>
    <x v="0"/>
    <x v="1"/>
    <s v="REPATH"/>
    <s v="REPATHA, 140MG INJ SOL PEP 2X1ML"/>
    <m/>
    <n v="6"/>
    <m/>
    <m/>
    <x v="0"/>
    <m/>
    <x v="6"/>
    <n v="50448"/>
    <m/>
    <m/>
    <m/>
    <x v="1"/>
  </r>
  <r>
    <m/>
    <m/>
    <x v="0"/>
    <x v="6"/>
    <s v="REPATH"/>
    <s v="REPATHA, 140MG INJ SOL PEP 2X1ML"/>
    <m/>
    <n v="6"/>
    <m/>
    <m/>
    <x v="0"/>
    <m/>
    <x v="6"/>
    <n v="50448"/>
    <m/>
    <m/>
    <m/>
    <x v="1"/>
  </r>
  <r>
    <m/>
    <m/>
    <x v="0"/>
    <x v="2"/>
    <s v="REPATH"/>
    <s v="REPATHA, 140MG INJ SOL PEP 2X1ML"/>
    <m/>
    <n v="6"/>
    <m/>
    <m/>
    <x v="0"/>
    <m/>
    <x v="273"/>
    <n v="50448"/>
    <m/>
    <m/>
    <m/>
    <x v="1"/>
  </r>
  <r>
    <m/>
    <m/>
    <x v="0"/>
    <x v="9"/>
    <s v="REPATH"/>
    <s v="REPATHA, 140MG INJ SOL PEP 2X1ML"/>
    <m/>
    <n v="3"/>
    <m/>
    <m/>
    <x v="0"/>
    <m/>
    <x v="273"/>
    <n v="25112.94"/>
    <m/>
    <m/>
    <m/>
    <x v="1"/>
  </r>
  <r>
    <m/>
    <m/>
    <x v="0"/>
    <x v="8"/>
    <s v="REPATH"/>
    <s v="REPATHA, 140MG INJ SOL PEP 2X1ML"/>
    <m/>
    <n v="12"/>
    <m/>
    <m/>
    <x v="0"/>
    <m/>
    <x v="274"/>
    <n v="100896"/>
    <m/>
    <m/>
    <m/>
    <x v="1"/>
  </r>
  <r>
    <m/>
    <m/>
    <x v="0"/>
    <x v="4"/>
    <s v="REPATH"/>
    <s v="REPATHA, 140MG INJ SOL PEP 2X1ML"/>
    <m/>
    <n v="6"/>
    <m/>
    <m/>
    <x v="0"/>
    <m/>
    <x v="275"/>
    <n v="50448"/>
    <m/>
    <m/>
    <m/>
    <x v="1"/>
  </r>
  <r>
    <m/>
    <m/>
    <x v="0"/>
    <x v="10"/>
    <s v="REPATH"/>
    <s v="REPATHA, 140MG INJ SOL PEP 2X1ML"/>
    <m/>
    <n v="6"/>
    <m/>
    <m/>
    <x v="0"/>
    <m/>
    <x v="275"/>
    <n v="50448"/>
    <m/>
    <m/>
    <m/>
    <x v="1"/>
  </r>
  <r>
    <m/>
    <m/>
    <x v="0"/>
    <x v="8"/>
    <s v="REPATH"/>
    <s v="REPATHA, 140MG INJ SOL PEP 2X1ML"/>
    <m/>
    <n v="3"/>
    <m/>
    <m/>
    <x v="0"/>
    <m/>
    <x v="276"/>
    <n v="25224"/>
    <m/>
    <m/>
    <m/>
    <x v="1"/>
  </r>
  <r>
    <m/>
    <m/>
    <x v="0"/>
    <x v="8"/>
    <s v="REPATH"/>
    <s v="REPATHA, 140MG INJ SOL PEP 2X1ML"/>
    <m/>
    <n v="-3"/>
    <m/>
    <m/>
    <x v="0"/>
    <m/>
    <x v="276"/>
    <n v="-25224"/>
    <m/>
    <m/>
    <m/>
    <x v="1"/>
  </r>
  <r>
    <m/>
    <m/>
    <x v="0"/>
    <x v="8"/>
    <s v="REPATH"/>
    <s v="REPATHA, 140MG INJ SOL PEP 2X1ML"/>
    <m/>
    <n v="3"/>
    <m/>
    <m/>
    <x v="0"/>
    <m/>
    <x v="276"/>
    <n v="25224"/>
    <m/>
    <m/>
    <m/>
    <x v="1"/>
  </r>
  <r>
    <m/>
    <m/>
    <x v="0"/>
    <x v="3"/>
    <s v="REPATH"/>
    <s v="REPATHA, 140MG INJ SOL PEP 2X1ML"/>
    <m/>
    <n v="6"/>
    <m/>
    <m/>
    <x v="0"/>
    <m/>
    <x v="276"/>
    <n v="50448"/>
    <m/>
    <m/>
    <m/>
    <x v="1"/>
  </r>
  <r>
    <m/>
    <m/>
    <x v="0"/>
    <x v="11"/>
    <s v="REPATH"/>
    <s v="REPATHA, 140MG INJ SOL PEP 2X1ML"/>
    <m/>
    <n v="6"/>
    <m/>
    <m/>
    <x v="0"/>
    <m/>
    <x v="276"/>
    <n v="50448"/>
    <m/>
    <m/>
    <m/>
    <x v="1"/>
  </r>
  <r>
    <m/>
    <m/>
    <x v="0"/>
    <x v="5"/>
    <s v="REPATH"/>
    <s v="REPATHA, 140MG INJ SOL PEP 2X1ML"/>
    <m/>
    <n v="6"/>
    <m/>
    <m/>
    <x v="0"/>
    <m/>
    <x v="277"/>
    <n v="50448"/>
    <m/>
    <m/>
    <m/>
    <x v="1"/>
  </r>
  <r>
    <m/>
    <m/>
    <x v="0"/>
    <x v="11"/>
    <s v="REPATH"/>
    <s v="REPATHA, 140MG INJ SOL PEP 2X1ML"/>
    <m/>
    <n v="6"/>
    <m/>
    <m/>
    <x v="0"/>
    <m/>
    <x v="277"/>
    <n v="50225.88"/>
    <m/>
    <m/>
    <m/>
    <x v="1"/>
  </r>
  <r>
    <m/>
    <m/>
    <x v="0"/>
    <x v="4"/>
    <s v="REPATH"/>
    <s v="REPATHA, 140MG INJ SOL PEP 2X1ML"/>
    <m/>
    <n v="12"/>
    <m/>
    <m/>
    <x v="0"/>
    <m/>
    <x v="278"/>
    <n v="100896"/>
    <m/>
    <m/>
    <m/>
    <x v="1"/>
  </r>
  <r>
    <m/>
    <m/>
    <x v="0"/>
    <x v="3"/>
    <s v="REPATH"/>
    <s v="REPATHA, 140MG INJ SOL PEP 2X1ML"/>
    <m/>
    <n v="6"/>
    <m/>
    <m/>
    <x v="0"/>
    <m/>
    <x v="20"/>
    <n v="50448"/>
    <m/>
    <m/>
    <m/>
    <x v="1"/>
  </r>
  <r>
    <m/>
    <m/>
    <x v="0"/>
    <x v="8"/>
    <s v="REPATH"/>
    <s v="REPATHA, 140MG INJ SOL PEP 2X1ML"/>
    <m/>
    <n v="6"/>
    <m/>
    <m/>
    <x v="0"/>
    <m/>
    <x v="20"/>
    <n v="50448"/>
    <m/>
    <m/>
    <m/>
    <x v="1"/>
  </r>
  <r>
    <m/>
    <m/>
    <x v="0"/>
    <x v="3"/>
    <s v="PRALUE"/>
    <s v="PRALUENT, 75MG INJ SOL PEP 2X1ML I"/>
    <m/>
    <n v="6"/>
    <m/>
    <m/>
    <x v="0"/>
    <m/>
    <x v="204"/>
    <n v="50310"/>
    <m/>
    <m/>
    <m/>
    <x v="1"/>
  </r>
  <r>
    <m/>
    <m/>
    <x v="0"/>
    <x v="9"/>
    <s v="PRALUE"/>
    <s v="PRALUENT, 75MG INJ SOL PEP 2X1ML I"/>
    <m/>
    <n v="6"/>
    <m/>
    <m/>
    <x v="0"/>
    <m/>
    <x v="204"/>
    <n v="50310"/>
    <m/>
    <m/>
    <m/>
    <x v="1"/>
  </r>
  <r>
    <m/>
    <m/>
    <x v="0"/>
    <x v="4"/>
    <s v="PRALUE"/>
    <s v="PRALUENT, 300MG INJ SOL PEP 1X2ML II"/>
    <m/>
    <n v="3"/>
    <m/>
    <m/>
    <x v="0"/>
    <m/>
    <x v="186"/>
    <n v="25155"/>
    <m/>
    <m/>
    <m/>
    <x v="1"/>
  </r>
  <r>
    <m/>
    <m/>
    <x v="0"/>
    <x v="8"/>
    <s v="PRALUE"/>
    <s v="PRALUENT, 300MG INJ SOL PEP 1X2ML II"/>
    <m/>
    <n v="6"/>
    <m/>
    <m/>
    <x v="0"/>
    <m/>
    <x v="186"/>
    <n v="50310"/>
    <m/>
    <m/>
    <m/>
    <x v="1"/>
  </r>
  <r>
    <m/>
    <m/>
    <x v="0"/>
    <x v="4"/>
    <s v="PRALUE"/>
    <s v="PRALUENT, 75MG INJ SOL PEP 2X1ML I"/>
    <m/>
    <n v="6"/>
    <m/>
    <m/>
    <x v="0"/>
    <m/>
    <x v="22"/>
    <n v="50310"/>
    <m/>
    <m/>
    <m/>
    <x v="1"/>
  </r>
  <r>
    <m/>
    <m/>
    <x v="0"/>
    <x v="10"/>
    <s v="PRALUE"/>
    <s v="PRALUENT, 150MG INJ SOL PEP 2X1ML I"/>
    <m/>
    <n v="6"/>
    <m/>
    <m/>
    <x v="0"/>
    <m/>
    <x v="22"/>
    <n v="50310"/>
    <m/>
    <m/>
    <m/>
    <x v="1"/>
  </r>
  <r>
    <m/>
    <m/>
    <x v="0"/>
    <x v="4"/>
    <s v="PRALUE"/>
    <s v="PRALUENT, 300MG INJ SOL PEP 1X2ML II"/>
    <m/>
    <n v="3"/>
    <m/>
    <m/>
    <x v="0"/>
    <m/>
    <x v="98"/>
    <n v="25155"/>
    <m/>
    <m/>
    <m/>
    <x v="1"/>
  </r>
  <r>
    <m/>
    <m/>
    <x v="0"/>
    <x v="7"/>
    <s v="PRALUE"/>
    <s v="PRALUENT, 300MG INJ SOL PEP 1X2ML II"/>
    <m/>
    <n v="6"/>
    <m/>
    <m/>
    <x v="0"/>
    <m/>
    <x v="98"/>
    <n v="50310"/>
    <m/>
    <m/>
    <m/>
    <x v="1"/>
  </r>
  <r>
    <m/>
    <m/>
    <x v="0"/>
    <x v="0"/>
    <s v="PRALUE"/>
    <s v="PRALUENT, 300MG INJ SOL PEP 1X2ML II"/>
    <m/>
    <n v="3"/>
    <m/>
    <m/>
    <x v="0"/>
    <m/>
    <x v="98"/>
    <n v="25155"/>
    <m/>
    <m/>
    <m/>
    <x v="1"/>
  </r>
  <r>
    <m/>
    <m/>
    <x v="0"/>
    <x v="0"/>
    <s v="PRALUE"/>
    <s v="PRALUENT, 300MG INJ SOL PEP 1X2ML II"/>
    <m/>
    <n v="6"/>
    <m/>
    <m/>
    <x v="0"/>
    <m/>
    <x v="2"/>
    <n v="50310"/>
    <m/>
    <m/>
    <m/>
    <x v="1"/>
  </r>
  <r>
    <m/>
    <m/>
    <x v="0"/>
    <x v="3"/>
    <s v="PRALUE"/>
    <s v="PRALUENT, 300MG INJ SOL PEP 1X2ML II"/>
    <m/>
    <n v="6"/>
    <m/>
    <m/>
    <x v="0"/>
    <m/>
    <x v="2"/>
    <n v="50310"/>
    <m/>
    <m/>
    <m/>
    <x v="1"/>
  </r>
  <r>
    <m/>
    <m/>
    <x v="0"/>
    <x v="10"/>
    <s v="PRALUE"/>
    <s v="PRALUENT, 300MG INJ SOL PEP 1X2ML II"/>
    <m/>
    <n v="6"/>
    <m/>
    <m/>
    <x v="0"/>
    <m/>
    <x v="2"/>
    <n v="50310"/>
    <m/>
    <m/>
    <m/>
    <x v="1"/>
  </r>
  <r>
    <m/>
    <m/>
    <x v="0"/>
    <x v="1"/>
    <s v="PRALUE"/>
    <s v="PRALUENT, 150MG INJ SOL PEP 2X1ML I"/>
    <m/>
    <n v="6"/>
    <m/>
    <m/>
    <x v="0"/>
    <m/>
    <x v="74"/>
    <n v="50310"/>
    <m/>
    <m/>
    <m/>
    <x v="1"/>
  </r>
  <r>
    <m/>
    <m/>
    <x v="0"/>
    <x v="7"/>
    <s v="PRALUE"/>
    <s v="PRALUENT, 150MG INJ SOL PEP 2X1ML I"/>
    <m/>
    <n v="6"/>
    <m/>
    <m/>
    <x v="0"/>
    <m/>
    <x v="74"/>
    <n v="50310"/>
    <m/>
    <m/>
    <m/>
    <x v="1"/>
  </r>
  <r>
    <m/>
    <m/>
    <x v="0"/>
    <x v="7"/>
    <s v="PRALUE"/>
    <s v="PRALUENT, 150MG INJ SOL PEP 2X1ML I"/>
    <m/>
    <n v="3"/>
    <m/>
    <m/>
    <x v="0"/>
    <m/>
    <x v="73"/>
    <n v="25155"/>
    <m/>
    <m/>
    <m/>
    <x v="1"/>
  </r>
  <r>
    <m/>
    <m/>
    <x v="0"/>
    <x v="10"/>
    <s v="PRALUE"/>
    <s v="PRALUENT, 300MG INJ SOL PEP 1X2ML II"/>
    <m/>
    <n v="3"/>
    <m/>
    <m/>
    <x v="0"/>
    <m/>
    <x v="73"/>
    <n v="25155"/>
    <m/>
    <m/>
    <m/>
    <x v="1"/>
  </r>
  <r>
    <m/>
    <m/>
    <x v="0"/>
    <x v="6"/>
    <s v="PRALUE"/>
    <s v="PRALUENT, 75MG INJ SOL PEP 2X1ML I"/>
    <m/>
    <n v="-3"/>
    <m/>
    <m/>
    <x v="0"/>
    <m/>
    <x v="267"/>
    <n v="-25155"/>
    <m/>
    <m/>
    <m/>
    <x v="1"/>
  </r>
  <r>
    <m/>
    <m/>
    <x v="0"/>
    <x v="2"/>
    <s v="PRALUE"/>
    <s v="PRALUENT, 75MG INJ SOL PEP 2X1ML I"/>
    <m/>
    <n v="3"/>
    <m/>
    <m/>
    <x v="0"/>
    <m/>
    <x v="108"/>
    <n v="25155"/>
    <m/>
    <m/>
    <m/>
    <x v="1"/>
  </r>
  <r>
    <m/>
    <m/>
    <x v="0"/>
    <x v="4"/>
    <s v="PRALUE"/>
    <s v="PRALUENT, 75MG INJ SOL PEP 2X1ML I"/>
    <m/>
    <n v="3"/>
    <m/>
    <m/>
    <x v="0"/>
    <m/>
    <x v="108"/>
    <n v="25155"/>
    <m/>
    <m/>
    <m/>
    <x v="1"/>
  </r>
  <r>
    <m/>
    <m/>
    <x v="0"/>
    <x v="7"/>
    <s v="PRALUE"/>
    <s v="PRALUENT, 75MG INJ SOL PEP 2X1ML I"/>
    <m/>
    <n v="6"/>
    <m/>
    <m/>
    <x v="0"/>
    <m/>
    <x v="108"/>
    <n v="50310"/>
    <m/>
    <m/>
    <m/>
    <x v="1"/>
  </r>
  <r>
    <m/>
    <m/>
    <x v="0"/>
    <x v="4"/>
    <s v="PRALUE"/>
    <s v="PRALUENT, 300MG INJ SOL PEP 1X2ML II"/>
    <m/>
    <n v="6"/>
    <m/>
    <m/>
    <x v="0"/>
    <m/>
    <x v="23"/>
    <n v="50310"/>
    <m/>
    <m/>
    <m/>
    <x v="1"/>
  </r>
  <r>
    <m/>
    <m/>
    <x v="0"/>
    <x v="11"/>
    <s v="PRALUE"/>
    <s v="PRALUENT, 300MG INJ SOL PEP 1X2ML II"/>
    <m/>
    <n v="6"/>
    <m/>
    <m/>
    <x v="0"/>
    <m/>
    <x v="23"/>
    <n v="50310"/>
    <m/>
    <m/>
    <m/>
    <x v="1"/>
  </r>
  <r>
    <m/>
    <m/>
    <x v="0"/>
    <x v="2"/>
    <s v="PRALUE"/>
    <s v="PRALUENT, 75MG INJ SOL PEP 2X1ML I"/>
    <m/>
    <n v="6"/>
    <m/>
    <m/>
    <x v="0"/>
    <m/>
    <x v="15"/>
    <n v="50310"/>
    <m/>
    <m/>
    <m/>
    <x v="1"/>
  </r>
  <r>
    <m/>
    <m/>
    <x v="0"/>
    <x v="8"/>
    <s v="PRALUE"/>
    <s v="PRALUENT, 75MG INJ SOL PEP 2X1ML I"/>
    <m/>
    <n v="6"/>
    <m/>
    <m/>
    <x v="0"/>
    <m/>
    <x v="15"/>
    <n v="50310"/>
    <m/>
    <m/>
    <m/>
    <x v="1"/>
  </r>
  <r>
    <m/>
    <m/>
    <x v="0"/>
    <x v="6"/>
    <s v="PRALUE"/>
    <s v="PRALUENT, 75MG INJ SOL PEP 2X1ML I"/>
    <m/>
    <n v="3"/>
    <m/>
    <m/>
    <x v="0"/>
    <m/>
    <x v="279"/>
    <n v="25155"/>
    <m/>
    <m/>
    <m/>
    <x v="1"/>
  </r>
  <r>
    <m/>
    <m/>
    <x v="0"/>
    <x v="8"/>
    <s v="PRALUE"/>
    <s v="PRALUENT, 75MG INJ SOL PEP 2X1ML I"/>
    <m/>
    <n v="3"/>
    <m/>
    <m/>
    <x v="0"/>
    <m/>
    <x v="279"/>
    <n v="25155"/>
    <m/>
    <m/>
    <m/>
    <x v="1"/>
  </r>
  <r>
    <m/>
    <m/>
    <x v="0"/>
    <x v="11"/>
    <s v="PRALUE"/>
    <s v="PRALUENT, 75MG INJ SOL PEP 2X1ML I"/>
    <m/>
    <n v="6"/>
    <m/>
    <m/>
    <x v="0"/>
    <m/>
    <x v="279"/>
    <n v="50310"/>
    <m/>
    <m/>
    <m/>
    <x v="1"/>
  </r>
  <r>
    <m/>
    <m/>
    <x v="0"/>
    <x v="1"/>
    <s v="PRALUE"/>
    <s v="PRALUENT, 150MG INJ SOL PEP 2X1ML I"/>
    <m/>
    <n v="6"/>
    <m/>
    <m/>
    <x v="0"/>
    <m/>
    <x v="96"/>
    <n v="50310"/>
    <m/>
    <m/>
    <m/>
    <x v="1"/>
  </r>
  <r>
    <m/>
    <m/>
    <x v="0"/>
    <x v="7"/>
    <s v="PRALUE"/>
    <s v="PRALUENT, 150MG INJ SOL PEP 2X1ML I"/>
    <m/>
    <n v="6"/>
    <m/>
    <m/>
    <x v="0"/>
    <m/>
    <x v="96"/>
    <n v="50310"/>
    <m/>
    <m/>
    <m/>
    <x v="1"/>
  </r>
  <r>
    <m/>
    <m/>
    <x v="0"/>
    <x v="2"/>
    <s v="PRALUE"/>
    <s v="PRALUENT, 150MG INJ SOL PEP 2X1ML I"/>
    <m/>
    <n v="6"/>
    <m/>
    <m/>
    <x v="0"/>
    <m/>
    <x v="179"/>
    <n v="50310"/>
    <m/>
    <m/>
    <m/>
    <x v="1"/>
  </r>
  <r>
    <m/>
    <m/>
    <x v="0"/>
    <x v="8"/>
    <s v="PRALUE"/>
    <s v="PRALUENT, 75MG INJ SOL PEP 2X1ML I"/>
    <m/>
    <n v="6"/>
    <m/>
    <m/>
    <x v="0"/>
    <m/>
    <x v="179"/>
    <n v="50310"/>
    <m/>
    <m/>
    <m/>
    <x v="1"/>
  </r>
  <r>
    <m/>
    <m/>
    <x v="0"/>
    <x v="0"/>
    <s v="PRALUE"/>
    <s v="PRALUENT, 150MG INJ SOL PEP 2X1ML I"/>
    <m/>
    <n v="6"/>
    <m/>
    <m/>
    <x v="0"/>
    <m/>
    <x v="280"/>
    <n v="50310"/>
    <m/>
    <m/>
    <m/>
    <x v="1"/>
  </r>
  <r>
    <m/>
    <m/>
    <x v="0"/>
    <x v="5"/>
    <s v="PRALUE"/>
    <s v="PRALUENT, 150MG INJ SOL PEP 2X1ML I"/>
    <m/>
    <n v="6"/>
    <m/>
    <m/>
    <x v="0"/>
    <m/>
    <x v="280"/>
    <n v="50310"/>
    <m/>
    <m/>
    <m/>
    <x v="1"/>
  </r>
  <r>
    <m/>
    <m/>
    <x v="0"/>
    <x v="11"/>
    <s v="PRALUE"/>
    <s v="PRALUENT, 150MG INJ SOL PEP 2X1ML I"/>
    <m/>
    <n v="6"/>
    <m/>
    <m/>
    <x v="0"/>
    <m/>
    <x v="280"/>
    <n v="50310"/>
    <m/>
    <m/>
    <m/>
    <x v="1"/>
  </r>
  <r>
    <m/>
    <m/>
    <x v="0"/>
    <x v="8"/>
    <s v="PRALUE"/>
    <s v="PRALUENT, 75MG INJ SOL PEP 2X1ML I"/>
    <m/>
    <n v="12"/>
    <m/>
    <m/>
    <x v="0"/>
    <m/>
    <x v="281"/>
    <n v="100620"/>
    <m/>
    <m/>
    <m/>
    <x v="1"/>
  </r>
  <r>
    <m/>
    <m/>
    <x v="0"/>
    <x v="0"/>
    <s v="PRALUE"/>
    <s v="PRALUENT, 300MG INJ SOL PEP 1X2ML II"/>
    <m/>
    <n v="6"/>
    <m/>
    <m/>
    <x v="0"/>
    <m/>
    <x v="75"/>
    <n v="50310"/>
    <m/>
    <m/>
    <m/>
    <x v="1"/>
  </r>
  <r>
    <m/>
    <m/>
    <x v="0"/>
    <x v="5"/>
    <s v="PRALUE"/>
    <s v="PRALUENT, 300MG INJ SOL PEP 1X2ML II"/>
    <m/>
    <n v="6"/>
    <m/>
    <m/>
    <x v="0"/>
    <m/>
    <x v="75"/>
    <n v="50310"/>
    <m/>
    <m/>
    <m/>
    <x v="1"/>
  </r>
  <r>
    <m/>
    <m/>
    <x v="0"/>
    <x v="3"/>
    <s v="REPATH"/>
    <s v="REPATHA, 140MG INJ SOL PEP 2X1ML"/>
    <m/>
    <n v="6"/>
    <m/>
    <m/>
    <x v="0"/>
    <m/>
    <x v="192"/>
    <n v="50448"/>
    <m/>
    <m/>
    <m/>
    <x v="1"/>
  </r>
  <r>
    <m/>
    <m/>
    <x v="0"/>
    <x v="9"/>
    <s v="REPATH"/>
    <s v="REPATHA, 140MG INJ SOL PEP 2X1ML"/>
    <m/>
    <n v="6"/>
    <m/>
    <m/>
    <x v="0"/>
    <m/>
    <x v="192"/>
    <n v="50448"/>
    <m/>
    <m/>
    <m/>
    <x v="1"/>
  </r>
  <r>
    <m/>
    <m/>
    <x v="0"/>
    <x v="10"/>
    <s v="REPATH"/>
    <s v="REPATHA, 140MG INJ SOL PEP 2X1ML"/>
    <m/>
    <n v="3"/>
    <m/>
    <m/>
    <x v="0"/>
    <m/>
    <x v="71"/>
    <n v="25224"/>
    <m/>
    <m/>
    <m/>
    <x v="1"/>
  </r>
  <r>
    <m/>
    <m/>
    <x v="0"/>
    <x v="3"/>
    <s v="PRALUE"/>
    <s v="PRALUENT, 300MG INJ SOL PEP 1X2ML II"/>
    <m/>
    <n v="3"/>
    <m/>
    <m/>
    <x v="0"/>
    <m/>
    <x v="282"/>
    <n v="25155"/>
    <m/>
    <m/>
    <m/>
    <x v="1"/>
  </r>
  <r>
    <m/>
    <m/>
    <x v="0"/>
    <x v="6"/>
    <s v="PRALUE"/>
    <s v="PRALUENT, 300MG INJ SOL PEP 1X2ML II"/>
    <m/>
    <n v="6"/>
    <m/>
    <m/>
    <x v="0"/>
    <m/>
    <x v="282"/>
    <n v="50310"/>
    <m/>
    <m/>
    <m/>
    <x v="1"/>
  </r>
  <r>
    <m/>
    <m/>
    <x v="0"/>
    <x v="11"/>
    <s v="PRALUE"/>
    <s v="PRALUENT, 300MG INJ SOL PEP 1X2ML II"/>
    <m/>
    <n v="6"/>
    <m/>
    <m/>
    <x v="0"/>
    <m/>
    <x v="282"/>
    <n v="50310"/>
    <m/>
    <m/>
    <m/>
    <x v="1"/>
  </r>
  <r>
    <m/>
    <m/>
    <x v="0"/>
    <x v="2"/>
    <s v="PRALUE"/>
    <s v="PRALUENT, 150MG INJ SOL PEP 2X1ML I"/>
    <m/>
    <n v="6"/>
    <m/>
    <m/>
    <x v="0"/>
    <m/>
    <x v="16"/>
    <n v="50310"/>
    <m/>
    <m/>
    <m/>
    <x v="1"/>
  </r>
  <r>
    <m/>
    <m/>
    <x v="0"/>
    <x v="10"/>
    <s v="PRALUE"/>
    <s v="PRALUENT, 150MG INJ SOL PEP 2X1ML I"/>
    <m/>
    <n v="6"/>
    <m/>
    <m/>
    <x v="0"/>
    <m/>
    <x v="16"/>
    <n v="50310"/>
    <m/>
    <m/>
    <m/>
    <x v="1"/>
  </r>
  <r>
    <m/>
    <m/>
    <x v="0"/>
    <x v="4"/>
    <s v="REPATH"/>
    <s v="REPATHA, 140MG INJ SOL PEP 2X1ML"/>
    <m/>
    <n v="6"/>
    <m/>
    <m/>
    <x v="0"/>
    <m/>
    <x v="283"/>
    <n v="50448"/>
    <m/>
    <m/>
    <m/>
    <x v="1"/>
  </r>
  <r>
    <m/>
    <m/>
    <x v="0"/>
    <x v="3"/>
    <s v="REPATH"/>
    <s v="REPATHA, 140MG INJ SOL PEP 2X1ML"/>
    <m/>
    <n v="6"/>
    <m/>
    <m/>
    <x v="0"/>
    <m/>
    <x v="202"/>
    <n v="50448"/>
    <m/>
    <m/>
    <m/>
    <x v="1"/>
  </r>
  <r>
    <m/>
    <m/>
    <x v="0"/>
    <x v="9"/>
    <s v="REPATH"/>
    <s v="REPATHA, 140MG INJ SOL PEP 2X1ML"/>
    <m/>
    <n v="6"/>
    <m/>
    <m/>
    <x v="0"/>
    <m/>
    <x v="202"/>
    <n v="50448"/>
    <m/>
    <m/>
    <m/>
    <x v="1"/>
  </r>
  <r>
    <m/>
    <m/>
    <x v="0"/>
    <x v="2"/>
    <s v="REPATH"/>
    <s v="REPATHA, 140MG INJ SOL PEP 2X1ML"/>
    <m/>
    <n v="6"/>
    <m/>
    <m/>
    <x v="0"/>
    <m/>
    <x v="145"/>
    <n v="50448"/>
    <m/>
    <m/>
    <m/>
    <x v="1"/>
  </r>
  <r>
    <m/>
    <m/>
    <x v="0"/>
    <x v="8"/>
    <s v="REPATH"/>
    <s v="REPATHA, 140MG INJ SOL PEP 2X1ML"/>
    <m/>
    <n v="6"/>
    <m/>
    <m/>
    <x v="0"/>
    <m/>
    <x v="145"/>
    <n v="50448"/>
    <m/>
    <m/>
    <m/>
    <x v="1"/>
  </r>
  <r>
    <m/>
    <m/>
    <x v="0"/>
    <x v="5"/>
    <s v="REPATH"/>
    <s v="REPATHA, 140MG INJ SOL PEP 2X1ML"/>
    <m/>
    <n v="3"/>
    <m/>
    <m/>
    <x v="0"/>
    <m/>
    <x v="284"/>
    <n v="25224"/>
    <m/>
    <m/>
    <m/>
    <x v="1"/>
  </r>
  <r>
    <m/>
    <m/>
    <x v="0"/>
    <x v="2"/>
    <s v="REPATH"/>
    <s v="REPATHA, 140MG INJ SOL PEP 2X1ML"/>
    <m/>
    <n v="6"/>
    <m/>
    <m/>
    <x v="0"/>
    <m/>
    <x v="120"/>
    <n v="50448"/>
    <m/>
    <m/>
    <m/>
    <x v="1"/>
  </r>
  <r>
    <m/>
    <m/>
    <x v="0"/>
    <x v="7"/>
    <s v="REPATH"/>
    <s v="REPATHA, 140MG INJ SOL PEP 2X1ML"/>
    <m/>
    <n v="6"/>
    <m/>
    <m/>
    <x v="0"/>
    <m/>
    <x v="120"/>
    <n v="50448"/>
    <m/>
    <m/>
    <m/>
    <x v="1"/>
  </r>
  <r>
    <m/>
    <m/>
    <x v="0"/>
    <x v="2"/>
    <s v="REPATH"/>
    <s v="REPATHA, 140MG INJ SOL PEP 2X1ML"/>
    <m/>
    <n v="6"/>
    <m/>
    <m/>
    <x v="0"/>
    <m/>
    <x v="285"/>
    <n v="50448"/>
    <m/>
    <m/>
    <m/>
    <x v="1"/>
  </r>
  <r>
    <m/>
    <m/>
    <x v="0"/>
    <x v="0"/>
    <s v="REPATH"/>
    <s v="REPATHA, 140MG INJ SOL PEP 2X1ML"/>
    <m/>
    <n v="2"/>
    <m/>
    <m/>
    <x v="0"/>
    <m/>
    <x v="149"/>
    <n v="16816"/>
    <m/>
    <m/>
    <m/>
    <x v="1"/>
  </r>
  <r>
    <m/>
    <m/>
    <x v="0"/>
    <x v="1"/>
    <s v="REPATH"/>
    <s v="REPATHA, 140MG INJ SOL PEP 2X1ML"/>
    <m/>
    <n v="1"/>
    <m/>
    <m/>
    <x v="0"/>
    <m/>
    <x v="149"/>
    <n v="8408"/>
    <m/>
    <m/>
    <m/>
    <x v="1"/>
  </r>
  <r>
    <m/>
    <m/>
    <x v="0"/>
    <x v="3"/>
    <s v="REPATH"/>
    <s v="REPATHA, 140MG INJ SOL PEP 2X1ML"/>
    <m/>
    <n v="3"/>
    <m/>
    <m/>
    <x v="0"/>
    <m/>
    <x v="149"/>
    <n v="25224"/>
    <m/>
    <m/>
    <m/>
    <x v="1"/>
  </r>
  <r>
    <m/>
    <m/>
    <x v="0"/>
    <x v="5"/>
    <s v="REPATH"/>
    <s v="REPATHA, 140MG INJ SOL PEP 2X1ML"/>
    <m/>
    <n v="6"/>
    <m/>
    <m/>
    <x v="0"/>
    <m/>
    <x v="149"/>
    <n v="50448"/>
    <m/>
    <m/>
    <m/>
    <x v="1"/>
  </r>
  <r>
    <m/>
    <m/>
    <x v="0"/>
    <x v="11"/>
    <s v="REPATH"/>
    <s v="REPATHA, 140MG INJ SOL PEP 2X1ML"/>
    <m/>
    <n v="3"/>
    <m/>
    <m/>
    <x v="0"/>
    <m/>
    <x v="149"/>
    <n v="25224"/>
    <m/>
    <m/>
    <m/>
    <x v="1"/>
  </r>
  <r>
    <m/>
    <m/>
    <x v="0"/>
    <x v="0"/>
    <s v="REPATH"/>
    <s v="REPATHA, 140MG INJ SOL PEP 2X1ML"/>
    <m/>
    <n v="6"/>
    <m/>
    <m/>
    <x v="0"/>
    <m/>
    <x v="36"/>
    <n v="50448"/>
    <m/>
    <m/>
    <m/>
    <x v="1"/>
  </r>
  <r>
    <m/>
    <m/>
    <x v="0"/>
    <x v="5"/>
    <s v="REPATH"/>
    <s v="REPATHA, 140MG INJ SOL PEP 2X1ML"/>
    <m/>
    <n v="6"/>
    <m/>
    <m/>
    <x v="0"/>
    <m/>
    <x v="36"/>
    <n v="50448"/>
    <m/>
    <m/>
    <m/>
    <x v="1"/>
  </r>
  <r>
    <m/>
    <m/>
    <x v="0"/>
    <x v="2"/>
    <s v="REPATH"/>
    <s v="REPATHA, 140MG INJ SOL PEP 2X1ML"/>
    <m/>
    <n v="6"/>
    <m/>
    <m/>
    <x v="0"/>
    <m/>
    <x v="111"/>
    <n v="50448"/>
    <m/>
    <m/>
    <m/>
    <x v="1"/>
  </r>
  <r>
    <m/>
    <m/>
    <x v="0"/>
    <x v="7"/>
    <s v="REPATH"/>
    <s v="REPATHA, 140MG INJ SOL PEP 2X1ML"/>
    <m/>
    <n v="6"/>
    <m/>
    <m/>
    <x v="0"/>
    <m/>
    <x v="111"/>
    <n v="50448"/>
    <m/>
    <m/>
    <m/>
    <x v="1"/>
  </r>
  <r>
    <m/>
    <m/>
    <x v="0"/>
    <x v="1"/>
    <s v="REPATH"/>
    <s v="REPATHA, 140MG INJ SOL PEP 2X1ML"/>
    <m/>
    <n v="6"/>
    <m/>
    <m/>
    <x v="0"/>
    <m/>
    <x v="58"/>
    <n v="50448"/>
    <m/>
    <m/>
    <m/>
    <x v="1"/>
  </r>
  <r>
    <m/>
    <m/>
    <x v="0"/>
    <x v="6"/>
    <s v="REPATH"/>
    <s v="REPATHA, 140MG INJ SOL PEP 2X1ML"/>
    <m/>
    <n v="6"/>
    <m/>
    <m/>
    <x v="0"/>
    <m/>
    <x v="58"/>
    <n v="50448"/>
    <m/>
    <m/>
    <m/>
    <x v="1"/>
  </r>
  <r>
    <m/>
    <m/>
    <x v="0"/>
    <x v="3"/>
    <s v="REPATH"/>
    <s v="REPATHA, 140MG INJ SOL PEP 2X1ML"/>
    <m/>
    <n v="6"/>
    <m/>
    <m/>
    <x v="0"/>
    <m/>
    <x v="286"/>
    <n v="50448"/>
    <m/>
    <m/>
    <m/>
    <x v="1"/>
  </r>
  <r>
    <m/>
    <m/>
    <x v="0"/>
    <x v="9"/>
    <s v="REPATH"/>
    <s v="REPATHA, 140MG INJ SOL PEP 2X1ML"/>
    <m/>
    <n v="6"/>
    <m/>
    <m/>
    <x v="0"/>
    <m/>
    <x v="286"/>
    <n v="50448"/>
    <m/>
    <m/>
    <m/>
    <x v="1"/>
  </r>
  <r>
    <m/>
    <m/>
    <x v="0"/>
    <x v="1"/>
    <s v="REPATH"/>
    <s v="REPATHA, 140MG INJ SOL PEP 2X1ML"/>
    <m/>
    <n v="6"/>
    <m/>
    <m/>
    <x v="0"/>
    <m/>
    <x v="60"/>
    <n v="50448"/>
    <m/>
    <m/>
    <m/>
    <x v="1"/>
  </r>
  <r>
    <m/>
    <m/>
    <x v="0"/>
    <x v="7"/>
    <s v="REPATH"/>
    <s v="REPATHA, 140MG INJ SOL PEP 2X1ML"/>
    <m/>
    <n v="6"/>
    <m/>
    <m/>
    <x v="0"/>
    <m/>
    <x v="60"/>
    <n v="50448"/>
    <m/>
    <m/>
    <m/>
    <x v="1"/>
  </r>
  <r>
    <m/>
    <m/>
    <x v="0"/>
    <x v="0"/>
    <s v="REPATH"/>
    <s v="REPATHA, 140MG INJ SOL PEP 2X1ML"/>
    <m/>
    <n v="3"/>
    <m/>
    <m/>
    <x v="0"/>
    <m/>
    <x v="184"/>
    <n v="25224"/>
    <m/>
    <m/>
    <m/>
    <x v="1"/>
  </r>
  <r>
    <m/>
    <m/>
    <x v="0"/>
    <x v="2"/>
    <s v="REPATH"/>
    <s v="REPATHA, 140MG INJ SOL PEP 2X1ML"/>
    <m/>
    <n v="6"/>
    <m/>
    <m/>
    <x v="0"/>
    <m/>
    <x v="184"/>
    <n v="50448"/>
    <m/>
    <m/>
    <m/>
    <x v="1"/>
  </r>
  <r>
    <m/>
    <m/>
    <x v="0"/>
    <x v="8"/>
    <s v="REPATH"/>
    <s v="REPATHA, 140MG INJ SOL PEP 2X1ML"/>
    <m/>
    <n v="6"/>
    <m/>
    <m/>
    <x v="0"/>
    <m/>
    <x v="184"/>
    <n v="50448"/>
    <m/>
    <m/>
    <m/>
    <x v="1"/>
  </r>
  <r>
    <m/>
    <m/>
    <x v="0"/>
    <x v="7"/>
    <s v="REPATH"/>
    <s v="REPATHA, 140MG INJ SOL PEP 2X1ML"/>
    <m/>
    <n v="1"/>
    <m/>
    <m/>
    <x v="0"/>
    <m/>
    <x v="287"/>
    <n v="8408"/>
    <m/>
    <m/>
    <m/>
    <x v="1"/>
  </r>
  <r>
    <m/>
    <m/>
    <x v="0"/>
    <x v="7"/>
    <s v="REPATH"/>
    <s v="REPATHA, 140MG INJ SOL PEP 2X1ML"/>
    <m/>
    <n v="2"/>
    <m/>
    <m/>
    <x v="0"/>
    <m/>
    <x v="287"/>
    <n v="16816"/>
    <m/>
    <m/>
    <m/>
    <x v="1"/>
  </r>
  <r>
    <m/>
    <m/>
    <x v="0"/>
    <x v="5"/>
    <s v="REPATH"/>
    <s v="REPATHA, 140MG INJ SOL PEP 2X1ML"/>
    <m/>
    <n v="3"/>
    <m/>
    <m/>
    <x v="0"/>
    <m/>
    <x v="288"/>
    <n v="25224"/>
    <m/>
    <m/>
    <m/>
    <x v="1"/>
  </r>
  <r>
    <m/>
    <m/>
    <x v="0"/>
    <x v="8"/>
    <s v="REPATH"/>
    <s v="REPATHA, 140MG INJ SOL PEP 2X1ML"/>
    <m/>
    <n v="3"/>
    <m/>
    <m/>
    <x v="0"/>
    <m/>
    <x v="288"/>
    <n v="25224"/>
    <m/>
    <m/>
    <m/>
    <x v="1"/>
  </r>
  <r>
    <m/>
    <m/>
    <x v="0"/>
    <x v="10"/>
    <s v="REPATH"/>
    <s v="REPATHA, 140MG INJ SOL PEP 2X1ML"/>
    <m/>
    <n v="6"/>
    <m/>
    <m/>
    <x v="0"/>
    <m/>
    <x v="288"/>
    <n v="50448"/>
    <m/>
    <m/>
    <m/>
    <x v="1"/>
  </r>
  <r>
    <m/>
    <m/>
    <x v="0"/>
    <x v="3"/>
    <s v="REPATH"/>
    <s v="REPATHA, 140MG INJ SOL PEP 2X1ML"/>
    <m/>
    <n v="6"/>
    <m/>
    <m/>
    <x v="0"/>
    <m/>
    <x v="182"/>
    <n v="50448"/>
    <m/>
    <m/>
    <m/>
    <x v="1"/>
  </r>
  <r>
    <m/>
    <m/>
    <x v="0"/>
    <x v="8"/>
    <s v="REPATH"/>
    <s v="REPATHA, 140MG INJ SOL PEP 2X1ML"/>
    <m/>
    <n v="6"/>
    <m/>
    <m/>
    <x v="0"/>
    <m/>
    <x v="182"/>
    <n v="50448"/>
    <m/>
    <m/>
    <m/>
    <x v="1"/>
  </r>
  <r>
    <m/>
    <m/>
    <x v="0"/>
    <x v="0"/>
    <s v="REPATH"/>
    <s v="REPATHA, 140MG INJ SOL PEP 2X1ML"/>
    <m/>
    <n v="6"/>
    <m/>
    <m/>
    <x v="0"/>
    <m/>
    <x v="38"/>
    <n v="50448"/>
    <m/>
    <m/>
    <m/>
    <x v="1"/>
  </r>
  <r>
    <m/>
    <m/>
    <x v="0"/>
    <x v="5"/>
    <s v="REPATH"/>
    <s v="REPATHA, 140MG INJ SOL PEP 2X1ML"/>
    <m/>
    <n v="6"/>
    <m/>
    <m/>
    <x v="0"/>
    <m/>
    <x v="38"/>
    <n v="50448"/>
    <m/>
    <m/>
    <m/>
    <x v="1"/>
  </r>
  <r>
    <m/>
    <m/>
    <x v="0"/>
    <x v="5"/>
    <s v="REPATH"/>
    <s v="REPATHA, 140MG INJ SOL PEP 2X1ML"/>
    <m/>
    <n v="-6"/>
    <m/>
    <m/>
    <x v="0"/>
    <m/>
    <x v="38"/>
    <n v="-50448"/>
    <m/>
    <m/>
    <m/>
    <x v="1"/>
  </r>
  <r>
    <m/>
    <m/>
    <x v="0"/>
    <x v="5"/>
    <s v="REPATH"/>
    <s v="REPATHA, 140MG INJ SOL PEP 2X1ML"/>
    <m/>
    <n v="6"/>
    <m/>
    <m/>
    <x v="0"/>
    <m/>
    <x v="38"/>
    <n v="50448"/>
    <m/>
    <m/>
    <m/>
    <x v="1"/>
  </r>
  <r>
    <m/>
    <m/>
    <x v="0"/>
    <x v="2"/>
    <s v="REPATH"/>
    <s v="REPATHA, 140MG INJ SOL PEP 2X1ML"/>
    <m/>
    <n v="6"/>
    <m/>
    <m/>
    <x v="0"/>
    <m/>
    <x v="289"/>
    <n v="50448"/>
    <m/>
    <m/>
    <m/>
    <x v="1"/>
  </r>
  <r>
    <m/>
    <m/>
    <x v="0"/>
    <x v="9"/>
    <s v="REPATH"/>
    <s v="REPATHA, 140MG INJ SOL PEP 2X1ML"/>
    <m/>
    <n v="2"/>
    <m/>
    <m/>
    <x v="0"/>
    <m/>
    <x v="289"/>
    <n v="16816"/>
    <m/>
    <m/>
    <m/>
    <x v="1"/>
  </r>
  <r>
    <m/>
    <m/>
    <x v="0"/>
    <x v="11"/>
    <s v="REPATH"/>
    <s v="REPATHA, 140MG INJ SOL PEP 2X1ML"/>
    <m/>
    <n v="3"/>
    <m/>
    <m/>
    <x v="0"/>
    <m/>
    <x v="162"/>
    <n v="25224"/>
    <m/>
    <m/>
    <m/>
    <x v="1"/>
  </r>
  <r>
    <m/>
    <m/>
    <x v="0"/>
    <x v="1"/>
    <s v="REPATH"/>
    <s v="REPATHA, 140MG INJ SOL PEP 2X1ML"/>
    <m/>
    <n v="6"/>
    <m/>
    <m/>
    <x v="0"/>
    <m/>
    <x v="63"/>
    <n v="50448"/>
    <m/>
    <m/>
    <m/>
    <x v="1"/>
  </r>
  <r>
    <m/>
    <m/>
    <x v="0"/>
    <x v="7"/>
    <s v="REPATH"/>
    <s v="REPATHA, 140MG INJ SOL PEP 2X1ML"/>
    <m/>
    <n v="6"/>
    <m/>
    <m/>
    <x v="0"/>
    <m/>
    <x v="63"/>
    <n v="50448"/>
    <m/>
    <m/>
    <m/>
    <x v="1"/>
  </r>
  <r>
    <m/>
    <m/>
    <x v="0"/>
    <x v="1"/>
    <s v="REPATH"/>
    <s v="REPATHA, 140MG INJ SOL PEP 2X1ML"/>
    <m/>
    <n v="6"/>
    <m/>
    <m/>
    <x v="0"/>
    <m/>
    <x v="154"/>
    <n v="50448"/>
    <m/>
    <m/>
    <m/>
    <x v="1"/>
  </r>
  <r>
    <m/>
    <m/>
    <x v="0"/>
    <x v="7"/>
    <s v="REPATH"/>
    <s v="REPATHA, 140MG INJ SOL PEP 2X1ML"/>
    <m/>
    <n v="6"/>
    <m/>
    <m/>
    <x v="0"/>
    <m/>
    <x v="154"/>
    <n v="50448"/>
    <m/>
    <m/>
    <m/>
    <x v="1"/>
  </r>
  <r>
    <m/>
    <m/>
    <x v="0"/>
    <x v="3"/>
    <s v="REPATH"/>
    <s v="REPATHA, 140MG INJ SOL PEP 2X1ML"/>
    <m/>
    <n v="6"/>
    <m/>
    <m/>
    <x v="0"/>
    <m/>
    <x v="290"/>
    <n v="50448"/>
    <m/>
    <m/>
    <m/>
    <x v="1"/>
  </r>
  <r>
    <m/>
    <m/>
    <x v="0"/>
    <x v="10"/>
    <s v="REPATH"/>
    <s v="REPATHA, 140MG INJ SOL PEP 2X1ML"/>
    <m/>
    <n v="6"/>
    <m/>
    <m/>
    <x v="0"/>
    <m/>
    <x v="290"/>
    <n v="50448"/>
    <m/>
    <m/>
    <m/>
    <x v="1"/>
  </r>
  <r>
    <m/>
    <m/>
    <x v="0"/>
    <x v="0"/>
    <s v="REPATH"/>
    <s v="REPATHA, 140MG INJ SOL PEP 2X1ML"/>
    <m/>
    <n v="3"/>
    <m/>
    <m/>
    <x v="0"/>
    <m/>
    <x v="110"/>
    <n v="25224"/>
    <m/>
    <m/>
    <m/>
    <x v="1"/>
  </r>
  <r>
    <m/>
    <m/>
    <x v="0"/>
    <x v="2"/>
    <s v="REPATH"/>
    <s v="REPATHA, 140MG INJ SOL PEP 2X1ML"/>
    <m/>
    <n v="6"/>
    <m/>
    <m/>
    <x v="0"/>
    <m/>
    <x v="110"/>
    <n v="50448"/>
    <m/>
    <m/>
    <m/>
    <x v="1"/>
  </r>
  <r>
    <m/>
    <m/>
    <x v="0"/>
    <x v="7"/>
    <s v="REPATH"/>
    <s v="REPATHA, 140MG INJ SOL PEP 2X1ML"/>
    <m/>
    <n v="6"/>
    <m/>
    <m/>
    <x v="0"/>
    <m/>
    <x v="110"/>
    <n v="50448"/>
    <m/>
    <m/>
    <m/>
    <x v="1"/>
  </r>
  <r>
    <m/>
    <m/>
    <x v="0"/>
    <x v="1"/>
    <s v="REPATH"/>
    <s v="REPATHA, 140MG INJ SOL PEP 2X1ML"/>
    <m/>
    <n v="6"/>
    <m/>
    <m/>
    <x v="0"/>
    <m/>
    <x v="47"/>
    <n v="50448"/>
    <m/>
    <m/>
    <m/>
    <x v="1"/>
  </r>
  <r>
    <m/>
    <m/>
    <x v="0"/>
    <x v="6"/>
    <s v="REPATH"/>
    <s v="REPATHA, 140MG INJ SOL PEP 2X1ML"/>
    <m/>
    <n v="6"/>
    <m/>
    <m/>
    <x v="0"/>
    <m/>
    <x v="47"/>
    <n v="50448"/>
    <m/>
    <m/>
    <m/>
    <x v="1"/>
  </r>
  <r>
    <m/>
    <m/>
    <x v="0"/>
    <x v="2"/>
    <s v="REPATH"/>
    <s v="REPATHA, 140MG INJ SOL PEP 2X1ML"/>
    <m/>
    <n v="6"/>
    <m/>
    <m/>
    <x v="0"/>
    <m/>
    <x v="134"/>
    <n v="50448"/>
    <m/>
    <m/>
    <m/>
    <x v="1"/>
  </r>
  <r>
    <m/>
    <m/>
    <x v="0"/>
    <x v="8"/>
    <s v="REPATH"/>
    <s v="REPATHA, 140MG INJ SOL PEP 2X1ML"/>
    <m/>
    <n v="5"/>
    <m/>
    <m/>
    <x v="0"/>
    <m/>
    <x v="134"/>
    <n v="42040"/>
    <m/>
    <m/>
    <m/>
    <x v="1"/>
  </r>
  <r>
    <m/>
    <m/>
    <x v="0"/>
    <x v="2"/>
    <s v="PRALUE"/>
    <s v="PRALUENT, 75MG INJ SOL PEP 2X1ML I"/>
    <m/>
    <n v="6"/>
    <m/>
    <m/>
    <x v="0"/>
    <m/>
    <x v="78"/>
    <n v="50310"/>
    <m/>
    <m/>
    <m/>
    <x v="1"/>
  </r>
  <r>
    <m/>
    <m/>
    <x v="0"/>
    <x v="6"/>
    <s v="PRALUE"/>
    <s v="PRALUENT, 75MG INJ SOL PEP 2X1ML I"/>
    <m/>
    <n v="6"/>
    <m/>
    <m/>
    <x v="0"/>
    <m/>
    <x v="78"/>
    <n v="50310"/>
    <m/>
    <m/>
    <m/>
    <x v="1"/>
  </r>
  <r>
    <m/>
    <m/>
    <x v="0"/>
    <x v="4"/>
    <s v="PRALUE"/>
    <s v="PRALUENT, 300MG INJ SOL PEP 1X2ML II"/>
    <m/>
    <n v="6"/>
    <m/>
    <m/>
    <x v="0"/>
    <m/>
    <x v="291"/>
    <n v="50310"/>
    <m/>
    <m/>
    <m/>
    <x v="1"/>
  </r>
  <r>
    <m/>
    <m/>
    <x v="0"/>
    <x v="9"/>
    <s v="PRALUE"/>
    <s v="PRALUENT, 300MG INJ SOL PEP 1X2ML II"/>
    <m/>
    <n v="6"/>
    <m/>
    <m/>
    <x v="0"/>
    <m/>
    <x v="291"/>
    <n v="50310"/>
    <m/>
    <m/>
    <m/>
    <x v="1"/>
  </r>
  <r>
    <m/>
    <m/>
    <x v="0"/>
    <x v="3"/>
    <s v="PRALUE"/>
    <s v="PRALUENT, 150MG INJ SOL PEP 2X1ML I"/>
    <m/>
    <n v="6"/>
    <m/>
    <m/>
    <x v="0"/>
    <m/>
    <x v="292"/>
    <n v="50310"/>
    <m/>
    <m/>
    <m/>
    <x v="1"/>
  </r>
  <r>
    <m/>
    <m/>
    <x v="0"/>
    <x v="9"/>
    <s v="PRALUE"/>
    <s v="PRALUENT, 150MG INJ SOL PEP 2X1ML I"/>
    <m/>
    <n v="6"/>
    <m/>
    <m/>
    <x v="0"/>
    <m/>
    <x v="292"/>
    <n v="50310"/>
    <m/>
    <m/>
    <m/>
    <x v="1"/>
  </r>
  <r>
    <m/>
    <m/>
    <x v="0"/>
    <x v="3"/>
    <s v="PRALUE"/>
    <s v="PRALUENT, 300MG INJ SOL PEP 1X2ML II"/>
    <m/>
    <n v="6"/>
    <m/>
    <m/>
    <x v="0"/>
    <m/>
    <x v="293"/>
    <n v="50310"/>
    <m/>
    <m/>
    <m/>
    <x v="1"/>
  </r>
  <r>
    <m/>
    <m/>
    <x v="0"/>
    <x v="9"/>
    <s v="PRALUE"/>
    <s v="PRALUENT, 300MG INJ SOL PEP 1X2ML II"/>
    <m/>
    <n v="6"/>
    <m/>
    <m/>
    <x v="0"/>
    <m/>
    <x v="293"/>
    <n v="50310"/>
    <m/>
    <m/>
    <m/>
    <x v="1"/>
  </r>
  <r>
    <m/>
    <m/>
    <x v="0"/>
    <x v="1"/>
    <s v="PRALUE"/>
    <s v="PRALUENT, 300MG INJ SOL PEP 1X2ML II"/>
    <m/>
    <n v="6"/>
    <m/>
    <m/>
    <x v="0"/>
    <m/>
    <x v="158"/>
    <n v="50310"/>
    <m/>
    <m/>
    <m/>
    <x v="1"/>
  </r>
  <r>
    <m/>
    <m/>
    <x v="0"/>
    <x v="7"/>
    <s v="PRALUE"/>
    <s v="PRALUENT, 300MG INJ SOL PEP 1X2ML II"/>
    <m/>
    <n v="6"/>
    <m/>
    <m/>
    <x v="0"/>
    <m/>
    <x v="158"/>
    <n v="50310"/>
    <m/>
    <m/>
    <m/>
    <x v="1"/>
  </r>
  <r>
    <m/>
    <m/>
    <x v="0"/>
    <x v="3"/>
    <s v="PRALUE"/>
    <s v="PRALUENT, 150MG INJ SOL PEP 2X1ML I"/>
    <m/>
    <n v="6"/>
    <m/>
    <m/>
    <x v="0"/>
    <m/>
    <x v="173"/>
    <n v="50310"/>
    <m/>
    <m/>
    <m/>
    <x v="1"/>
  </r>
  <r>
    <m/>
    <m/>
    <x v="0"/>
    <x v="8"/>
    <s v="PRALUE"/>
    <s v="PRALUENT, 150MG INJ SOL PEP 2X1ML I"/>
    <m/>
    <n v="6"/>
    <m/>
    <m/>
    <x v="0"/>
    <m/>
    <x v="173"/>
    <n v="50310"/>
    <m/>
    <m/>
    <m/>
    <x v="1"/>
  </r>
  <r>
    <m/>
    <m/>
    <x v="0"/>
    <x v="2"/>
    <s v="PRALUE"/>
    <s v="PRALUENT, 150MG INJ SOL PEP 2X1ML I"/>
    <m/>
    <n v="6"/>
    <m/>
    <m/>
    <x v="0"/>
    <m/>
    <x v="79"/>
    <n v="50310"/>
    <m/>
    <m/>
    <m/>
    <x v="1"/>
  </r>
  <r>
    <m/>
    <m/>
    <x v="0"/>
    <x v="6"/>
    <s v="PRALUE"/>
    <s v="PRALUENT, 150MG INJ SOL PEP 2X1ML I"/>
    <m/>
    <n v="6"/>
    <m/>
    <m/>
    <x v="0"/>
    <m/>
    <x v="79"/>
    <n v="50310"/>
    <m/>
    <m/>
    <m/>
    <x v="1"/>
  </r>
  <r>
    <m/>
    <m/>
    <x v="0"/>
    <x v="4"/>
    <s v="PRALUE"/>
    <s v="PRALUENT, 75MG INJ SOL PEP 2X1ML I"/>
    <m/>
    <n v="6"/>
    <m/>
    <m/>
    <x v="0"/>
    <m/>
    <x v="82"/>
    <n v="50310"/>
    <m/>
    <m/>
    <m/>
    <x v="1"/>
  </r>
  <r>
    <m/>
    <m/>
    <x v="0"/>
    <x v="10"/>
    <s v="PRALUE"/>
    <s v="PRALUENT, 75MG INJ SOL PEP 2X1ML I"/>
    <m/>
    <n v="3"/>
    <m/>
    <m/>
    <x v="0"/>
    <m/>
    <x v="82"/>
    <n v="25155"/>
    <m/>
    <m/>
    <m/>
    <x v="1"/>
  </r>
  <r>
    <m/>
    <m/>
    <x v="0"/>
    <x v="0"/>
    <s v="PRALUE"/>
    <s v="PRALUENT, 150MG INJ SOL PEP 2X1ML I"/>
    <m/>
    <n v="3"/>
    <m/>
    <m/>
    <x v="0"/>
    <m/>
    <x v="294"/>
    <n v="25155"/>
    <m/>
    <m/>
    <m/>
    <x v="1"/>
  </r>
  <r>
    <m/>
    <m/>
    <x v="0"/>
    <x v="3"/>
    <s v="PRALUE"/>
    <s v="PRALUENT, 150MG INJ SOL PEP 2X1ML I"/>
    <m/>
    <n v="6"/>
    <m/>
    <m/>
    <x v="0"/>
    <m/>
    <x v="294"/>
    <n v="50310"/>
    <m/>
    <m/>
    <m/>
    <x v="1"/>
  </r>
  <r>
    <m/>
    <m/>
    <x v="0"/>
    <x v="9"/>
    <s v="PRALUE"/>
    <s v="PRALUENT, 150MG INJ SOL PEP 2X1ML I"/>
    <m/>
    <n v="6"/>
    <m/>
    <m/>
    <x v="0"/>
    <m/>
    <x v="294"/>
    <n v="50310"/>
    <m/>
    <m/>
    <m/>
    <x v="1"/>
  </r>
  <r>
    <m/>
    <m/>
    <x v="0"/>
    <x v="2"/>
    <s v="PRALUE"/>
    <s v="PRALUENT, 75MG INJ SOL PEP 2X1ML I"/>
    <m/>
    <n v="6"/>
    <m/>
    <m/>
    <x v="0"/>
    <m/>
    <x v="121"/>
    <n v="50310"/>
    <m/>
    <m/>
    <m/>
    <x v="1"/>
  </r>
  <r>
    <m/>
    <m/>
    <x v="0"/>
    <x v="6"/>
    <s v="PRALUE"/>
    <s v="PRALUENT, 300MG INJ SOL PEP 1X2ML II"/>
    <m/>
    <n v="6"/>
    <m/>
    <m/>
    <x v="0"/>
    <m/>
    <x v="121"/>
    <n v="50310"/>
    <m/>
    <m/>
    <m/>
    <x v="1"/>
  </r>
  <r>
    <m/>
    <m/>
    <x v="0"/>
    <x v="1"/>
    <s v="PRALUE"/>
    <s v="PRALUENT, 150MG INJ SOL PEP 2X1ML I"/>
    <m/>
    <n v="3"/>
    <m/>
    <m/>
    <x v="0"/>
    <m/>
    <x v="132"/>
    <n v="25155"/>
    <m/>
    <m/>
    <m/>
    <x v="1"/>
  </r>
  <r>
    <m/>
    <m/>
    <x v="0"/>
    <x v="4"/>
    <s v="PRALUE"/>
    <s v="PRALUENT, 300MG INJ SOL PEP 1X2ML II"/>
    <m/>
    <n v="3"/>
    <m/>
    <m/>
    <x v="0"/>
    <m/>
    <x v="132"/>
    <n v="25155"/>
    <m/>
    <m/>
    <m/>
    <x v="1"/>
  </r>
  <r>
    <m/>
    <m/>
    <x v="0"/>
    <x v="7"/>
    <s v="PRALUE"/>
    <s v="PRALUENT, 300MG INJ SOL PEP 1X2ML II"/>
    <m/>
    <n v="6"/>
    <m/>
    <m/>
    <x v="0"/>
    <m/>
    <x v="132"/>
    <n v="50310"/>
    <m/>
    <m/>
    <m/>
    <x v="1"/>
  </r>
  <r>
    <m/>
    <m/>
    <x v="0"/>
    <x v="10"/>
    <s v="PRALUE"/>
    <s v="PRALUENT, 75MG INJ SOL PEP 2X1ML I"/>
    <m/>
    <n v="3"/>
    <m/>
    <m/>
    <x v="0"/>
    <m/>
    <x v="287"/>
    <n v="25155"/>
    <m/>
    <m/>
    <m/>
    <x v="1"/>
  </r>
  <r>
    <m/>
    <m/>
    <x v="0"/>
    <x v="4"/>
    <s v="PRALUE"/>
    <s v="PRALUENT, 150MG INJ SOL PEP 2X1ML I"/>
    <m/>
    <n v="6"/>
    <m/>
    <m/>
    <x v="0"/>
    <m/>
    <x v="295"/>
    <n v="50310"/>
    <m/>
    <m/>
    <m/>
    <x v="1"/>
  </r>
  <r>
    <m/>
    <m/>
    <x v="0"/>
    <x v="9"/>
    <s v="PRALUE"/>
    <s v="PRALUENT, 150MG INJ SOL PEP 2X1ML I"/>
    <m/>
    <n v="6"/>
    <m/>
    <m/>
    <x v="0"/>
    <m/>
    <x v="295"/>
    <n v="50310"/>
    <m/>
    <m/>
    <m/>
    <x v="1"/>
  </r>
  <r>
    <m/>
    <m/>
    <x v="0"/>
    <x v="0"/>
    <s v="PRALUE"/>
    <s v="PRALUENT, 150MG INJ SOL PEP 2X1ML I"/>
    <m/>
    <n v="6"/>
    <m/>
    <m/>
    <x v="0"/>
    <m/>
    <x v="296"/>
    <n v="50310"/>
    <m/>
    <m/>
    <m/>
    <x v="1"/>
  </r>
  <r>
    <m/>
    <m/>
    <x v="0"/>
    <x v="5"/>
    <s v="PRALUE"/>
    <s v="PRALUENT, 150MG INJ SOL PEP 2X1ML I"/>
    <m/>
    <n v="6"/>
    <m/>
    <m/>
    <x v="0"/>
    <m/>
    <x v="296"/>
    <n v="50310"/>
    <m/>
    <m/>
    <m/>
    <x v="1"/>
  </r>
  <r>
    <m/>
    <m/>
    <x v="0"/>
    <x v="10"/>
    <s v="PRALUE"/>
    <s v="PRALUENT, 150MG INJ SOL PEP 2X1ML I"/>
    <m/>
    <n v="6"/>
    <m/>
    <m/>
    <x v="0"/>
    <m/>
    <x v="296"/>
    <n v="50310"/>
    <m/>
    <m/>
    <m/>
    <x v="1"/>
  </r>
  <r>
    <m/>
    <m/>
    <x v="0"/>
    <x v="0"/>
    <s v="PRALUE"/>
    <s v="PRALUENT, 150MG INJ SOL PEP 2X1ML I"/>
    <m/>
    <n v="6"/>
    <m/>
    <m/>
    <x v="0"/>
    <m/>
    <x v="50"/>
    <n v="50310"/>
    <m/>
    <m/>
    <m/>
    <x v="1"/>
  </r>
  <r>
    <m/>
    <m/>
    <x v="0"/>
    <x v="6"/>
    <s v="PRALUE"/>
    <s v="PRALUENT, 150MG INJ SOL PEP 2X1ML I"/>
    <m/>
    <n v="6"/>
    <m/>
    <m/>
    <x v="0"/>
    <m/>
    <x v="50"/>
    <n v="50310"/>
    <m/>
    <m/>
    <m/>
    <x v="1"/>
  </r>
  <r>
    <m/>
    <m/>
    <x v="0"/>
    <x v="1"/>
    <s v="PRALUE"/>
    <s v="PRALUENT, 75MG INJ SOL PEP 2X1ML I"/>
    <m/>
    <n v="6"/>
    <m/>
    <m/>
    <x v="0"/>
    <m/>
    <x v="87"/>
    <n v="50310"/>
    <m/>
    <m/>
    <m/>
    <x v="1"/>
  </r>
  <r>
    <m/>
    <m/>
    <x v="0"/>
    <x v="7"/>
    <s v="PRALUE"/>
    <s v="PRALUENT, 75MG INJ SOL PEP 2X1ML I"/>
    <m/>
    <n v="6"/>
    <m/>
    <m/>
    <x v="0"/>
    <m/>
    <x v="87"/>
    <n v="50310"/>
    <m/>
    <m/>
    <m/>
    <x v="1"/>
  </r>
  <r>
    <m/>
    <m/>
    <x v="0"/>
    <x v="1"/>
    <s v="PRALUE"/>
    <s v="PRALUENT, 150MG INJ SOL PEP 2X1ML I"/>
    <m/>
    <n v="6"/>
    <m/>
    <m/>
    <x v="0"/>
    <m/>
    <x v="100"/>
    <n v="50310"/>
    <m/>
    <m/>
    <m/>
    <x v="1"/>
  </r>
  <r>
    <m/>
    <m/>
    <x v="0"/>
    <x v="6"/>
    <s v="PRALUE"/>
    <s v="PRALUENT, 150MG INJ SOL PEP 2X1ML I"/>
    <m/>
    <n v="6"/>
    <m/>
    <m/>
    <x v="0"/>
    <m/>
    <x v="100"/>
    <n v="50310"/>
    <m/>
    <m/>
    <m/>
    <x v="1"/>
  </r>
  <r>
    <m/>
    <m/>
    <x v="0"/>
    <x v="8"/>
    <s v="PRALUE"/>
    <s v="PRALUENT, 75MG INJ SOL PEP 2X1ML I"/>
    <m/>
    <n v="3"/>
    <m/>
    <m/>
    <x v="0"/>
    <m/>
    <x v="46"/>
    <n v="25155"/>
    <m/>
    <m/>
    <m/>
    <x v="1"/>
  </r>
  <r>
    <m/>
    <m/>
    <x v="0"/>
    <x v="8"/>
    <s v="PRALUE"/>
    <s v="PRALUENT, 300MG INJ SOL PEP 1X2ML II"/>
    <m/>
    <n v="6"/>
    <m/>
    <m/>
    <x v="0"/>
    <m/>
    <x v="297"/>
    <n v="50310"/>
    <m/>
    <m/>
    <m/>
    <x v="1"/>
  </r>
  <r>
    <m/>
    <m/>
    <x v="0"/>
    <x v="1"/>
    <s v="PRALUE"/>
    <s v="PRALUENT, 75MG INJ SOL PEP 2X1ML I"/>
    <m/>
    <n v="3"/>
    <m/>
    <m/>
    <x v="0"/>
    <m/>
    <x v="146"/>
    <n v="25155"/>
    <m/>
    <m/>
    <m/>
    <x v="1"/>
  </r>
  <r>
    <m/>
    <m/>
    <x v="0"/>
    <x v="4"/>
    <s v="PRALUE"/>
    <s v="PRALUENT, 150MG INJ SOL PEP 2X1ML I"/>
    <m/>
    <n v="4"/>
    <m/>
    <m/>
    <x v="0"/>
    <m/>
    <x v="146"/>
    <n v="33540"/>
    <m/>
    <m/>
    <m/>
    <x v="1"/>
  </r>
  <r>
    <m/>
    <m/>
    <x v="0"/>
    <x v="2"/>
    <s v="REPATH"/>
    <s v="REPATHA, 140MG INJ SOL PEP 2X1ML"/>
    <m/>
    <n v="6"/>
    <m/>
    <m/>
    <x v="0"/>
    <m/>
    <x v="169"/>
    <n v="50448"/>
    <m/>
    <m/>
    <m/>
    <x v="1"/>
  </r>
  <r>
    <m/>
    <m/>
    <x v="0"/>
    <x v="2"/>
    <s v="REPATH"/>
    <s v="REPATHA, 140MG INJ SOL PEP 2X1ML"/>
    <m/>
    <n v="-6"/>
    <m/>
    <m/>
    <x v="0"/>
    <m/>
    <x v="169"/>
    <n v="-50448"/>
    <m/>
    <m/>
    <m/>
    <x v="1"/>
  </r>
  <r>
    <m/>
    <m/>
    <x v="0"/>
    <x v="7"/>
    <s v="REPATH"/>
    <s v="REPATHA, 140MG INJ SOL PEP 2X1ML"/>
    <m/>
    <n v="6"/>
    <m/>
    <m/>
    <x v="0"/>
    <m/>
    <x v="169"/>
    <n v="50448"/>
    <m/>
    <m/>
    <m/>
    <x v="1"/>
  </r>
  <r>
    <m/>
    <m/>
    <x v="0"/>
    <x v="2"/>
    <s v="REPATH"/>
    <s v="REPATHA, 140MG INJ SOL PEP 2X1ML"/>
    <m/>
    <n v="6"/>
    <m/>
    <m/>
    <x v="0"/>
    <m/>
    <x v="169"/>
    <n v="50225.88"/>
    <m/>
    <m/>
    <m/>
    <x v="1"/>
  </r>
  <r>
    <m/>
    <m/>
    <x v="0"/>
    <x v="4"/>
    <s v="REPATH"/>
    <s v="REPATHA, 140MG INJ SOL PEP 2X1ML"/>
    <m/>
    <n v="6"/>
    <m/>
    <m/>
    <x v="0"/>
    <m/>
    <x v="52"/>
    <n v="50448"/>
    <m/>
    <m/>
    <m/>
    <x v="1"/>
  </r>
  <r>
    <m/>
    <m/>
    <x v="0"/>
    <x v="9"/>
    <s v="REPATH"/>
    <s v="REPATHA, 140MG INJ SOL PEP 2X1ML"/>
    <m/>
    <n v="3"/>
    <m/>
    <m/>
    <x v="0"/>
    <m/>
    <x v="52"/>
    <n v="25224"/>
    <m/>
    <m/>
    <m/>
    <x v="1"/>
  </r>
  <r>
    <m/>
    <m/>
    <x v="0"/>
    <x v="1"/>
    <s v="REPATH"/>
    <s v="REPATHA, 140MG INJ SOL PEP 2X1ML"/>
    <m/>
    <n v="6"/>
    <m/>
    <m/>
    <x v="0"/>
    <m/>
    <x v="102"/>
    <n v="50448"/>
    <m/>
    <m/>
    <m/>
    <x v="1"/>
  </r>
  <r>
    <m/>
    <m/>
    <x v="0"/>
    <x v="7"/>
    <s v="REPATH"/>
    <s v="REPATHA, 140MG INJ SOL PEP 2X1ML"/>
    <m/>
    <n v="6"/>
    <m/>
    <m/>
    <x v="0"/>
    <m/>
    <x v="102"/>
    <n v="50448"/>
    <m/>
    <m/>
    <m/>
    <x v="1"/>
  </r>
  <r>
    <m/>
    <m/>
    <x v="0"/>
    <x v="0"/>
    <s v="REPATH"/>
    <s v="REPATHA, 140MG INJ SOL PEP 2X1ML"/>
    <m/>
    <n v="6"/>
    <m/>
    <m/>
    <x v="0"/>
    <m/>
    <x v="67"/>
    <n v="50448"/>
    <m/>
    <m/>
    <m/>
    <x v="1"/>
  </r>
  <r>
    <m/>
    <m/>
    <x v="0"/>
    <x v="6"/>
    <s v="REPATH"/>
    <s v="REPATHA, 140MG INJ SOL PEP 2X1ML"/>
    <m/>
    <n v="6"/>
    <m/>
    <m/>
    <x v="0"/>
    <m/>
    <x v="67"/>
    <n v="50448"/>
    <m/>
    <m/>
    <m/>
    <x v="1"/>
  </r>
  <r>
    <m/>
    <m/>
    <x v="0"/>
    <x v="2"/>
    <s v="REPATH"/>
    <s v="REPATHA, 140MG INJ SOL PEP 2X1ML"/>
    <m/>
    <n v="4"/>
    <m/>
    <m/>
    <x v="0"/>
    <m/>
    <x v="123"/>
    <n v="33632"/>
    <m/>
    <m/>
    <m/>
    <x v="1"/>
  </r>
  <r>
    <m/>
    <m/>
    <x v="0"/>
    <x v="7"/>
    <s v="REPATH"/>
    <s v="REPATHA, 140MG INJ SOL PEP 2X1ML"/>
    <m/>
    <n v="6"/>
    <m/>
    <m/>
    <x v="0"/>
    <m/>
    <x v="123"/>
    <n v="50448"/>
    <m/>
    <m/>
    <m/>
    <x v="1"/>
  </r>
  <r>
    <m/>
    <m/>
    <x v="0"/>
    <x v="10"/>
    <s v="REPATH"/>
    <s v="REPATHA, 140MG INJ SOL PEP 2X1ML"/>
    <m/>
    <n v="3"/>
    <m/>
    <m/>
    <x v="0"/>
    <m/>
    <x v="298"/>
    <n v="25224"/>
    <m/>
    <m/>
    <m/>
    <x v="1"/>
  </r>
  <r>
    <m/>
    <m/>
    <x v="0"/>
    <x v="2"/>
    <s v="REPATH"/>
    <s v="REPATHA, 140MG INJ SOL PEP 2X1ML"/>
    <m/>
    <n v="6"/>
    <m/>
    <m/>
    <x v="0"/>
    <m/>
    <x v="122"/>
    <n v="50448"/>
    <m/>
    <m/>
    <m/>
    <x v="1"/>
  </r>
  <r>
    <m/>
    <m/>
    <x v="0"/>
    <x v="2"/>
    <s v="REPATH"/>
    <s v="REPATHA, 140MG INJ SOL PEP 2X1ML"/>
    <m/>
    <n v="-6"/>
    <m/>
    <m/>
    <x v="0"/>
    <m/>
    <x v="122"/>
    <n v="-50448"/>
    <m/>
    <m/>
    <m/>
    <x v="1"/>
  </r>
  <r>
    <m/>
    <m/>
    <x v="0"/>
    <x v="7"/>
    <s v="REPATH"/>
    <s v="REPATHA, 140MG INJ SOL PEP 2X1ML"/>
    <m/>
    <n v="6"/>
    <m/>
    <m/>
    <x v="0"/>
    <m/>
    <x v="122"/>
    <n v="50448"/>
    <m/>
    <m/>
    <m/>
    <x v="1"/>
  </r>
  <r>
    <m/>
    <m/>
    <x v="0"/>
    <x v="2"/>
    <s v="REPATH"/>
    <s v="REPATHA, 140MG INJ SOL PEP 2X1ML"/>
    <m/>
    <n v="6"/>
    <m/>
    <m/>
    <x v="0"/>
    <m/>
    <x v="122"/>
    <n v="50225.88"/>
    <m/>
    <m/>
    <m/>
    <x v="1"/>
  </r>
  <r>
    <m/>
    <m/>
    <x v="0"/>
    <x v="4"/>
    <s v="REPATH"/>
    <s v="REPATHA, 140MG INJ SOL PEP 2X1ML"/>
    <m/>
    <n v="6"/>
    <m/>
    <m/>
    <x v="0"/>
    <m/>
    <x v="299"/>
    <n v="50448"/>
    <m/>
    <m/>
    <m/>
    <x v="1"/>
  </r>
  <r>
    <m/>
    <m/>
    <x v="0"/>
    <x v="10"/>
    <s v="REPATH"/>
    <s v="REPATHA, 140MG INJ SOL PEP 2X1ML"/>
    <m/>
    <n v="3"/>
    <m/>
    <m/>
    <x v="0"/>
    <m/>
    <x v="299"/>
    <n v="25224"/>
    <m/>
    <m/>
    <m/>
    <x v="1"/>
  </r>
  <r>
    <m/>
    <m/>
    <x v="0"/>
    <x v="2"/>
    <s v="PRALUE"/>
    <s v="PRALUENT, 150MG INJ SOL PEP 2X1ML I"/>
    <m/>
    <n v="6"/>
    <m/>
    <m/>
    <x v="0"/>
    <m/>
    <x v="300"/>
    <n v="50310"/>
    <m/>
    <m/>
    <m/>
    <x v="1"/>
  </r>
  <r>
    <m/>
    <m/>
    <x v="0"/>
    <x v="6"/>
    <s v="PRALUE"/>
    <s v="PRALUENT, 150MG INJ SOL PEP 2X1ML I"/>
    <m/>
    <n v="6"/>
    <m/>
    <m/>
    <x v="0"/>
    <m/>
    <x v="300"/>
    <n v="50310"/>
    <m/>
    <m/>
    <m/>
    <x v="1"/>
  </r>
  <r>
    <m/>
    <m/>
    <x v="0"/>
    <x v="1"/>
    <s v="PRALUE"/>
    <s v="PRALUENT, 75MG INJ SOL PEP 2X1ML I"/>
    <m/>
    <n v="6"/>
    <m/>
    <m/>
    <x v="0"/>
    <m/>
    <x v="163"/>
    <n v="50310"/>
    <m/>
    <m/>
    <m/>
    <x v="1"/>
  </r>
  <r>
    <m/>
    <m/>
    <x v="0"/>
    <x v="8"/>
    <s v="PRALUE"/>
    <s v="PRALUENT, 75MG INJ SOL PEP 2X1ML I"/>
    <m/>
    <n v="6"/>
    <m/>
    <m/>
    <x v="0"/>
    <m/>
    <x v="163"/>
    <n v="50310"/>
    <m/>
    <m/>
    <m/>
    <x v="1"/>
  </r>
  <r>
    <m/>
    <m/>
    <x v="0"/>
    <x v="4"/>
    <s v="PRALUE"/>
    <s v="PRALUENT, 150MG INJ SOL PEP 2X1ML I"/>
    <m/>
    <n v="6"/>
    <m/>
    <m/>
    <x v="0"/>
    <m/>
    <x v="101"/>
    <n v="50310"/>
    <m/>
    <m/>
    <m/>
    <x v="1"/>
  </r>
  <r>
    <m/>
    <m/>
    <x v="0"/>
    <x v="10"/>
    <s v="PRALUE"/>
    <s v="PRALUENT, 150MG INJ SOL PEP 2X1ML I"/>
    <m/>
    <n v="3"/>
    <m/>
    <m/>
    <x v="0"/>
    <m/>
    <x v="101"/>
    <n v="25155"/>
    <m/>
    <m/>
    <m/>
    <x v="1"/>
  </r>
  <r>
    <m/>
    <m/>
    <x v="0"/>
    <x v="1"/>
    <s v="PRALUE"/>
    <s v="PRALUENT, 300MG INJ SOL PEP 1X2ML II"/>
    <m/>
    <n v="4"/>
    <m/>
    <m/>
    <x v="0"/>
    <m/>
    <x v="301"/>
    <n v="33540"/>
    <m/>
    <m/>
    <m/>
    <x v="1"/>
  </r>
  <r>
    <m/>
    <m/>
    <x v="0"/>
    <x v="5"/>
    <s v="PRALUE"/>
    <s v="PRALUENT, 300MG INJ SOL PEP 1X2ML II"/>
    <m/>
    <n v="6"/>
    <m/>
    <m/>
    <x v="0"/>
    <m/>
    <x v="301"/>
    <n v="50310"/>
    <m/>
    <m/>
    <m/>
    <x v="1"/>
  </r>
  <r>
    <m/>
    <m/>
    <x v="0"/>
    <x v="11"/>
    <s v="PRALUE"/>
    <s v="PRALUENT, 300MG INJ SOL PEP 1X2ML II"/>
    <m/>
    <n v="6"/>
    <m/>
    <m/>
    <x v="0"/>
    <m/>
    <x v="301"/>
    <n v="50310"/>
    <m/>
    <m/>
    <m/>
    <x v="1"/>
  </r>
  <r>
    <m/>
    <m/>
    <x v="0"/>
    <x v="0"/>
    <s v="PRALUE"/>
    <s v="PRALUENT, 75MG INJ SOL PEP 2X1ML I"/>
    <m/>
    <n v="6"/>
    <m/>
    <m/>
    <x v="0"/>
    <m/>
    <x v="40"/>
    <n v="50310"/>
    <m/>
    <m/>
    <m/>
    <x v="1"/>
  </r>
  <r>
    <m/>
    <m/>
    <x v="0"/>
    <x v="6"/>
    <s v="PRALUE"/>
    <s v="PRALUENT, 150MG INJ SOL PEP 2X1ML I"/>
    <m/>
    <n v="6"/>
    <m/>
    <m/>
    <x v="0"/>
    <m/>
    <x v="40"/>
    <n v="50310"/>
    <m/>
    <m/>
    <m/>
    <x v="1"/>
  </r>
  <r>
    <m/>
    <m/>
    <x v="0"/>
    <x v="0"/>
    <s v="PRALUE"/>
    <s v="PRALUENT, 75MG INJ SOL PEP 2X1ML I"/>
    <m/>
    <n v="6"/>
    <m/>
    <m/>
    <x v="0"/>
    <m/>
    <x v="302"/>
    <n v="50310"/>
    <m/>
    <m/>
    <m/>
    <x v="1"/>
  </r>
  <r>
    <m/>
    <m/>
    <x v="0"/>
    <x v="5"/>
    <s v="PRALUE"/>
    <s v="PRALUENT, 75MG INJ SOL PEP 2X1ML I"/>
    <m/>
    <n v="6"/>
    <m/>
    <m/>
    <x v="0"/>
    <m/>
    <x v="302"/>
    <n v="50310"/>
    <m/>
    <m/>
    <m/>
    <x v="1"/>
  </r>
  <r>
    <m/>
    <m/>
    <x v="0"/>
    <x v="10"/>
    <s v="PRALUE"/>
    <s v="PRALUENT, 75MG INJ SOL PEP 2X1ML I"/>
    <m/>
    <n v="6"/>
    <m/>
    <m/>
    <x v="0"/>
    <m/>
    <x v="302"/>
    <n v="50310"/>
    <m/>
    <m/>
    <m/>
    <x v="1"/>
  </r>
  <r>
    <m/>
    <m/>
    <x v="0"/>
    <x v="2"/>
    <s v="PRALUE"/>
    <s v="PRALUENT, 150MG INJ SOL PEP 2X1ML I"/>
    <m/>
    <n v="2"/>
    <m/>
    <m/>
    <x v="0"/>
    <m/>
    <x v="303"/>
    <n v="16770"/>
    <m/>
    <m/>
    <m/>
    <x v="1"/>
  </r>
  <r>
    <m/>
    <m/>
    <x v="0"/>
    <x v="3"/>
    <s v="PRALUE"/>
    <s v="PRALUENT, 150MG INJ SOL PEP 2X1ML I"/>
    <m/>
    <n v="6"/>
    <m/>
    <m/>
    <x v="0"/>
    <m/>
    <x v="303"/>
    <n v="50310"/>
    <m/>
    <m/>
    <m/>
    <x v="1"/>
  </r>
  <r>
    <m/>
    <m/>
    <x v="0"/>
    <x v="8"/>
    <s v="PRALUE"/>
    <s v="PRALUENT, 300MG INJ SOL PEP 1X2ML II"/>
    <m/>
    <n v="6"/>
    <m/>
    <m/>
    <x v="0"/>
    <m/>
    <x v="304"/>
    <n v="50310"/>
    <m/>
    <m/>
    <m/>
    <x v="1"/>
  </r>
  <r>
    <m/>
    <m/>
    <x v="0"/>
    <x v="4"/>
    <s v="REPATH"/>
    <s v="REPATHA, 140MG INJ SOL PEP 2X1ML"/>
    <m/>
    <n v="6"/>
    <m/>
    <m/>
    <x v="0"/>
    <m/>
    <x v="69"/>
    <n v="50448"/>
    <m/>
    <m/>
    <m/>
    <x v="1"/>
  </r>
  <r>
    <m/>
    <m/>
    <x v="0"/>
    <x v="10"/>
    <s v="REPATH"/>
    <s v="REPATHA, 140MG INJ SOL PEP 2X1ML"/>
    <m/>
    <n v="3"/>
    <m/>
    <m/>
    <x v="0"/>
    <m/>
    <x v="69"/>
    <n v="25224"/>
    <m/>
    <m/>
    <m/>
    <x v="1"/>
  </r>
  <r>
    <m/>
    <m/>
    <x v="0"/>
    <x v="3"/>
    <s v="REPATH"/>
    <s v="REPATHA, 140MG INJ SOL PEP 2X1ML"/>
    <m/>
    <n v="3"/>
    <m/>
    <m/>
    <x v="0"/>
    <m/>
    <x v="56"/>
    <n v="25224"/>
    <m/>
    <m/>
    <m/>
    <x v="1"/>
  </r>
  <r>
    <m/>
    <m/>
    <x v="0"/>
    <x v="5"/>
    <s v="REPATH"/>
    <s v="REPATHA, 140MG INJ SOL PEP 2X1ML"/>
    <m/>
    <n v="6"/>
    <m/>
    <m/>
    <x v="0"/>
    <m/>
    <x v="56"/>
    <n v="50448"/>
    <m/>
    <m/>
    <m/>
    <x v="1"/>
  </r>
  <r>
    <m/>
    <m/>
    <x v="0"/>
    <x v="2"/>
    <s v="REPATH"/>
    <s v="REPATHA, 140MG INJ SOL PEP 2X1ML"/>
    <m/>
    <n v="6"/>
    <m/>
    <m/>
    <x v="0"/>
    <m/>
    <x v="305"/>
    <n v="50448"/>
    <m/>
    <m/>
    <m/>
    <x v="1"/>
  </r>
  <r>
    <m/>
    <m/>
    <x v="0"/>
    <x v="7"/>
    <s v="REPATH"/>
    <s v="REPATHA, 140MG INJ SOL PEP 2X1ML"/>
    <m/>
    <n v="6"/>
    <m/>
    <m/>
    <x v="0"/>
    <m/>
    <x v="305"/>
    <n v="50448"/>
    <m/>
    <m/>
    <m/>
    <x v="1"/>
  </r>
  <r>
    <m/>
    <m/>
    <x v="0"/>
    <x v="0"/>
    <s v="REPATH"/>
    <s v="REPATHA, 140MG INJ SOL PEP 2X1ML"/>
    <m/>
    <n v="6"/>
    <m/>
    <m/>
    <x v="0"/>
    <m/>
    <x v="306"/>
    <n v="50448"/>
    <m/>
    <m/>
    <m/>
    <x v="1"/>
  </r>
  <r>
    <m/>
    <m/>
    <x v="0"/>
    <x v="5"/>
    <s v="REPATH"/>
    <s v="REPATHA, 140MG INJ SOL PEP 2X1ML"/>
    <m/>
    <n v="6"/>
    <m/>
    <m/>
    <x v="0"/>
    <m/>
    <x v="306"/>
    <n v="50448"/>
    <m/>
    <m/>
    <m/>
    <x v="1"/>
  </r>
  <r>
    <m/>
    <m/>
    <x v="0"/>
    <x v="10"/>
    <s v="REPATH"/>
    <s v="REPATHA, 140MG INJ SOL PEP 2X1ML"/>
    <m/>
    <n v="6"/>
    <m/>
    <m/>
    <x v="0"/>
    <m/>
    <x v="306"/>
    <n v="50448"/>
    <m/>
    <m/>
    <m/>
    <x v="1"/>
  </r>
  <r>
    <m/>
    <m/>
    <x v="0"/>
    <x v="11"/>
    <s v="REPATH"/>
    <s v="REPATHA, 140MG INJ SOL PEP 2X1ML"/>
    <m/>
    <n v="3"/>
    <m/>
    <m/>
    <x v="0"/>
    <m/>
    <x v="148"/>
    <n v="25224"/>
    <m/>
    <m/>
    <m/>
    <x v="1"/>
  </r>
  <r>
    <m/>
    <m/>
    <x v="0"/>
    <x v="1"/>
    <s v="REPATH"/>
    <s v="REPATHA, 140MG INJ SOL PEP 2X1ML"/>
    <m/>
    <n v="6"/>
    <m/>
    <m/>
    <x v="0"/>
    <m/>
    <x v="84"/>
    <n v="50448"/>
    <m/>
    <m/>
    <m/>
    <x v="1"/>
  </r>
  <r>
    <m/>
    <m/>
    <x v="0"/>
    <x v="7"/>
    <s v="REPATH"/>
    <s v="REPATHA, 140MG INJ SOL PEP 2X1ML"/>
    <m/>
    <n v="6"/>
    <m/>
    <m/>
    <x v="0"/>
    <m/>
    <x v="84"/>
    <n v="50448"/>
    <m/>
    <m/>
    <m/>
    <x v="1"/>
  </r>
  <r>
    <m/>
    <m/>
    <x v="0"/>
    <x v="9"/>
    <s v="REPATH"/>
    <s v="REPATHA, 140MG INJ SOL PEP 2X1ML"/>
    <m/>
    <n v="6"/>
    <m/>
    <m/>
    <x v="0"/>
    <m/>
    <x v="190"/>
    <n v="50448"/>
    <m/>
    <m/>
    <m/>
    <x v="1"/>
  </r>
  <r>
    <m/>
    <m/>
    <x v="0"/>
    <x v="1"/>
    <s v="REPATH"/>
    <s v="REPATHA, 140MG INJ SOL PEP 2X1ML"/>
    <m/>
    <n v="6"/>
    <m/>
    <m/>
    <x v="0"/>
    <m/>
    <x v="57"/>
    <n v="50448"/>
    <m/>
    <m/>
    <m/>
    <x v="1"/>
  </r>
  <r>
    <m/>
    <m/>
    <x v="0"/>
    <x v="6"/>
    <s v="REPATH"/>
    <s v="REPATHA, 140MG INJ SOL PEP 2X1ML"/>
    <m/>
    <n v="6"/>
    <m/>
    <m/>
    <x v="0"/>
    <m/>
    <x v="57"/>
    <n v="50448"/>
    <m/>
    <m/>
    <m/>
    <x v="1"/>
  </r>
  <r>
    <m/>
    <m/>
    <x v="0"/>
    <x v="2"/>
    <s v="REPATH"/>
    <s v="REPATHA, 140MG INJ SOL PEP 2X1ML"/>
    <m/>
    <n v="6"/>
    <m/>
    <m/>
    <x v="0"/>
    <m/>
    <x v="155"/>
    <n v="50448"/>
    <m/>
    <m/>
    <m/>
    <x v="1"/>
  </r>
  <r>
    <m/>
    <m/>
    <x v="0"/>
    <x v="8"/>
    <s v="REPATH"/>
    <s v="REPATHA, 140MG INJ SOL PEP 2X1ML"/>
    <m/>
    <n v="6"/>
    <m/>
    <m/>
    <x v="0"/>
    <m/>
    <x v="155"/>
    <n v="50448"/>
    <m/>
    <m/>
    <m/>
    <x v="1"/>
  </r>
  <r>
    <m/>
    <m/>
    <x v="0"/>
    <x v="4"/>
    <s v="REPATH"/>
    <s v="REPATHA, 140MG INJ SOL PEP 2X1ML"/>
    <m/>
    <n v="6"/>
    <m/>
    <m/>
    <x v="0"/>
    <m/>
    <x v="307"/>
    <n v="50448"/>
    <m/>
    <m/>
    <m/>
    <x v="1"/>
  </r>
  <r>
    <m/>
    <m/>
    <x v="0"/>
    <x v="10"/>
    <s v="REPATH"/>
    <s v="REPATHA, 140MG INJ SOL PEP 2X1ML"/>
    <m/>
    <n v="6"/>
    <m/>
    <m/>
    <x v="0"/>
    <m/>
    <x v="307"/>
    <n v="50448"/>
    <m/>
    <m/>
    <m/>
    <x v="1"/>
  </r>
  <r>
    <m/>
    <m/>
    <x v="0"/>
    <x v="4"/>
    <s v="REPATH"/>
    <s v="REPATHA, 140MG INJ SOL PEP 2X1ML"/>
    <m/>
    <n v="3"/>
    <m/>
    <m/>
    <x v="0"/>
    <m/>
    <x v="308"/>
    <n v="25224"/>
    <m/>
    <m/>
    <m/>
    <x v="1"/>
  </r>
  <r>
    <m/>
    <m/>
    <x v="0"/>
    <x v="7"/>
    <s v="REPATH"/>
    <s v="REPATHA, 140MG INJ SOL PEP 2X1ML"/>
    <m/>
    <n v="3"/>
    <m/>
    <m/>
    <x v="0"/>
    <m/>
    <x v="308"/>
    <n v="25224"/>
    <m/>
    <m/>
    <m/>
    <x v="1"/>
  </r>
  <r>
    <m/>
    <m/>
    <x v="0"/>
    <x v="9"/>
    <s v="REPATH"/>
    <s v="REPATHA, 140MG INJ SOL PEP 2X1ML"/>
    <m/>
    <n v="6"/>
    <m/>
    <m/>
    <x v="0"/>
    <m/>
    <x v="308"/>
    <n v="50448"/>
    <m/>
    <m/>
    <m/>
    <x v="1"/>
  </r>
  <r>
    <m/>
    <m/>
    <x v="0"/>
    <x v="9"/>
    <s v="REPATH"/>
    <s v="REPATHA, 140MG INJ SOL PEP 2X1ML"/>
    <m/>
    <n v="-6"/>
    <m/>
    <m/>
    <x v="0"/>
    <m/>
    <x v="308"/>
    <n v="-50448"/>
    <m/>
    <m/>
    <m/>
    <x v="1"/>
  </r>
  <r>
    <m/>
    <m/>
    <x v="0"/>
    <x v="9"/>
    <s v="REPATH"/>
    <s v="REPATHA, 140MG INJ SOL PEP 2X1ML"/>
    <m/>
    <n v="6"/>
    <m/>
    <m/>
    <x v="0"/>
    <m/>
    <x v="308"/>
    <n v="50448"/>
    <m/>
    <m/>
    <m/>
    <x v="1"/>
  </r>
  <r>
    <m/>
    <m/>
    <x v="0"/>
    <x v="4"/>
    <s v="REPATH"/>
    <s v="REPATHA, 140MG INJ SOL PEP 2X1ML"/>
    <m/>
    <n v="6"/>
    <m/>
    <m/>
    <x v="0"/>
    <m/>
    <x v="39"/>
    <n v="50448"/>
    <m/>
    <m/>
    <m/>
    <x v="1"/>
  </r>
  <r>
    <m/>
    <m/>
    <x v="0"/>
    <x v="9"/>
    <s v="REPATH"/>
    <s v="REPATHA, 140MG INJ SOL PEP 2X1ML"/>
    <m/>
    <n v="3"/>
    <m/>
    <m/>
    <x v="0"/>
    <m/>
    <x v="39"/>
    <n v="25224"/>
    <m/>
    <m/>
    <m/>
    <x v="1"/>
  </r>
  <r>
    <m/>
    <m/>
    <x v="0"/>
    <x v="3"/>
    <s v="REPATH"/>
    <s v="REPATHA, 140MG INJ SOL PEP 2X1ML"/>
    <m/>
    <n v="6"/>
    <m/>
    <m/>
    <x v="0"/>
    <m/>
    <x v="201"/>
    <n v="50448"/>
    <m/>
    <m/>
    <m/>
    <x v="1"/>
  </r>
  <r>
    <m/>
    <m/>
    <x v="0"/>
    <x v="9"/>
    <s v="REPATH"/>
    <s v="REPATHA, 140MG INJ SOL PEP 2X1ML"/>
    <m/>
    <n v="6"/>
    <m/>
    <m/>
    <x v="0"/>
    <m/>
    <x v="201"/>
    <n v="50448"/>
    <m/>
    <m/>
    <m/>
    <x v="1"/>
  </r>
  <r>
    <m/>
    <m/>
    <x v="0"/>
    <x v="4"/>
    <s v="REPATH"/>
    <s v="REPATHA, 140MG INJ SOL PEP 2X1ML"/>
    <m/>
    <n v="3"/>
    <m/>
    <m/>
    <x v="0"/>
    <m/>
    <x v="309"/>
    <n v="25224"/>
    <m/>
    <m/>
    <m/>
    <x v="1"/>
  </r>
  <r>
    <m/>
    <m/>
    <x v="0"/>
    <x v="2"/>
    <s v="REPATH"/>
    <s v="REPATHA, 140MG INJ SOL PEP 2X1ML"/>
    <m/>
    <n v="3"/>
    <m/>
    <m/>
    <x v="0"/>
    <m/>
    <x v="310"/>
    <n v="25224"/>
    <m/>
    <m/>
    <m/>
    <x v="1"/>
  </r>
  <r>
    <m/>
    <m/>
    <x v="0"/>
    <x v="5"/>
    <s v="REPATH"/>
    <s v="REPATHA, 140MG INJ SOL PEP 2X1ML"/>
    <m/>
    <n v="6"/>
    <m/>
    <m/>
    <x v="0"/>
    <m/>
    <x v="310"/>
    <n v="50448"/>
    <m/>
    <m/>
    <m/>
    <x v="1"/>
  </r>
  <r>
    <m/>
    <m/>
    <x v="0"/>
    <x v="11"/>
    <s v="REPATH"/>
    <s v="REPATHA, 140MG INJ SOL PEP 2X1ML"/>
    <m/>
    <n v="6"/>
    <m/>
    <m/>
    <x v="0"/>
    <m/>
    <x v="310"/>
    <n v="50448"/>
    <m/>
    <m/>
    <m/>
    <x v="1"/>
  </r>
  <r>
    <m/>
    <m/>
    <x v="0"/>
    <x v="0"/>
    <s v="REPATH"/>
    <s v="REPATHA, 140MG INJ SOL PEP 2X1ML"/>
    <m/>
    <n v="6"/>
    <m/>
    <m/>
    <x v="0"/>
    <m/>
    <x v="311"/>
    <n v="50448"/>
    <m/>
    <m/>
    <m/>
    <x v="1"/>
  </r>
  <r>
    <m/>
    <m/>
    <x v="0"/>
    <x v="5"/>
    <s v="REPATH"/>
    <s v="REPATHA, 140MG INJ SOL PEP 2X1ML"/>
    <m/>
    <n v="6"/>
    <m/>
    <m/>
    <x v="0"/>
    <m/>
    <x v="311"/>
    <n v="50448"/>
    <m/>
    <m/>
    <m/>
    <x v="1"/>
  </r>
  <r>
    <m/>
    <m/>
    <x v="0"/>
    <x v="2"/>
    <s v="REPATH"/>
    <s v="REPATHA, 140MG INJ SOL PEP 2X1ML"/>
    <m/>
    <n v="6"/>
    <m/>
    <m/>
    <x v="0"/>
    <m/>
    <x v="164"/>
    <n v="50448"/>
    <m/>
    <m/>
    <m/>
    <x v="1"/>
  </r>
  <r>
    <m/>
    <m/>
    <x v="0"/>
    <x v="8"/>
    <s v="REPATH"/>
    <s v="REPATHA, 140MG INJ SOL PEP 2X1ML"/>
    <m/>
    <n v="6"/>
    <m/>
    <m/>
    <x v="0"/>
    <m/>
    <x v="164"/>
    <n v="50448"/>
    <m/>
    <m/>
    <m/>
    <x v="1"/>
  </r>
  <r>
    <m/>
    <m/>
    <x v="0"/>
    <x v="0"/>
    <s v="REPATH"/>
    <s v="REPATHA, 140MG INJ SOL PEP 2X1ML"/>
    <m/>
    <n v="6"/>
    <m/>
    <m/>
    <x v="0"/>
    <m/>
    <x v="68"/>
    <n v="50448"/>
    <m/>
    <m/>
    <m/>
    <x v="1"/>
  </r>
  <r>
    <m/>
    <m/>
    <x v="0"/>
    <x v="6"/>
    <s v="REPATH"/>
    <s v="REPATHA, 140MG INJ SOL PEP 2X1ML"/>
    <m/>
    <n v="6"/>
    <m/>
    <m/>
    <x v="0"/>
    <m/>
    <x v="68"/>
    <n v="50448"/>
    <m/>
    <m/>
    <m/>
    <x v="1"/>
  </r>
  <r>
    <m/>
    <m/>
    <x v="0"/>
    <x v="5"/>
    <s v="REPATH"/>
    <s v="REPATHA, 140MG INJ SOL PEP 2X1ML"/>
    <m/>
    <n v="6"/>
    <m/>
    <m/>
    <x v="0"/>
    <m/>
    <x v="59"/>
    <n v="50448"/>
    <m/>
    <m/>
    <m/>
    <x v="1"/>
  </r>
  <r>
    <m/>
    <m/>
    <x v="0"/>
    <x v="3"/>
    <s v="REPATH"/>
    <s v="REPATHA, 140MG INJ SOL PEP 2X1ML"/>
    <m/>
    <n v="1"/>
    <m/>
    <m/>
    <x v="0"/>
    <m/>
    <x v="61"/>
    <n v="8408"/>
    <m/>
    <m/>
    <m/>
    <x v="1"/>
  </r>
  <r>
    <m/>
    <m/>
    <x v="0"/>
    <x v="11"/>
    <s v="REPATH"/>
    <s v="REPATHA, 140MG INJ SOL PEP 2X1ML"/>
    <m/>
    <n v="1"/>
    <m/>
    <m/>
    <x v="0"/>
    <m/>
    <x v="61"/>
    <n v="8408"/>
    <m/>
    <m/>
    <m/>
    <x v="1"/>
  </r>
  <r>
    <m/>
    <m/>
    <x v="0"/>
    <x v="2"/>
    <s v="REPATH"/>
    <s v="REPATHA, 140MG INJ SOL PEP 2X1ML"/>
    <m/>
    <n v="2"/>
    <m/>
    <m/>
    <x v="0"/>
    <m/>
    <x v="168"/>
    <n v="16816"/>
    <m/>
    <m/>
    <m/>
    <x v="1"/>
  </r>
  <r>
    <m/>
    <m/>
    <x v="0"/>
    <x v="5"/>
    <s v="REPATH"/>
    <s v="REPATHA, 140MG INJ SOL PEP 2X1ML"/>
    <m/>
    <n v="3"/>
    <m/>
    <m/>
    <x v="0"/>
    <m/>
    <x v="168"/>
    <n v="25224"/>
    <m/>
    <m/>
    <m/>
    <x v="1"/>
  </r>
  <r>
    <m/>
    <m/>
    <x v="0"/>
    <x v="8"/>
    <s v="REPATH"/>
    <s v="REPATHA, 140MG INJ SOL PEP 2X1ML"/>
    <m/>
    <n v="6"/>
    <m/>
    <m/>
    <x v="0"/>
    <m/>
    <x v="168"/>
    <n v="50448"/>
    <m/>
    <m/>
    <m/>
    <x v="1"/>
  </r>
  <r>
    <m/>
    <m/>
    <x v="0"/>
    <x v="0"/>
    <s v="REPATH"/>
    <s v="REPATHA, 140MG INJ SOL PEP 2X1ML"/>
    <m/>
    <n v="3"/>
    <m/>
    <m/>
    <x v="0"/>
    <m/>
    <x v="114"/>
    <n v="25224"/>
    <m/>
    <m/>
    <m/>
    <x v="1"/>
  </r>
  <r>
    <m/>
    <m/>
    <x v="0"/>
    <x v="2"/>
    <s v="REPATH"/>
    <s v="REPATHA, 140MG INJ SOL PEP 2X1ML"/>
    <m/>
    <n v="3"/>
    <m/>
    <m/>
    <x v="0"/>
    <m/>
    <x v="114"/>
    <n v="25224"/>
    <m/>
    <m/>
    <m/>
    <x v="1"/>
  </r>
  <r>
    <m/>
    <m/>
    <x v="0"/>
    <x v="5"/>
    <s v="REPATH"/>
    <s v="REPATHA, 140MG INJ SOL PEP 2X1ML"/>
    <m/>
    <n v="6"/>
    <m/>
    <m/>
    <x v="0"/>
    <m/>
    <x v="114"/>
    <n v="50448"/>
    <m/>
    <m/>
    <m/>
    <x v="1"/>
  </r>
  <r>
    <m/>
    <m/>
    <x v="0"/>
    <x v="10"/>
    <s v="REPATH"/>
    <s v="REPATHA, 140MG INJ SOL PEP 2X1ML"/>
    <m/>
    <n v="3"/>
    <m/>
    <m/>
    <x v="0"/>
    <m/>
    <x v="114"/>
    <n v="25224"/>
    <m/>
    <m/>
    <m/>
    <x v="1"/>
  </r>
  <r>
    <m/>
    <m/>
    <x v="0"/>
    <x v="4"/>
    <s v="REPATH"/>
    <s v="REPATHA, 140MG INJ SOL PEP 2X1ML"/>
    <m/>
    <n v="6"/>
    <m/>
    <m/>
    <x v="0"/>
    <m/>
    <x v="91"/>
    <n v="50448"/>
    <m/>
    <m/>
    <m/>
    <x v="1"/>
  </r>
  <r>
    <m/>
    <m/>
    <x v="0"/>
    <x v="10"/>
    <s v="REPATH"/>
    <s v="REPATHA, 140MG INJ SOL PEP 2X1ML"/>
    <m/>
    <n v="3"/>
    <m/>
    <m/>
    <x v="0"/>
    <m/>
    <x v="91"/>
    <n v="25224"/>
    <m/>
    <m/>
    <m/>
    <x v="1"/>
  </r>
  <r>
    <m/>
    <m/>
    <x v="0"/>
    <x v="3"/>
    <s v="REPATH"/>
    <s v="REPATHA, 140MG INJ SOL PEP 2X1ML"/>
    <m/>
    <n v="6"/>
    <m/>
    <m/>
    <x v="0"/>
    <m/>
    <x v="312"/>
    <n v="50448"/>
    <m/>
    <m/>
    <m/>
    <x v="1"/>
  </r>
  <r>
    <m/>
    <m/>
    <x v="0"/>
    <x v="8"/>
    <s v="REPATH"/>
    <s v="REPATHA, 140MG INJ SOL PEP 2X1ML"/>
    <m/>
    <n v="6"/>
    <m/>
    <m/>
    <x v="0"/>
    <m/>
    <x v="312"/>
    <n v="50448"/>
    <m/>
    <m/>
    <m/>
    <x v="1"/>
  </r>
  <r>
    <m/>
    <m/>
    <x v="0"/>
    <x v="4"/>
    <s v="PRALUE"/>
    <s v="PRALUENT, 300MG INJ SOL PEP 1X2ML II"/>
    <m/>
    <n v="6"/>
    <m/>
    <m/>
    <x v="0"/>
    <m/>
    <x v="81"/>
    <n v="50310"/>
    <m/>
    <m/>
    <m/>
    <x v="1"/>
  </r>
  <r>
    <m/>
    <m/>
    <x v="0"/>
    <x v="10"/>
    <s v="PRALUE"/>
    <s v="PRALUENT, 300MG INJ SOL PEP 1X2ML II"/>
    <m/>
    <n v="3"/>
    <m/>
    <m/>
    <x v="0"/>
    <m/>
    <x v="81"/>
    <n v="25155"/>
    <m/>
    <m/>
    <m/>
    <x v="1"/>
  </r>
  <r>
    <m/>
    <m/>
    <x v="0"/>
    <x v="3"/>
    <s v="PRALUE"/>
    <s v="PRALUENT, 75MG INJ SOL PEP 2X1ML I"/>
    <m/>
    <n v="6"/>
    <m/>
    <m/>
    <x v="0"/>
    <m/>
    <x v="105"/>
    <n v="50310"/>
    <m/>
    <m/>
    <m/>
    <x v="1"/>
  </r>
  <r>
    <m/>
    <m/>
    <x v="0"/>
    <x v="10"/>
    <s v="PRALUE"/>
    <s v="PRALUENT, 75MG INJ SOL PEP 2X1ML I"/>
    <m/>
    <n v="3"/>
    <m/>
    <m/>
    <x v="0"/>
    <m/>
    <x v="105"/>
    <n v="25155"/>
    <m/>
    <m/>
    <m/>
    <x v="1"/>
  </r>
  <r>
    <m/>
    <m/>
    <x v="0"/>
    <x v="3"/>
    <s v="PRALUE"/>
    <s v="PRALUENT, 300MG INJ SOL PEP 1X2ML II"/>
    <m/>
    <n v="6"/>
    <m/>
    <m/>
    <x v="0"/>
    <m/>
    <x v="313"/>
    <n v="50310"/>
    <m/>
    <m/>
    <m/>
    <x v="1"/>
  </r>
  <r>
    <m/>
    <m/>
    <x v="0"/>
    <x v="0"/>
    <s v="PRALUE"/>
    <s v="PRALUENT, 150MG INJ SOL PEP 2X1ML I"/>
    <m/>
    <n v="6"/>
    <m/>
    <m/>
    <x v="0"/>
    <m/>
    <x v="314"/>
    <n v="50310"/>
    <m/>
    <m/>
    <m/>
    <x v="1"/>
  </r>
  <r>
    <m/>
    <m/>
    <x v="0"/>
    <x v="5"/>
    <s v="PRALUE"/>
    <s v="PRALUENT, 150MG INJ SOL PEP 2X1ML I"/>
    <m/>
    <n v="6"/>
    <m/>
    <m/>
    <x v="0"/>
    <m/>
    <x v="314"/>
    <n v="50310"/>
    <m/>
    <m/>
    <m/>
    <x v="1"/>
  </r>
  <r>
    <m/>
    <m/>
    <x v="0"/>
    <x v="10"/>
    <s v="PRALUE"/>
    <s v="PRALUENT, 300MG INJ SOL PEP 1X2ML II"/>
    <m/>
    <n v="6"/>
    <m/>
    <m/>
    <x v="0"/>
    <m/>
    <x v="314"/>
    <n v="50310"/>
    <m/>
    <m/>
    <m/>
    <x v="1"/>
  </r>
  <r>
    <m/>
    <m/>
    <x v="0"/>
    <x v="3"/>
    <s v="PRALUE"/>
    <s v="PRALUENT, 75MG INJ SOL PEP 2X1ML I"/>
    <m/>
    <n v="6"/>
    <m/>
    <m/>
    <x v="0"/>
    <m/>
    <x v="188"/>
    <n v="50310"/>
    <m/>
    <m/>
    <m/>
    <x v="1"/>
  </r>
  <r>
    <m/>
    <m/>
    <x v="0"/>
    <x v="1"/>
    <s v="PRALUE"/>
    <s v="PRALUENT, 150MG INJ SOL PEP 2X1ML I"/>
    <m/>
    <n v="6"/>
    <m/>
    <m/>
    <x v="0"/>
    <m/>
    <x v="48"/>
    <n v="50310"/>
    <m/>
    <m/>
    <m/>
    <x v="1"/>
  </r>
  <r>
    <m/>
    <m/>
    <x v="0"/>
    <x v="6"/>
    <s v="PRALUE"/>
    <s v="PRALUENT, 150MG INJ SOL PEP 2X1ML I"/>
    <m/>
    <n v="6"/>
    <m/>
    <m/>
    <x v="0"/>
    <m/>
    <x v="48"/>
    <n v="50310"/>
    <m/>
    <m/>
    <m/>
    <x v="1"/>
  </r>
  <r>
    <m/>
    <m/>
    <x v="0"/>
    <x v="0"/>
    <s v="PRALUE"/>
    <s v="PRALUENT, 300MG INJ SOL PEP 1X2ML II"/>
    <m/>
    <n v="6"/>
    <m/>
    <m/>
    <x v="0"/>
    <m/>
    <x v="131"/>
    <n v="50310"/>
    <m/>
    <m/>
    <m/>
    <x v="1"/>
  </r>
  <r>
    <m/>
    <m/>
    <x v="0"/>
    <x v="6"/>
    <s v="PRALUE"/>
    <s v="PRALUENT, 300MG INJ SOL PEP 1X2ML II"/>
    <m/>
    <n v="6"/>
    <m/>
    <m/>
    <x v="0"/>
    <m/>
    <x v="131"/>
    <n v="50310"/>
    <m/>
    <m/>
    <m/>
    <x v="1"/>
  </r>
  <r>
    <m/>
    <m/>
    <x v="0"/>
    <x v="3"/>
    <s v="PRALUE"/>
    <s v="PRALUENT, 150MG INJ SOL PEP 2X1ML I"/>
    <m/>
    <n v="6"/>
    <m/>
    <m/>
    <x v="0"/>
    <m/>
    <x v="53"/>
    <n v="50310"/>
    <m/>
    <m/>
    <m/>
    <x v="1"/>
  </r>
  <r>
    <m/>
    <m/>
    <x v="0"/>
    <x v="9"/>
    <s v="PRALUE"/>
    <s v="PRALUENT, 150MG INJ SOL PEP 2X1ML I"/>
    <m/>
    <n v="3"/>
    <m/>
    <m/>
    <x v="0"/>
    <m/>
    <x v="53"/>
    <n v="25155"/>
    <m/>
    <m/>
    <m/>
    <x v="1"/>
  </r>
  <r>
    <m/>
    <m/>
    <x v="0"/>
    <x v="2"/>
    <s v="PRALUE"/>
    <s v="PRALUENT, 150MG INJ SOL PEP 2X1ML I"/>
    <m/>
    <n v="6"/>
    <m/>
    <m/>
    <x v="0"/>
    <m/>
    <x v="211"/>
    <n v="50310"/>
    <m/>
    <m/>
    <m/>
    <x v="1"/>
  </r>
  <r>
    <m/>
    <m/>
    <x v="0"/>
    <x v="7"/>
    <s v="PRALUE"/>
    <s v="PRALUENT, 150MG INJ SOL PEP 2X1ML I"/>
    <m/>
    <n v="6"/>
    <m/>
    <m/>
    <x v="0"/>
    <m/>
    <x v="211"/>
    <n v="50310"/>
    <m/>
    <m/>
    <m/>
    <x v="1"/>
  </r>
  <r>
    <m/>
    <m/>
    <x v="0"/>
    <x v="0"/>
    <s v="PRALUE"/>
    <s v="PRALUENT, 75MG INJ SOL PEP 2X1ML I"/>
    <m/>
    <n v="3"/>
    <m/>
    <m/>
    <x v="0"/>
    <m/>
    <x v="209"/>
    <n v="25155"/>
    <m/>
    <m/>
    <m/>
    <x v="1"/>
  </r>
  <r>
    <m/>
    <m/>
    <x v="0"/>
    <x v="3"/>
    <s v="PRALUE"/>
    <s v="PRALUENT, 75MG INJ SOL PEP 2X1ML I"/>
    <m/>
    <n v="6"/>
    <m/>
    <m/>
    <x v="0"/>
    <m/>
    <x v="209"/>
    <n v="50310"/>
    <m/>
    <m/>
    <m/>
    <x v="1"/>
  </r>
  <r>
    <m/>
    <m/>
    <x v="0"/>
    <x v="9"/>
    <s v="PRALUE"/>
    <s v="PRALUENT, 150MG INJ SOL PEP 2X1ML I"/>
    <m/>
    <n v="6"/>
    <m/>
    <m/>
    <x v="0"/>
    <m/>
    <x v="209"/>
    <n v="50310"/>
    <m/>
    <m/>
    <m/>
    <x v="1"/>
  </r>
  <r>
    <m/>
    <m/>
    <x v="0"/>
    <x v="1"/>
    <s v="PRALUE"/>
    <s v="PRALUENT, 300MG INJ SOL PEP 1X2ML II"/>
    <m/>
    <n v="6"/>
    <m/>
    <m/>
    <x v="0"/>
    <m/>
    <x v="157"/>
    <n v="50310"/>
    <m/>
    <m/>
    <m/>
    <x v="1"/>
  </r>
  <r>
    <m/>
    <m/>
    <x v="0"/>
    <x v="7"/>
    <s v="PRALUE"/>
    <s v="PRALUENT, 300MG INJ SOL PEP 1X2ML II"/>
    <m/>
    <n v="6"/>
    <m/>
    <m/>
    <x v="0"/>
    <m/>
    <x v="157"/>
    <n v="50310"/>
    <m/>
    <m/>
    <m/>
    <x v="1"/>
  </r>
  <r>
    <m/>
    <m/>
    <x v="0"/>
    <x v="4"/>
    <s v="PRALUE"/>
    <s v="PRALUENT, 150MG INJ SOL PEP 2X1ML I"/>
    <m/>
    <n v="5"/>
    <m/>
    <m/>
    <x v="0"/>
    <m/>
    <x v="212"/>
    <n v="41925"/>
    <m/>
    <m/>
    <m/>
    <x v="1"/>
  </r>
  <r>
    <m/>
    <m/>
    <x v="0"/>
    <x v="9"/>
    <s v="PRALUE"/>
    <s v="PRALUENT, 150MG INJ SOL PEP 2X1ML I"/>
    <m/>
    <n v="6"/>
    <m/>
    <m/>
    <x v="0"/>
    <m/>
    <x v="212"/>
    <n v="50310"/>
    <m/>
    <m/>
    <m/>
    <x v="1"/>
  </r>
  <r>
    <m/>
    <m/>
    <x v="0"/>
    <x v="2"/>
    <s v="PRALUE"/>
    <s v="PRALUENT, 75MG INJ SOL PEP 2X1ML I"/>
    <m/>
    <n v="3"/>
    <m/>
    <m/>
    <x v="0"/>
    <m/>
    <x v="147"/>
    <n v="25155"/>
    <m/>
    <m/>
    <m/>
    <x v="1"/>
  </r>
  <r>
    <m/>
    <m/>
    <x v="0"/>
    <x v="5"/>
    <s v="PRALUE"/>
    <s v="PRALUENT, 75MG INJ SOL PEP 2X1ML I"/>
    <m/>
    <n v="3"/>
    <m/>
    <m/>
    <x v="0"/>
    <m/>
    <x v="147"/>
    <n v="25155"/>
    <m/>
    <m/>
    <m/>
    <x v="1"/>
  </r>
  <r>
    <m/>
    <m/>
    <x v="0"/>
    <x v="7"/>
    <s v="PRALUE"/>
    <s v="PRALUENT, 75MG INJ SOL PEP 2X1ML I"/>
    <m/>
    <n v="6"/>
    <m/>
    <m/>
    <x v="0"/>
    <m/>
    <x v="147"/>
    <n v="50310"/>
    <m/>
    <m/>
    <m/>
    <x v="1"/>
  </r>
  <r>
    <m/>
    <m/>
    <x v="0"/>
    <x v="2"/>
    <s v="PRALUE"/>
    <s v="PRALUENT, 150MG INJ SOL PEP 2X1ML I"/>
    <m/>
    <n v="6"/>
    <m/>
    <m/>
    <x v="0"/>
    <m/>
    <x v="133"/>
    <n v="50310"/>
    <m/>
    <m/>
    <m/>
    <x v="1"/>
  </r>
  <r>
    <m/>
    <m/>
    <x v="0"/>
    <x v="6"/>
    <s v="PRALUE"/>
    <s v="PRALUENT, 300MG INJ SOL PEP 1X2ML II"/>
    <m/>
    <n v="3"/>
    <m/>
    <m/>
    <x v="0"/>
    <m/>
    <x v="315"/>
    <n v="25155"/>
    <m/>
    <m/>
    <m/>
    <x v="1"/>
  </r>
  <r>
    <m/>
    <m/>
    <x v="0"/>
    <x v="0"/>
    <s v="PRALUE"/>
    <s v="PRALUENT, 300MG INJ SOL PEP 1X2ML II"/>
    <m/>
    <n v="3"/>
    <m/>
    <m/>
    <x v="0"/>
    <m/>
    <x v="115"/>
    <n v="25155"/>
    <m/>
    <m/>
    <m/>
    <x v="1"/>
  </r>
  <r>
    <m/>
    <m/>
    <x v="0"/>
    <x v="2"/>
    <s v="PRALUE"/>
    <s v="PRALUENT, 150MG INJ SOL PEP 2X1ML I"/>
    <m/>
    <n v="3"/>
    <m/>
    <m/>
    <x v="0"/>
    <m/>
    <x v="115"/>
    <n v="25155"/>
    <m/>
    <m/>
    <m/>
    <x v="1"/>
  </r>
  <r>
    <m/>
    <m/>
    <x v="0"/>
    <x v="5"/>
    <s v="PRALUE"/>
    <s v="PRALUENT, 150MG INJ SOL PEP 2X1ML I"/>
    <m/>
    <n v="6"/>
    <m/>
    <m/>
    <x v="0"/>
    <m/>
    <x v="115"/>
    <n v="50310"/>
    <m/>
    <m/>
    <m/>
    <x v="1"/>
  </r>
  <r>
    <m/>
    <m/>
    <x v="0"/>
    <x v="11"/>
    <s v="PRALUE"/>
    <s v="PRALUENT, 150MG INJ SOL PEP 2X1ML I"/>
    <m/>
    <n v="3"/>
    <m/>
    <m/>
    <x v="0"/>
    <m/>
    <x v="115"/>
    <n v="25155"/>
    <m/>
    <m/>
    <m/>
    <x v="1"/>
  </r>
  <r>
    <m/>
    <m/>
    <x v="0"/>
    <x v="5"/>
    <s v="PRALUE"/>
    <s v="PRALUENT, 75MG INJ SOL PEP 2X1ML I"/>
    <m/>
    <n v="6"/>
    <m/>
    <m/>
    <x v="0"/>
    <m/>
    <x v="316"/>
    <n v="50310"/>
    <m/>
    <m/>
    <m/>
    <x v="1"/>
  </r>
  <r>
    <m/>
    <m/>
    <x v="0"/>
    <x v="10"/>
    <s v="PRALUE"/>
    <s v="PRALUENT, 75MG INJ SOL PEP 2X1ML I"/>
    <m/>
    <n v="6"/>
    <m/>
    <m/>
    <x v="0"/>
    <m/>
    <x v="316"/>
    <n v="50310"/>
    <m/>
    <m/>
    <m/>
    <x v="1"/>
  </r>
  <r>
    <m/>
    <m/>
    <x v="0"/>
    <x v="1"/>
    <s v="PRALUE"/>
    <s v="PRALUENT, 300MG INJ SOL PEP 1X2ML II"/>
    <m/>
    <n v="3"/>
    <m/>
    <m/>
    <x v="0"/>
    <m/>
    <x v="77"/>
    <n v="25155"/>
    <m/>
    <m/>
    <m/>
    <x v="1"/>
  </r>
  <r>
    <m/>
    <m/>
    <x v="0"/>
    <x v="5"/>
    <s v="PRALUE"/>
    <s v="PRALUENT, 300MG INJ SOL PEP 1X2ML II"/>
    <m/>
    <n v="3"/>
    <m/>
    <m/>
    <x v="0"/>
    <m/>
    <x v="77"/>
    <n v="25155"/>
    <m/>
    <m/>
    <m/>
    <x v="1"/>
  </r>
  <r>
    <m/>
    <m/>
    <x v="0"/>
    <x v="7"/>
    <s v="PRALUE"/>
    <s v="PRALUENT, 150MG INJ SOL PEP 2X1ML I"/>
    <m/>
    <n v="6"/>
    <m/>
    <m/>
    <x v="0"/>
    <m/>
    <x v="77"/>
    <n v="50310"/>
    <m/>
    <m/>
    <m/>
    <x v="1"/>
  </r>
  <r>
    <m/>
    <m/>
    <x v="0"/>
    <x v="0"/>
    <s v="PRALUE"/>
    <s v="PRALUENT, 300MG INJ SOL PEP 1X2ML II"/>
    <m/>
    <n v="6"/>
    <m/>
    <m/>
    <x v="0"/>
    <m/>
    <x v="62"/>
    <n v="50310"/>
    <m/>
    <m/>
    <m/>
    <x v="1"/>
  </r>
  <r>
    <m/>
    <m/>
    <x v="0"/>
    <x v="6"/>
    <s v="PRALUE"/>
    <s v="PRALUENT, 300MG INJ SOL PEP 1X2ML II"/>
    <m/>
    <n v="6"/>
    <m/>
    <m/>
    <x v="0"/>
    <m/>
    <x v="62"/>
    <n v="50310"/>
    <m/>
    <m/>
    <m/>
    <x v="1"/>
  </r>
  <r>
    <m/>
    <m/>
    <x v="0"/>
    <x v="0"/>
    <s v="PRALUE"/>
    <s v="PRALUENT, 300MG INJ SOL PEP 1X2ML II"/>
    <m/>
    <n v="6"/>
    <m/>
    <m/>
    <x v="0"/>
    <m/>
    <x v="80"/>
    <n v="50310"/>
    <m/>
    <m/>
    <m/>
    <x v="1"/>
  </r>
  <r>
    <m/>
    <m/>
    <x v="0"/>
    <x v="6"/>
    <s v="PRALUE"/>
    <s v="PRALUENT, 300MG INJ SOL PEP 1X2ML II"/>
    <m/>
    <n v="6"/>
    <m/>
    <m/>
    <x v="0"/>
    <m/>
    <x v="80"/>
    <n v="50310"/>
    <m/>
    <m/>
    <m/>
    <x v="1"/>
  </r>
  <r>
    <m/>
    <m/>
    <x v="0"/>
    <x v="5"/>
    <s v="PRALUE"/>
    <s v="PRALUENT, 150MG INJ SOL PEP 2X1ML I"/>
    <m/>
    <n v="6"/>
    <m/>
    <m/>
    <x v="0"/>
    <m/>
    <x v="44"/>
    <n v="50310"/>
    <m/>
    <m/>
    <m/>
    <x v="1"/>
  </r>
  <r>
    <m/>
    <m/>
    <x v="0"/>
    <x v="10"/>
    <s v="PRALUE"/>
    <s v="PRALUENT, 300MG INJ SOL PEP 1X2ML II"/>
    <m/>
    <n v="3"/>
    <m/>
    <m/>
    <x v="0"/>
    <m/>
    <x v="44"/>
    <n v="25155"/>
    <m/>
    <m/>
    <m/>
    <x v="1"/>
  </r>
  <r>
    <m/>
    <m/>
    <x v="0"/>
    <x v="0"/>
    <s v="PRALUE"/>
    <s v="PRALUENT, 150MG INJ SOL PEP 2X1ML I"/>
    <m/>
    <n v="6"/>
    <m/>
    <m/>
    <x v="0"/>
    <m/>
    <x v="88"/>
    <n v="50310"/>
    <m/>
    <m/>
    <m/>
    <x v="1"/>
  </r>
  <r>
    <m/>
    <m/>
    <x v="0"/>
    <x v="5"/>
    <s v="PRALUE"/>
    <s v="PRALUENT, 150MG INJ SOL PEP 2X1ML I"/>
    <m/>
    <n v="6"/>
    <m/>
    <m/>
    <x v="0"/>
    <m/>
    <x v="88"/>
    <n v="50310"/>
    <m/>
    <m/>
    <m/>
    <x v="1"/>
  </r>
  <r>
    <m/>
    <m/>
    <x v="0"/>
    <x v="10"/>
    <s v="PRALUE"/>
    <s v="PRALUENT, 150MG INJ SOL PEP 2X1ML I"/>
    <m/>
    <n v="3"/>
    <m/>
    <m/>
    <x v="0"/>
    <m/>
    <x v="88"/>
    <n v="25155"/>
    <m/>
    <m/>
    <m/>
    <x v="1"/>
  </r>
  <r>
    <m/>
    <m/>
    <x v="0"/>
    <x v="3"/>
    <s v="PRALUE"/>
    <s v="PRALUENT, 75MG INJ SOL PEP 2X1ML I"/>
    <m/>
    <n v="6"/>
    <m/>
    <m/>
    <x v="0"/>
    <m/>
    <x v="150"/>
    <n v="50310"/>
    <m/>
    <m/>
    <m/>
    <x v="1"/>
  </r>
  <r>
    <m/>
    <m/>
    <x v="0"/>
    <x v="8"/>
    <s v="PRALUE"/>
    <s v="PRALUENT, 150MG INJ SOL PEP 2X1ML I"/>
    <m/>
    <n v="3"/>
    <m/>
    <m/>
    <x v="0"/>
    <m/>
    <x v="150"/>
    <n v="25155"/>
    <m/>
    <m/>
    <m/>
    <x v="1"/>
  </r>
  <r>
    <m/>
    <m/>
    <x v="0"/>
    <x v="11"/>
    <s v="PRALUE"/>
    <s v="PRALUENT, 150MG INJ SOL PEP 2X1ML I"/>
    <m/>
    <n v="3"/>
    <m/>
    <m/>
    <x v="0"/>
    <m/>
    <x v="150"/>
    <n v="25155"/>
    <m/>
    <m/>
    <m/>
    <x v="1"/>
  </r>
  <r>
    <m/>
    <m/>
    <x v="0"/>
    <x v="1"/>
    <s v="PRALUE"/>
    <s v="PRALUENT, 150MG INJ SOL PEP 2X1ML I"/>
    <m/>
    <n v="6"/>
    <m/>
    <m/>
    <x v="0"/>
    <m/>
    <x v="128"/>
    <n v="50310"/>
    <m/>
    <m/>
    <m/>
    <x v="1"/>
  </r>
  <r>
    <m/>
    <m/>
    <x v="0"/>
    <x v="7"/>
    <s v="PRALUE"/>
    <s v="PRALUENT, 150MG INJ SOL PEP 2X1ML I"/>
    <m/>
    <n v="6"/>
    <m/>
    <m/>
    <x v="0"/>
    <m/>
    <x v="128"/>
    <n v="50310"/>
    <m/>
    <m/>
    <m/>
    <x v="1"/>
  </r>
  <r>
    <m/>
    <m/>
    <x v="0"/>
    <x v="2"/>
    <s v="PRALUE"/>
    <s v="PRALUENT, 150MG INJ SOL PEP 2X1ML I"/>
    <m/>
    <n v="3"/>
    <m/>
    <m/>
    <x v="0"/>
    <m/>
    <x v="83"/>
    <n v="25155"/>
    <m/>
    <m/>
    <m/>
    <x v="1"/>
  </r>
  <r>
    <m/>
    <m/>
    <x v="0"/>
    <x v="4"/>
    <s v="PRALUE"/>
    <s v="PRALUENT, 150MG INJ SOL PEP 2X1ML I"/>
    <m/>
    <n v="6"/>
    <m/>
    <m/>
    <x v="0"/>
    <m/>
    <x v="83"/>
    <n v="50310"/>
    <m/>
    <m/>
    <m/>
    <x v="1"/>
  </r>
  <r>
    <m/>
    <m/>
    <x v="0"/>
    <x v="10"/>
    <s v="PRALUE"/>
    <s v="PRALUENT, 150MG INJ SOL PEP 2X1ML I"/>
    <m/>
    <n v="3"/>
    <m/>
    <m/>
    <x v="0"/>
    <m/>
    <x v="83"/>
    <n v="25155"/>
    <m/>
    <m/>
    <m/>
    <x v="1"/>
  </r>
  <r>
    <m/>
    <m/>
    <x v="0"/>
    <x v="0"/>
    <s v="PRALUE"/>
    <s v="PRALUENT, 300MG INJ SOL PEP 1X2ML II"/>
    <m/>
    <n v="6"/>
    <m/>
    <m/>
    <x v="0"/>
    <m/>
    <x v="112"/>
    <n v="50310"/>
    <m/>
    <m/>
    <m/>
    <x v="1"/>
  </r>
  <r>
    <m/>
    <m/>
    <x v="0"/>
    <x v="7"/>
    <s v="PRALUE"/>
    <s v="PRALUENT, 300MG INJ SOL PEP 1X2ML II"/>
    <m/>
    <n v="6"/>
    <m/>
    <m/>
    <x v="0"/>
    <m/>
    <x v="112"/>
    <n v="50310"/>
    <m/>
    <m/>
    <m/>
    <x v="1"/>
  </r>
  <r>
    <m/>
    <m/>
    <x v="0"/>
    <x v="3"/>
    <s v="PRALUE"/>
    <s v="PRALUENT, 150MG INJ SOL PEP 2X1ML I"/>
    <m/>
    <n v="6"/>
    <m/>
    <m/>
    <x v="0"/>
    <m/>
    <x v="210"/>
    <n v="50310"/>
    <m/>
    <m/>
    <m/>
    <x v="1"/>
  </r>
  <r>
    <m/>
    <m/>
    <x v="0"/>
    <x v="8"/>
    <s v="PRALUE"/>
    <s v="PRALUENT, 150MG INJ SOL PEP 2X1ML I"/>
    <m/>
    <n v="6"/>
    <m/>
    <m/>
    <x v="0"/>
    <m/>
    <x v="210"/>
    <n v="50310"/>
    <m/>
    <m/>
    <m/>
    <x v="1"/>
  </r>
  <r>
    <m/>
    <m/>
    <x v="0"/>
    <x v="3"/>
    <s v="PRALUE"/>
    <s v="PRALUENT, 75MG INJ SOL PEP 2X1ML I"/>
    <m/>
    <n v="3"/>
    <m/>
    <m/>
    <x v="0"/>
    <m/>
    <x v="208"/>
    <n v="25155"/>
    <m/>
    <m/>
    <m/>
    <x v="1"/>
  </r>
  <r>
    <m/>
    <m/>
    <x v="0"/>
    <x v="6"/>
    <s v="PRALUE"/>
    <s v="PRALUENT, 75MG INJ SOL PEP 2X1ML I"/>
    <m/>
    <n v="3"/>
    <m/>
    <m/>
    <x v="0"/>
    <m/>
    <x v="208"/>
    <n v="25155"/>
    <m/>
    <m/>
    <m/>
    <x v="1"/>
  </r>
  <r>
    <m/>
    <m/>
    <x v="0"/>
    <x v="9"/>
    <s v="PRALUE"/>
    <s v="PRALUENT, 75MG INJ SOL PEP 2X1ML I"/>
    <m/>
    <n v="6"/>
    <m/>
    <m/>
    <x v="0"/>
    <m/>
    <x v="208"/>
    <n v="50310"/>
    <m/>
    <m/>
    <m/>
    <x v="1"/>
  </r>
  <r>
    <m/>
    <m/>
    <x v="0"/>
    <x v="5"/>
    <s v="REPATH"/>
    <s v="REPATHA, 140MG INJ SOL PEP 2X1ML"/>
    <m/>
    <n v="6"/>
    <m/>
    <m/>
    <x v="0"/>
    <m/>
    <x v="38"/>
    <n v="50448"/>
    <m/>
    <m/>
    <m/>
    <x v="1"/>
  </r>
  <r>
    <m/>
    <m/>
    <x v="0"/>
    <x v="5"/>
    <s v="REPATH"/>
    <s v="REPATHA, 140MG INJ SOL PEP 2X1ML"/>
    <m/>
    <n v="-6"/>
    <m/>
    <m/>
    <x v="0"/>
    <m/>
    <x v="38"/>
    <n v="-50448"/>
    <m/>
    <m/>
    <m/>
    <x v="1"/>
  </r>
  <r>
    <m/>
    <m/>
    <x v="0"/>
    <x v="2"/>
    <s v="REPATH"/>
    <s v="REPATHA, 140MG INJ SOL PEP 2X1ML"/>
    <m/>
    <n v="6"/>
    <m/>
    <m/>
    <x v="0"/>
    <m/>
    <x v="119"/>
    <n v="50448"/>
    <m/>
    <m/>
    <m/>
    <x v="1"/>
  </r>
  <r>
    <m/>
    <m/>
    <x v="0"/>
    <x v="7"/>
    <s v="REPATH"/>
    <s v="REPATHA, 140MG INJ SOL PEP 2X1ML"/>
    <m/>
    <n v="6"/>
    <m/>
    <m/>
    <x v="0"/>
    <m/>
    <x v="119"/>
    <n v="50448"/>
    <m/>
    <m/>
    <m/>
    <x v="1"/>
  </r>
  <r>
    <m/>
    <m/>
    <x v="0"/>
    <x v="4"/>
    <s v="REPATH"/>
    <s v="REPATHA, 140MG INJ SOL PEP 2X1ML"/>
    <m/>
    <n v="6"/>
    <m/>
    <m/>
    <x v="0"/>
    <m/>
    <x v="156"/>
    <n v="50448"/>
    <m/>
    <m/>
    <m/>
    <x v="1"/>
  </r>
  <r>
    <m/>
    <m/>
    <x v="0"/>
    <x v="10"/>
    <s v="REPATH"/>
    <s v="REPATHA, 140MG INJ SOL PEP 2X1ML"/>
    <m/>
    <n v="3"/>
    <m/>
    <m/>
    <x v="0"/>
    <m/>
    <x v="156"/>
    <n v="25224"/>
    <m/>
    <m/>
    <m/>
    <x v="1"/>
  </r>
  <r>
    <m/>
    <m/>
    <x v="0"/>
    <x v="3"/>
    <s v="PRALUE"/>
    <s v="PRALUENT, 75MG INJ SOL PEP 2X1ML I"/>
    <m/>
    <n v="6"/>
    <m/>
    <m/>
    <x v="0"/>
    <m/>
    <x v="172"/>
    <n v="50310"/>
    <m/>
    <m/>
    <m/>
    <x v="1"/>
  </r>
  <r>
    <m/>
    <m/>
    <x v="0"/>
    <x v="8"/>
    <s v="PRALUE"/>
    <s v="PRALUENT, 75MG INJ SOL PEP 2X1ML I"/>
    <m/>
    <n v="6"/>
    <m/>
    <m/>
    <x v="0"/>
    <m/>
    <x v="172"/>
    <n v="50310"/>
    <m/>
    <m/>
    <m/>
    <x v="1"/>
  </r>
  <r>
    <m/>
    <m/>
    <x v="0"/>
    <x v="5"/>
    <s v="PRALUE"/>
    <s v="PRALUENT, 300MG INJ SOL PEP 1X2ML II"/>
    <m/>
    <n v="6"/>
    <m/>
    <m/>
    <x v="0"/>
    <m/>
    <x v="317"/>
    <n v="50310"/>
    <m/>
    <m/>
    <m/>
    <x v="1"/>
  </r>
  <r>
    <m/>
    <m/>
    <x v="0"/>
    <x v="11"/>
    <s v="PRALUE"/>
    <s v="PRALUENT, 300MG INJ SOL PEP 1X2ML II"/>
    <m/>
    <n v="6"/>
    <m/>
    <m/>
    <x v="0"/>
    <m/>
    <x v="317"/>
    <n v="50310"/>
    <m/>
    <m/>
    <m/>
    <x v="1"/>
  </r>
  <r>
    <m/>
    <m/>
    <x v="0"/>
    <x v="1"/>
    <s v="PRALUE"/>
    <s v="PRALUENT, 75MG INJ SOL PEP 2X1ML I"/>
    <m/>
    <n v="6"/>
    <m/>
    <m/>
    <x v="0"/>
    <m/>
    <x v="104"/>
    <n v="50310"/>
    <m/>
    <m/>
    <m/>
    <x v="1"/>
  </r>
  <r>
    <m/>
    <m/>
    <x v="0"/>
    <x v="7"/>
    <s v="PRALUE"/>
    <s v="PRALUENT, 75MG INJ SOL PEP 2X1ML I"/>
    <m/>
    <n v="6"/>
    <m/>
    <m/>
    <x v="0"/>
    <m/>
    <x v="104"/>
    <n v="50310"/>
    <m/>
    <m/>
    <m/>
    <x v="1"/>
  </r>
  <r>
    <m/>
    <m/>
    <x v="0"/>
    <x v="2"/>
    <s v="REPATH"/>
    <s v="REPATHA, 140MG INJ SOL PEP 2X1ML"/>
    <m/>
    <n v="6"/>
    <m/>
    <m/>
    <x v="0"/>
    <m/>
    <x v="7"/>
    <n v="50448"/>
    <m/>
    <m/>
    <m/>
    <x v="1"/>
  </r>
  <r>
    <m/>
    <m/>
    <x v="0"/>
    <x v="8"/>
    <s v="REPATH"/>
    <s v="REPATHA, 140MG INJ SOL PEP 2X1ML"/>
    <m/>
    <n v="6"/>
    <m/>
    <m/>
    <x v="0"/>
    <m/>
    <x v="7"/>
    <n v="50448"/>
    <m/>
    <m/>
    <m/>
    <x v="1"/>
  </r>
  <r>
    <m/>
    <m/>
    <x v="0"/>
    <x v="0"/>
    <s v="REPATH"/>
    <s v="REPATHA, 140MG INJ SOL PEP 2X1ML"/>
    <m/>
    <n v="3"/>
    <m/>
    <m/>
    <x v="0"/>
    <m/>
    <x v="318"/>
    <n v="25224"/>
    <m/>
    <m/>
    <m/>
    <x v="1"/>
  </r>
  <r>
    <m/>
    <m/>
    <x v="0"/>
    <x v="2"/>
    <s v="REPATH"/>
    <s v="REPATHA, 140MG INJ SOL PEP 2X1ML"/>
    <m/>
    <n v="3"/>
    <m/>
    <m/>
    <x v="0"/>
    <m/>
    <x v="318"/>
    <n v="25224"/>
    <m/>
    <m/>
    <m/>
    <x v="1"/>
  </r>
  <r>
    <m/>
    <m/>
    <x v="0"/>
    <x v="8"/>
    <s v="REPATH"/>
    <s v="REPATHA, 140MG INJ SOL PEP 2X1ML"/>
    <m/>
    <n v="6"/>
    <m/>
    <m/>
    <x v="0"/>
    <m/>
    <x v="318"/>
    <n v="50448"/>
    <m/>
    <m/>
    <m/>
    <x v="1"/>
  </r>
  <r>
    <m/>
    <m/>
    <x v="0"/>
    <x v="11"/>
    <s v="REPATH"/>
    <s v="REPATHA, 140MG INJ SOL PEP 2X1ML"/>
    <m/>
    <n v="6"/>
    <m/>
    <m/>
    <x v="0"/>
    <m/>
    <x v="318"/>
    <n v="50448"/>
    <m/>
    <m/>
    <m/>
    <x v="1"/>
  </r>
  <r>
    <m/>
    <m/>
    <x v="0"/>
    <x v="3"/>
    <s v="REPATH"/>
    <s v="REPATHA, 140MG INJ SOL PEP 2X1ML"/>
    <m/>
    <n v="3"/>
    <m/>
    <m/>
    <x v="0"/>
    <m/>
    <x v="319"/>
    <n v="25224"/>
    <m/>
    <m/>
    <m/>
    <x v="1"/>
  </r>
  <r>
    <m/>
    <m/>
    <x v="0"/>
    <x v="4"/>
    <s v="REPATH"/>
    <s v="REPATHA, 140MG INJ SOL PEP 2X1ML"/>
    <m/>
    <n v="6"/>
    <m/>
    <m/>
    <x v="0"/>
    <m/>
    <x v="85"/>
    <n v="50448"/>
    <m/>
    <m/>
    <m/>
    <x v="1"/>
  </r>
  <r>
    <m/>
    <m/>
    <x v="0"/>
    <x v="10"/>
    <s v="REPATH"/>
    <s v="REPATHA, 140MG INJ SOL PEP 2X1ML"/>
    <m/>
    <n v="3"/>
    <m/>
    <m/>
    <x v="0"/>
    <m/>
    <x v="85"/>
    <n v="25224"/>
    <m/>
    <m/>
    <m/>
    <x v="1"/>
  </r>
  <r>
    <m/>
    <m/>
    <x v="0"/>
    <x v="8"/>
    <s v="REPATH"/>
    <s v="REPATHA, 140MG INJ SOL PEP 2X1ML"/>
    <m/>
    <n v="3"/>
    <m/>
    <m/>
    <x v="0"/>
    <m/>
    <x v="320"/>
    <n v="25224"/>
    <m/>
    <m/>
    <m/>
    <x v="1"/>
  </r>
  <r>
    <m/>
    <m/>
    <x v="0"/>
    <x v="2"/>
    <s v="REPATH"/>
    <s v="REPATHA, 140MG INJ SOL PEP 2X1ML"/>
    <m/>
    <n v="3"/>
    <m/>
    <m/>
    <x v="0"/>
    <m/>
    <x v="321"/>
    <n v="25224"/>
    <m/>
    <m/>
    <m/>
    <x v="1"/>
  </r>
  <r>
    <m/>
    <m/>
    <x v="0"/>
    <x v="5"/>
    <s v="REPATH"/>
    <s v="REPATHA, 140MG INJ SOL PEP 2X1ML"/>
    <m/>
    <n v="3"/>
    <m/>
    <m/>
    <x v="0"/>
    <m/>
    <x v="321"/>
    <n v="25224"/>
    <m/>
    <m/>
    <m/>
    <x v="1"/>
  </r>
  <r>
    <m/>
    <m/>
    <x v="0"/>
    <x v="0"/>
    <s v="REPATH"/>
    <s v="REPATHA, 140MG INJ SOL PEP 2X1ML"/>
    <m/>
    <n v="6"/>
    <m/>
    <m/>
    <x v="0"/>
    <m/>
    <x v="117"/>
    <n v="50448"/>
    <m/>
    <m/>
    <m/>
    <x v="1"/>
  </r>
  <r>
    <m/>
    <m/>
    <x v="0"/>
    <x v="5"/>
    <s v="REPATH"/>
    <s v="REPATHA, 140MG INJ SOL PEP 2X1ML"/>
    <m/>
    <n v="6"/>
    <m/>
    <m/>
    <x v="0"/>
    <m/>
    <x v="117"/>
    <n v="50448"/>
    <m/>
    <m/>
    <m/>
    <x v="1"/>
  </r>
  <r>
    <m/>
    <m/>
    <x v="0"/>
    <x v="11"/>
    <s v="REPATH"/>
    <s v="REPATHA, 140MG INJ SOL PEP 2X1ML"/>
    <m/>
    <n v="3"/>
    <m/>
    <m/>
    <x v="0"/>
    <m/>
    <x v="117"/>
    <n v="25224"/>
    <m/>
    <m/>
    <m/>
    <x v="1"/>
  </r>
  <r>
    <m/>
    <m/>
    <x v="0"/>
    <x v="0"/>
    <s v="REPATH"/>
    <s v="REPATHA, 140MG INJ SOL PEP 2X1ML"/>
    <m/>
    <n v="6"/>
    <m/>
    <m/>
    <x v="0"/>
    <m/>
    <x v="65"/>
    <n v="50448"/>
    <m/>
    <m/>
    <m/>
    <x v="1"/>
  </r>
  <r>
    <m/>
    <m/>
    <x v="0"/>
    <x v="5"/>
    <s v="REPATH"/>
    <s v="REPATHA, 140MG INJ SOL PEP 2X1ML"/>
    <m/>
    <n v="6"/>
    <m/>
    <m/>
    <x v="0"/>
    <m/>
    <x v="65"/>
    <n v="50448"/>
    <m/>
    <m/>
    <m/>
    <x v="1"/>
  </r>
  <r>
    <m/>
    <m/>
    <x v="0"/>
    <x v="4"/>
    <s v="REPATH"/>
    <s v="REPATHA, 140MG INJ SOL PEP 2X1ML"/>
    <m/>
    <n v="6"/>
    <m/>
    <m/>
    <x v="0"/>
    <m/>
    <x v="322"/>
    <n v="50448"/>
    <m/>
    <m/>
    <m/>
    <x v="1"/>
  </r>
  <r>
    <m/>
    <m/>
    <x v="0"/>
    <x v="10"/>
    <s v="REPATH"/>
    <s v="REPATHA, 140MG INJ SOL PEP 2X1ML"/>
    <m/>
    <n v="3"/>
    <m/>
    <m/>
    <x v="0"/>
    <m/>
    <x v="322"/>
    <n v="25224"/>
    <m/>
    <m/>
    <m/>
    <x v="1"/>
  </r>
  <r>
    <m/>
    <m/>
    <x v="0"/>
    <x v="4"/>
    <s v="REPATH"/>
    <s v="REPATHA, 140MG INJ SOL PEP 2X1ML"/>
    <m/>
    <n v="6"/>
    <m/>
    <m/>
    <x v="0"/>
    <m/>
    <x v="323"/>
    <n v="50448"/>
    <m/>
    <m/>
    <m/>
    <x v="1"/>
  </r>
  <r>
    <m/>
    <m/>
    <x v="0"/>
    <x v="9"/>
    <s v="REPATH"/>
    <s v="REPATHA, 140MG INJ SOL PEP 2X1ML"/>
    <m/>
    <n v="6"/>
    <m/>
    <m/>
    <x v="0"/>
    <m/>
    <x v="323"/>
    <n v="50448"/>
    <m/>
    <m/>
    <m/>
    <x v="1"/>
  </r>
  <r>
    <m/>
    <m/>
    <x v="0"/>
    <x v="0"/>
    <s v="REPATH"/>
    <s v="REPATHA, 140MG INJ SOL PEP 2X1ML"/>
    <m/>
    <n v="6"/>
    <m/>
    <m/>
    <x v="0"/>
    <m/>
    <x v="37"/>
    <n v="50448"/>
    <m/>
    <m/>
    <m/>
    <x v="1"/>
  </r>
  <r>
    <m/>
    <m/>
    <x v="0"/>
    <x v="5"/>
    <s v="REPATH"/>
    <s v="REPATHA, 140MG INJ SOL PEP 2X1ML"/>
    <m/>
    <n v="6"/>
    <m/>
    <m/>
    <x v="0"/>
    <m/>
    <x v="37"/>
    <n v="50448"/>
    <m/>
    <m/>
    <m/>
    <x v="1"/>
  </r>
  <r>
    <m/>
    <m/>
    <x v="0"/>
    <x v="11"/>
    <s v="REPATH"/>
    <s v="REPATHA, 140MG INJ SOL PEP 2X1ML"/>
    <m/>
    <n v="3"/>
    <m/>
    <m/>
    <x v="0"/>
    <m/>
    <x v="37"/>
    <n v="25224"/>
    <m/>
    <m/>
    <m/>
    <x v="1"/>
  </r>
  <r>
    <m/>
    <m/>
    <x v="0"/>
    <x v="1"/>
    <s v="REPATH"/>
    <s v="REPATHA, 140MG INJ SOL PEP 2X1ML"/>
    <m/>
    <n v="3"/>
    <m/>
    <m/>
    <x v="0"/>
    <m/>
    <x v="324"/>
    <n v="25224"/>
    <m/>
    <m/>
    <m/>
    <x v="1"/>
  </r>
  <r>
    <m/>
    <m/>
    <x v="0"/>
    <x v="1"/>
    <s v="REPATH"/>
    <s v="REPATHA, 140MG INJ SOL PEP 2X1ML"/>
    <m/>
    <n v="-3"/>
    <m/>
    <m/>
    <x v="0"/>
    <m/>
    <x v="324"/>
    <n v="-25224"/>
    <m/>
    <m/>
    <m/>
    <x v="1"/>
  </r>
  <r>
    <m/>
    <m/>
    <x v="0"/>
    <x v="1"/>
    <s v="REPATH"/>
    <s v="REPATHA, 140MG INJ SOL PEP 2X1ML"/>
    <m/>
    <n v="3"/>
    <m/>
    <m/>
    <x v="0"/>
    <m/>
    <x v="324"/>
    <n v="25224"/>
    <m/>
    <m/>
    <m/>
    <x v="1"/>
  </r>
  <r>
    <m/>
    <m/>
    <x v="0"/>
    <x v="3"/>
    <s v="REPATH"/>
    <s v="REPATHA, 140MG INJ SOL PEP 2X1ML"/>
    <m/>
    <n v="3"/>
    <m/>
    <m/>
    <x v="0"/>
    <m/>
    <x v="324"/>
    <n v="25224"/>
    <m/>
    <m/>
    <m/>
    <x v="1"/>
  </r>
  <r>
    <m/>
    <m/>
    <x v="0"/>
    <x v="3"/>
    <s v="REPATH"/>
    <s v="REPATHA, 140MG INJ SOL PEP 2X1ML"/>
    <m/>
    <n v="-3"/>
    <m/>
    <m/>
    <x v="0"/>
    <m/>
    <x v="324"/>
    <n v="-25224"/>
    <m/>
    <m/>
    <m/>
    <x v="1"/>
  </r>
  <r>
    <m/>
    <m/>
    <x v="0"/>
    <x v="3"/>
    <s v="REPATH"/>
    <s v="REPATHA, 140MG INJ SOL PEP 2X1ML"/>
    <m/>
    <n v="3"/>
    <m/>
    <m/>
    <x v="0"/>
    <m/>
    <x v="324"/>
    <n v="25224"/>
    <m/>
    <m/>
    <m/>
    <x v="1"/>
  </r>
  <r>
    <m/>
    <m/>
    <x v="0"/>
    <x v="5"/>
    <s v="REPATH"/>
    <s v="REPATHA, 140MG INJ SOL PEP 2X1ML"/>
    <m/>
    <n v="6"/>
    <m/>
    <m/>
    <x v="0"/>
    <m/>
    <x v="70"/>
    <n v="50448"/>
    <m/>
    <m/>
    <m/>
    <x v="1"/>
  </r>
  <r>
    <m/>
    <m/>
    <x v="0"/>
    <x v="1"/>
    <s v="REPATH"/>
    <s v="REPATHA, 140MG INJ SOL PEP 2X1ML"/>
    <m/>
    <n v="1"/>
    <m/>
    <m/>
    <x v="0"/>
    <m/>
    <x v="130"/>
    <n v="8408"/>
    <m/>
    <m/>
    <m/>
    <x v="1"/>
  </r>
  <r>
    <m/>
    <m/>
    <x v="0"/>
    <x v="1"/>
    <s v="PRALUE"/>
    <s v="PRALUENT, 150MG INJ SOL PEP 2X1ML I"/>
    <m/>
    <n v="6"/>
    <m/>
    <m/>
    <x v="0"/>
    <m/>
    <x v="167"/>
    <n v="50310"/>
    <m/>
    <m/>
    <m/>
    <x v="1"/>
  </r>
  <r>
    <m/>
    <m/>
    <x v="0"/>
    <x v="1"/>
    <s v="PRALUE"/>
    <s v="PRALUENT, 150MG INJ SOL PEP 2X1ML I"/>
    <m/>
    <n v="-6"/>
    <m/>
    <m/>
    <x v="0"/>
    <m/>
    <x v="167"/>
    <n v="-50310"/>
    <m/>
    <m/>
    <m/>
    <x v="1"/>
  </r>
  <r>
    <m/>
    <m/>
    <x v="0"/>
    <x v="1"/>
    <s v="PRALUE"/>
    <s v="PRALUENT, 150MG INJ SOL PEP 2X1ML I"/>
    <m/>
    <n v="6"/>
    <m/>
    <m/>
    <x v="0"/>
    <m/>
    <x v="167"/>
    <n v="50310"/>
    <m/>
    <m/>
    <m/>
    <x v="1"/>
  </r>
  <r>
    <m/>
    <m/>
    <x v="0"/>
    <x v="7"/>
    <s v="PRALUE"/>
    <s v="PRALUENT, 150MG INJ SOL PEP 2X1ML I"/>
    <m/>
    <n v="6"/>
    <m/>
    <m/>
    <x v="0"/>
    <m/>
    <x v="167"/>
    <n v="50310"/>
    <m/>
    <m/>
    <m/>
    <x v="1"/>
  </r>
  <r>
    <m/>
    <m/>
    <x v="0"/>
    <x v="5"/>
    <s v="PRALUE"/>
    <s v="PRALUENT, 75MG INJ SOL PEP 2X1ML I"/>
    <m/>
    <n v="6"/>
    <m/>
    <m/>
    <x v="0"/>
    <m/>
    <x v="42"/>
    <n v="50310"/>
    <m/>
    <m/>
    <m/>
    <x v="1"/>
  </r>
  <r>
    <m/>
    <m/>
    <x v="0"/>
    <x v="3"/>
    <s v="PRALUE"/>
    <s v="PRALUENT, 75MG INJ SOL PEP 2X1ML I"/>
    <m/>
    <n v="6"/>
    <m/>
    <m/>
    <x v="0"/>
    <m/>
    <x v="217"/>
    <n v="50310"/>
    <m/>
    <m/>
    <m/>
    <x v="1"/>
  </r>
  <r>
    <m/>
    <m/>
    <x v="0"/>
    <x v="9"/>
    <s v="PRALUE"/>
    <s v="PRALUENT, 75MG INJ SOL PEP 2X1ML I"/>
    <m/>
    <n v="6"/>
    <m/>
    <m/>
    <x v="0"/>
    <m/>
    <x v="217"/>
    <n v="50310"/>
    <m/>
    <m/>
    <m/>
    <x v="1"/>
  </r>
  <r>
    <m/>
    <m/>
    <x v="0"/>
    <x v="0"/>
    <s v="PRALUE"/>
    <s v="PRALUENT, 300MG INJ SOL PEP 1X2ML II"/>
    <m/>
    <n v="3"/>
    <m/>
    <m/>
    <x v="0"/>
    <m/>
    <x v="41"/>
    <n v="25155"/>
    <m/>
    <m/>
    <m/>
    <x v="1"/>
  </r>
  <r>
    <m/>
    <m/>
    <x v="0"/>
    <x v="0"/>
    <s v="PRALUE"/>
    <s v="PRALUENT, 300MG INJ SOL PEP 1X2ML II"/>
    <m/>
    <n v="-3"/>
    <m/>
    <m/>
    <x v="0"/>
    <m/>
    <x v="41"/>
    <n v="-25155"/>
    <m/>
    <m/>
    <m/>
    <x v="1"/>
  </r>
  <r>
    <m/>
    <m/>
    <x v="0"/>
    <x v="0"/>
    <s v="PRALUE"/>
    <s v="PRALUENT, 300MG INJ SOL PEP 1X2ML II"/>
    <m/>
    <n v="3"/>
    <m/>
    <m/>
    <x v="0"/>
    <m/>
    <x v="41"/>
    <n v="25155"/>
    <m/>
    <m/>
    <m/>
    <x v="1"/>
  </r>
  <r>
    <m/>
    <m/>
    <x v="0"/>
    <x v="3"/>
    <s v="PRALUE"/>
    <s v="PRALUENT, 300MG INJ SOL PEP 1X2ML II"/>
    <m/>
    <n v="6"/>
    <m/>
    <m/>
    <x v="0"/>
    <m/>
    <x v="41"/>
    <n v="50310"/>
    <m/>
    <m/>
    <m/>
    <x v="1"/>
  </r>
  <r>
    <m/>
    <m/>
    <x v="0"/>
    <x v="8"/>
    <s v="PRALUE"/>
    <s v="PRALUENT, 300MG INJ SOL PEP 1X2ML II"/>
    <m/>
    <n v="4"/>
    <m/>
    <m/>
    <x v="0"/>
    <m/>
    <x v="41"/>
    <n v="33540"/>
    <m/>
    <m/>
    <m/>
    <x v="1"/>
  </r>
  <r>
    <m/>
    <m/>
    <x v="0"/>
    <x v="8"/>
    <s v="PRALUE"/>
    <s v="PRALUENT, 75MG INJ SOL PEP 2X1ML I"/>
    <m/>
    <n v="6"/>
    <m/>
    <m/>
    <x v="0"/>
    <m/>
    <x v="188"/>
    <n v="50310"/>
    <m/>
    <m/>
    <m/>
    <x v="1"/>
  </r>
  <r>
    <m/>
    <m/>
    <x v="0"/>
    <x v="2"/>
    <s v="PRALUE"/>
    <s v="PRALUENT, 75MG INJ SOL PEP 2X1ML I"/>
    <m/>
    <n v="6"/>
    <m/>
    <m/>
    <x v="0"/>
    <m/>
    <x v="118"/>
    <n v="50310"/>
    <m/>
    <m/>
    <m/>
    <x v="1"/>
  </r>
  <r>
    <m/>
    <m/>
    <x v="0"/>
    <x v="7"/>
    <s v="PRALUE"/>
    <s v="PRALUENT, 75MG INJ SOL PEP 2X1ML I"/>
    <m/>
    <n v="6"/>
    <m/>
    <m/>
    <x v="0"/>
    <m/>
    <x v="118"/>
    <n v="50310"/>
    <m/>
    <m/>
    <m/>
    <x v="1"/>
  </r>
  <r>
    <m/>
    <m/>
    <x v="0"/>
    <x v="1"/>
    <s v="PRALUE"/>
    <s v="PRALUENT, 150MG INJ SOL PEP 2X1ML I"/>
    <m/>
    <n v="6"/>
    <m/>
    <m/>
    <x v="0"/>
    <m/>
    <x v="49"/>
    <n v="50310"/>
    <m/>
    <m/>
    <m/>
    <x v="1"/>
  </r>
  <r>
    <m/>
    <m/>
    <x v="0"/>
    <x v="6"/>
    <s v="PRALUE"/>
    <s v="PRALUENT, 150MG INJ SOL PEP 2X1ML I"/>
    <m/>
    <n v="6"/>
    <m/>
    <m/>
    <x v="0"/>
    <m/>
    <x v="49"/>
    <n v="50310"/>
    <m/>
    <m/>
    <m/>
    <x v="1"/>
  </r>
  <r>
    <m/>
    <m/>
    <x v="0"/>
    <x v="2"/>
    <s v="PRALUE"/>
    <s v="PRALUENT, 150MG INJ SOL PEP 2X1ML I"/>
    <m/>
    <n v="3"/>
    <m/>
    <m/>
    <x v="0"/>
    <m/>
    <x v="325"/>
    <n v="25155"/>
    <m/>
    <m/>
    <m/>
    <x v="1"/>
  </r>
  <r>
    <m/>
    <m/>
    <x v="0"/>
    <x v="5"/>
    <s v="PRALUE"/>
    <s v="PRALUENT, 150MG INJ SOL PEP 2X1ML I"/>
    <m/>
    <n v="3"/>
    <m/>
    <m/>
    <x v="0"/>
    <m/>
    <x v="324"/>
    <n v="25155"/>
    <m/>
    <m/>
    <m/>
    <x v="1"/>
  </r>
  <r>
    <m/>
    <m/>
    <x v="0"/>
    <x v="8"/>
    <s v="PRALUE"/>
    <s v="PRALUENT, 300MG INJ SOL PEP 1X2ML II"/>
    <m/>
    <n v="6"/>
    <m/>
    <m/>
    <x v="0"/>
    <m/>
    <x v="324"/>
    <n v="50310"/>
    <m/>
    <m/>
    <m/>
    <x v="1"/>
  </r>
  <r>
    <m/>
    <m/>
    <x v="0"/>
    <x v="7"/>
    <s v="PRALUE"/>
    <s v="PRALUENT, 150MG INJ SOL PEP 2X1ML I"/>
    <m/>
    <n v="6"/>
    <m/>
    <m/>
    <x v="0"/>
    <m/>
    <x v="130"/>
    <n v="50310"/>
    <m/>
    <m/>
    <m/>
    <x v="1"/>
  </r>
  <r>
    <m/>
    <m/>
    <x v="0"/>
    <x v="1"/>
    <s v="PRALUE"/>
    <s v="PRALUENT, 150MG INJ SOL PEP 2X1ML I"/>
    <m/>
    <n v="6"/>
    <m/>
    <m/>
    <x v="0"/>
    <m/>
    <x v="86"/>
    <n v="50310"/>
    <m/>
    <m/>
    <m/>
    <x v="1"/>
  </r>
  <r>
    <m/>
    <m/>
    <x v="0"/>
    <x v="7"/>
    <s v="PRALUE"/>
    <s v="PRALUENT, 150MG INJ SOL PEP 2X1ML I"/>
    <m/>
    <n v="6"/>
    <m/>
    <m/>
    <x v="0"/>
    <m/>
    <x v="86"/>
    <n v="50310"/>
    <m/>
    <m/>
    <m/>
    <x v="1"/>
  </r>
  <r>
    <m/>
    <m/>
    <x v="0"/>
    <x v="1"/>
    <s v="PRALUE"/>
    <s v="PRALUENT, 300MG INJ SOL PEP 1X2ML II"/>
    <m/>
    <n v="6"/>
    <m/>
    <m/>
    <x v="0"/>
    <m/>
    <x v="326"/>
    <n v="50310"/>
    <m/>
    <m/>
    <m/>
    <x v="1"/>
  </r>
  <r>
    <m/>
    <m/>
    <x v="0"/>
    <x v="7"/>
    <s v="PRALUE"/>
    <s v="PRALUENT, 300MG INJ SOL PEP 1X2ML II"/>
    <m/>
    <n v="6"/>
    <m/>
    <m/>
    <x v="0"/>
    <m/>
    <x v="326"/>
    <n v="50310"/>
    <m/>
    <m/>
    <m/>
    <x v="1"/>
  </r>
  <r>
    <m/>
    <m/>
    <x v="0"/>
    <x v="0"/>
    <s v="PRALUE"/>
    <s v="PRALUENT, 75MG INJ SOL PEP 2X1ML I"/>
    <m/>
    <n v="6"/>
    <m/>
    <m/>
    <x v="0"/>
    <m/>
    <x v="43"/>
    <n v="50310"/>
    <m/>
    <m/>
    <m/>
    <x v="1"/>
  </r>
  <r>
    <m/>
    <m/>
    <x v="0"/>
    <x v="6"/>
    <s v="PRALUE"/>
    <s v="PRALUENT, 75MG INJ SOL PEP 2X1ML I"/>
    <m/>
    <n v="6"/>
    <m/>
    <m/>
    <x v="0"/>
    <m/>
    <x v="43"/>
    <n v="50310"/>
    <m/>
    <m/>
    <m/>
    <x v="1"/>
  </r>
  <r>
    <m/>
    <m/>
    <x v="0"/>
    <x v="0"/>
    <s v="PRALUE"/>
    <s v="PRALUENT, 150MG INJ SOL PEP 2X1ML I"/>
    <m/>
    <n v="3"/>
    <m/>
    <m/>
    <x v="0"/>
    <m/>
    <x v="89"/>
    <n v="25155"/>
    <m/>
    <m/>
    <m/>
    <x v="1"/>
  </r>
  <r>
    <m/>
    <m/>
    <x v="0"/>
    <x v="2"/>
    <s v="PRALUE"/>
    <s v="PRALUENT, 150MG INJ SOL PEP 2X1ML I"/>
    <m/>
    <n v="3"/>
    <m/>
    <m/>
    <x v="0"/>
    <m/>
    <x v="89"/>
    <n v="25155"/>
    <m/>
    <m/>
    <m/>
    <x v="1"/>
  </r>
  <r>
    <m/>
    <m/>
    <x v="0"/>
    <x v="5"/>
    <s v="PRALUE"/>
    <s v="PRALUENT, 150MG INJ SOL PEP 2X1ML I"/>
    <m/>
    <n v="6"/>
    <m/>
    <m/>
    <x v="0"/>
    <m/>
    <x v="89"/>
    <n v="50310"/>
    <m/>
    <m/>
    <m/>
    <x v="1"/>
  </r>
  <r>
    <m/>
    <m/>
    <x v="0"/>
    <x v="10"/>
    <s v="PRALUE"/>
    <s v="PRALUENT, 150MG INJ SOL PEP 2X1ML I"/>
    <m/>
    <n v="3"/>
    <m/>
    <m/>
    <x v="0"/>
    <m/>
    <x v="89"/>
    <n v="25155"/>
    <m/>
    <m/>
    <m/>
    <x v="1"/>
  </r>
  <r>
    <m/>
    <m/>
    <x v="0"/>
    <x v="1"/>
    <s v="PRALUE"/>
    <s v="PRALUENT, 75MG INJ SOL PEP 2X1ML I"/>
    <m/>
    <n v="6"/>
    <m/>
    <m/>
    <x v="0"/>
    <m/>
    <x v="76"/>
    <n v="50310"/>
    <m/>
    <m/>
    <m/>
    <x v="1"/>
  </r>
  <r>
    <m/>
    <m/>
    <x v="0"/>
    <x v="6"/>
    <s v="PRALUE"/>
    <s v="PRALUENT, 75MG INJ SOL PEP 2X1ML I"/>
    <m/>
    <n v="6"/>
    <m/>
    <m/>
    <x v="0"/>
    <m/>
    <x v="76"/>
    <n v="50310"/>
    <m/>
    <m/>
    <m/>
    <x v="1"/>
  </r>
  <r>
    <m/>
    <m/>
    <x v="0"/>
    <x v="4"/>
    <s v="PRALUE"/>
    <s v="PRALUENT, 75MG INJ SOL PEP 2X1ML I"/>
    <m/>
    <n v="6"/>
    <m/>
    <m/>
    <x v="0"/>
    <m/>
    <x v="129"/>
    <n v="50310"/>
    <m/>
    <m/>
    <m/>
    <x v="1"/>
  </r>
  <r>
    <m/>
    <m/>
    <x v="0"/>
    <x v="10"/>
    <s v="PRALUE"/>
    <s v="PRALUENT, 75MG INJ SOL PEP 2X1ML I"/>
    <m/>
    <n v="3"/>
    <m/>
    <m/>
    <x v="0"/>
    <m/>
    <x v="129"/>
    <n v="25155"/>
    <m/>
    <m/>
    <m/>
    <x v="1"/>
  </r>
  <r>
    <m/>
    <m/>
    <x v="0"/>
    <x v="1"/>
    <s v="PRALUE"/>
    <s v="PRALUENT, 300MG INJ SOL PEP 1X2ML II"/>
    <m/>
    <n v="6"/>
    <m/>
    <m/>
    <x v="0"/>
    <m/>
    <x v="109"/>
    <n v="50310"/>
    <m/>
    <m/>
    <m/>
    <x v="1"/>
  </r>
  <r>
    <m/>
    <m/>
    <x v="0"/>
    <x v="6"/>
    <s v="PRALUE"/>
    <s v="PRALUENT, 300MG INJ SOL PEP 1X2ML II"/>
    <m/>
    <n v="6"/>
    <m/>
    <m/>
    <x v="0"/>
    <m/>
    <x v="109"/>
    <n v="50310"/>
    <m/>
    <m/>
    <m/>
    <x v="1"/>
  </r>
  <r>
    <m/>
    <m/>
    <x v="0"/>
    <x v="3"/>
    <s v="PRALUE"/>
    <s v="PRALUENT, 150MG INJ SOL PEP 2X1ML I"/>
    <m/>
    <n v="4"/>
    <m/>
    <m/>
    <x v="0"/>
    <m/>
    <x v="144"/>
    <n v="33540"/>
    <m/>
    <m/>
    <m/>
    <x v="1"/>
  </r>
  <r>
    <m/>
    <m/>
    <x v="0"/>
    <x v="8"/>
    <s v="PRALUE"/>
    <s v="PRALUENT, 150MG INJ SOL PEP 2X1ML I"/>
    <m/>
    <n v="6"/>
    <m/>
    <m/>
    <x v="0"/>
    <m/>
    <x v="144"/>
    <n v="50310"/>
    <m/>
    <m/>
    <m/>
    <x v="1"/>
  </r>
  <r>
    <m/>
    <m/>
    <x v="1"/>
    <x v="0"/>
    <s v="REPATH"/>
    <s v="REPATHA, 140MG INJ SOL PEP 2X1ML"/>
    <m/>
    <n v="3"/>
    <m/>
    <m/>
    <x v="0"/>
    <m/>
    <x v="38"/>
    <n v="25224"/>
    <m/>
    <m/>
    <m/>
    <x v="1"/>
  </r>
  <r>
    <m/>
    <m/>
    <x v="1"/>
    <x v="1"/>
    <s v="REPATH"/>
    <s v="REPATHA, 140MG INJ SOL PEP 2X1ML"/>
    <m/>
    <n v="3"/>
    <m/>
    <m/>
    <x v="0"/>
    <m/>
    <x v="298"/>
    <n v="25682.61"/>
    <m/>
    <m/>
    <m/>
    <x v="1"/>
  </r>
  <r>
    <m/>
    <m/>
    <x v="2"/>
    <x v="12"/>
    <m/>
    <m/>
    <m/>
    <m/>
    <m/>
    <m/>
    <x v="0"/>
    <m/>
    <x v="327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B8BCD3-12EB-422A-9502-A4A3F12995D0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R547" firstHeaderRow="1" firstDataRow="3" firstDataCol="2" rowPageCount="1" colPageCount="1"/>
  <pivotFields count="18">
    <pivotField compact="0" outline="0" subtotalTop="0" showAll="0" defaultSubtotal="0"/>
    <pivotField compact="0" outline="0" subtotalTop="0" showAll="0" defaultSubtotal="0"/>
    <pivotField axis="axisCol" compact="0" outline="0" subtotalTop="0" showAll="0" defaultSubtotal="0">
      <items count="3">
        <item x="0"/>
        <item x="1"/>
        <item h="1" x="2"/>
      </items>
    </pivotField>
    <pivotField axis="axisCol" compact="0" outline="0" subtotalTop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8">
        <item x="1"/>
        <item x="3"/>
        <item x="4"/>
        <item x="6"/>
        <item x="5"/>
        <item x="2"/>
        <item x="7"/>
        <item x="0"/>
      </items>
    </pivotField>
    <pivotField compact="0" outline="0" subtotalTop="0" showAll="0" defaultSubtotal="0"/>
    <pivotField axis="axisRow" compact="0" outline="0" subtotalTop="0" showAll="0" defaultSubtotal="0">
      <items count="328">
        <item x="283"/>
        <item x="254"/>
        <item x="9"/>
        <item x="239"/>
        <item x="224"/>
        <item x="13"/>
        <item x="204"/>
        <item x="69"/>
        <item x="81"/>
        <item x="14"/>
        <item x="78"/>
        <item x="221"/>
        <item x="135"/>
        <item x="255"/>
        <item x="202"/>
        <item x="225"/>
        <item x="192"/>
        <item x="17"/>
        <item x="226"/>
        <item x="291"/>
        <item x="29"/>
        <item x="167"/>
        <item x="56"/>
        <item x="7"/>
        <item x="300"/>
        <item x="126"/>
        <item x="42"/>
        <item x="198"/>
        <item x="292"/>
        <item x="8"/>
        <item x="207"/>
        <item x="293"/>
        <item x="186"/>
        <item x="138"/>
        <item x="21"/>
        <item x="0"/>
        <item x="174"/>
        <item x="240"/>
        <item x="158"/>
        <item x="227"/>
        <item x="105"/>
        <item x="160"/>
        <item x="241"/>
        <item x="217"/>
        <item x="173"/>
        <item x="145"/>
        <item x="22"/>
        <item x="284"/>
        <item x="120"/>
        <item x="305"/>
        <item x="169"/>
        <item x="79"/>
        <item x="285"/>
        <item x="82"/>
        <item x="142"/>
        <item x="97"/>
        <item x="294"/>
        <item x="125"/>
        <item x="149"/>
        <item x="306"/>
        <item x="36"/>
        <item x="107"/>
        <item x="263"/>
        <item x="148"/>
        <item x="272"/>
        <item x="98"/>
        <item x="41"/>
        <item x="256"/>
        <item x="18"/>
        <item x="264"/>
        <item x="27"/>
        <item x="318"/>
        <item x="313"/>
        <item x="273"/>
        <item x="2"/>
        <item x="51"/>
        <item x="74"/>
        <item x="111"/>
        <item x="213"/>
        <item x="314"/>
        <item x="58"/>
        <item x="286"/>
        <item x="185"/>
        <item x="228"/>
        <item x="229"/>
        <item x="52"/>
        <item x="172"/>
        <item x="178"/>
        <item x="84"/>
        <item x="190"/>
        <item x="219"/>
        <item x="163"/>
        <item x="60"/>
        <item x="34"/>
        <item x="99"/>
        <item x="57"/>
        <item x="257"/>
        <item x="206"/>
        <item x="19"/>
        <item x="26"/>
        <item x="30"/>
        <item x="265"/>
        <item x="319"/>
        <item x="242"/>
        <item x="155"/>
        <item x="121"/>
        <item x="132"/>
        <item x="188"/>
        <item x="85"/>
        <item x="191"/>
        <item x="139"/>
        <item x="266"/>
        <item x="282"/>
        <item x="230"/>
        <item x="48"/>
        <item x="184"/>
        <item x="205"/>
        <item x="102"/>
        <item x="231"/>
        <item x="274"/>
        <item x="141"/>
        <item x="320"/>
        <item x="118"/>
        <item x="140"/>
        <item x="131"/>
        <item x="33"/>
        <item x="197"/>
        <item x="287"/>
        <item x="295"/>
        <item x="218"/>
        <item x="127"/>
        <item x="288"/>
        <item x="94"/>
        <item x="321"/>
        <item x="296"/>
        <item x="73"/>
        <item x="71"/>
        <item x="66"/>
        <item x="267"/>
        <item x="268"/>
        <item x="53"/>
        <item x="90"/>
        <item x="211"/>
        <item x="195"/>
        <item x="106"/>
        <item x="32"/>
        <item x="209"/>
        <item x="243"/>
        <item x="307"/>
        <item x="50"/>
        <item x="157"/>
        <item x="64"/>
        <item x="153"/>
        <item x="117"/>
        <item x="244"/>
        <item x="170"/>
        <item x="28"/>
        <item x="108"/>
        <item x="182"/>
        <item x="308"/>
        <item x="193"/>
        <item x="269"/>
        <item x="10"/>
        <item x="67"/>
        <item x="161"/>
        <item x="194"/>
        <item x="245"/>
        <item x="187"/>
        <item x="200"/>
        <item x="87"/>
        <item x="25"/>
        <item x="232"/>
        <item x="11"/>
        <item x="100"/>
        <item x="93"/>
        <item x="123"/>
        <item x="246"/>
        <item x="216"/>
        <item x="101"/>
        <item x="49"/>
        <item x="38"/>
        <item x="233"/>
        <item x="181"/>
        <item x="275"/>
        <item x="234"/>
        <item x="258"/>
        <item x="212"/>
        <item x="65"/>
        <item x="298"/>
        <item x="259"/>
        <item x="147"/>
        <item x="133"/>
        <item x="301"/>
        <item x="45"/>
        <item x="39"/>
        <item x="113"/>
        <item x="152"/>
        <item x="315"/>
        <item x="201"/>
        <item x="46"/>
        <item x="276"/>
        <item x="175"/>
        <item x="235"/>
        <item x="289"/>
        <item x="115"/>
        <item x="35"/>
        <item x="316"/>
        <item x="325"/>
        <item x="77"/>
        <item x="144"/>
        <item x="277"/>
        <item x="247"/>
        <item x="23"/>
        <item x="196"/>
        <item x="309"/>
        <item x="278"/>
        <item x="176"/>
        <item x="248"/>
        <item x="162"/>
        <item x="143"/>
        <item x="40"/>
        <item x="63"/>
        <item x="249"/>
        <item x="236"/>
        <item x="260"/>
        <item x="3"/>
        <item x="322"/>
        <item x="62"/>
        <item x="223"/>
        <item x="4"/>
        <item x="261"/>
        <item x="237"/>
        <item x="250"/>
        <item x="323"/>
        <item x="310"/>
        <item x="214"/>
        <item x="80"/>
        <item x="12"/>
        <item x="165"/>
        <item x="302"/>
        <item x="95"/>
        <item x="154"/>
        <item x="37"/>
        <item x="122"/>
        <item x="203"/>
        <item x="220"/>
        <item x="15"/>
        <item x="54"/>
        <item x="311"/>
        <item x="324"/>
        <item x="215"/>
        <item x="290"/>
        <item x="44"/>
        <item x="297"/>
        <item x="299"/>
        <item x="103"/>
        <item x="317"/>
        <item x="222"/>
        <item x="70"/>
        <item x="151"/>
        <item x="251"/>
        <item x="130"/>
        <item x="55"/>
        <item x="279"/>
        <item x="119"/>
        <item x="262"/>
        <item x="270"/>
        <item x="159"/>
        <item x="86"/>
        <item x="16"/>
        <item x="166"/>
        <item x="252"/>
        <item x="171"/>
        <item x="271"/>
        <item x="96"/>
        <item x="199"/>
        <item x="110"/>
        <item x="88"/>
        <item x="164"/>
        <item x="68"/>
        <item x="238"/>
        <item x="150"/>
        <item x="72"/>
        <item x="326"/>
        <item x="156"/>
        <item x="136"/>
        <item x="179"/>
        <item x="303"/>
        <item x="92"/>
        <item x="31"/>
        <item x="124"/>
        <item x="128"/>
        <item x="104"/>
        <item x="47"/>
        <item x="1"/>
        <item x="6"/>
        <item x="43"/>
        <item x="59"/>
        <item x="83"/>
        <item x="61"/>
        <item x="5"/>
        <item x="183"/>
        <item x="112"/>
        <item x="210"/>
        <item x="280"/>
        <item x="20"/>
        <item x="116"/>
        <item x="137"/>
        <item x="281"/>
        <item x="253"/>
        <item x="134"/>
        <item x="180"/>
        <item x="208"/>
        <item x="177"/>
        <item x="146"/>
        <item x="168"/>
        <item x="89"/>
        <item x="76"/>
        <item x="24"/>
        <item x="129"/>
        <item x="114"/>
        <item x="91"/>
        <item x="189"/>
        <item x="312"/>
        <item x="75"/>
        <item x="109"/>
        <item x="304"/>
        <item x="327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3">
        <item x="1"/>
        <item x="0"/>
        <item x="2"/>
      </items>
    </pivotField>
  </pivotFields>
  <rowFields count="2">
    <field x="12"/>
    <field x="17"/>
  </rowFields>
  <rowItems count="542">
    <i>
      <x/>
      <x/>
    </i>
    <i>
      <x v="1"/>
      <x/>
    </i>
    <i>
      <x v="2"/>
      <x/>
    </i>
    <i r="1">
      <x v="1"/>
    </i>
    <i>
      <x v="3"/>
      <x/>
    </i>
    <i>
      <x v="4"/>
      <x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>
      <x v="14"/>
      <x/>
    </i>
    <i r="1">
      <x v="1"/>
    </i>
    <i>
      <x v="15"/>
      <x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>
      <x v="29"/>
      <x/>
    </i>
    <i r="1">
      <x v="1"/>
    </i>
    <i>
      <x v="30"/>
      <x/>
    </i>
    <i r="1">
      <x v="1"/>
    </i>
    <i>
      <x v="31"/>
      <x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 r="1">
      <x v="1"/>
    </i>
    <i>
      <x v="37"/>
      <x/>
    </i>
    <i>
      <x v="38"/>
      <x/>
    </i>
    <i r="1">
      <x v="1"/>
    </i>
    <i>
      <x v="39"/>
      <x/>
    </i>
    <i>
      <x v="40"/>
      <x/>
    </i>
    <i r="1">
      <x v="1"/>
    </i>
    <i>
      <x v="41"/>
      <x/>
    </i>
    <i r="1">
      <x v="1"/>
    </i>
    <i>
      <x v="42"/>
      <x/>
    </i>
    <i>
      <x v="43"/>
      <x/>
    </i>
    <i r="1">
      <x v="1"/>
    </i>
    <i>
      <x v="44"/>
      <x/>
    </i>
    <i r="1">
      <x v="1"/>
    </i>
    <i>
      <x v="45"/>
      <x/>
    </i>
    <i r="1">
      <x v="1"/>
    </i>
    <i>
      <x v="46"/>
      <x/>
    </i>
    <i r="1">
      <x v="1"/>
    </i>
    <i>
      <x v="47"/>
      <x/>
    </i>
    <i>
      <x v="48"/>
      <x/>
    </i>
    <i r="1">
      <x v="1"/>
    </i>
    <i>
      <x v="49"/>
      <x/>
    </i>
    <i>
      <x v="50"/>
      <x/>
    </i>
    <i r="1">
      <x v="1"/>
    </i>
    <i>
      <x v="51"/>
      <x/>
    </i>
    <i r="1">
      <x v="1"/>
    </i>
    <i>
      <x v="52"/>
      <x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>
      <x v="57"/>
      <x/>
    </i>
    <i r="1">
      <x v="1"/>
    </i>
    <i>
      <x v="58"/>
      <x/>
    </i>
    <i r="1">
      <x v="1"/>
    </i>
    <i>
      <x v="59"/>
      <x/>
    </i>
    <i>
      <x v="60"/>
      <x/>
    </i>
    <i r="1">
      <x v="1"/>
    </i>
    <i>
      <x v="61"/>
      <x/>
    </i>
    <i r="1">
      <x v="1"/>
    </i>
    <i>
      <x v="62"/>
      <x/>
    </i>
    <i>
      <x v="63"/>
      <x/>
    </i>
    <i r="1">
      <x v="1"/>
    </i>
    <i>
      <x v="64"/>
      <x/>
    </i>
    <i>
      <x v="65"/>
      <x/>
    </i>
    <i r="1">
      <x v="1"/>
    </i>
    <i>
      <x v="66"/>
      <x/>
    </i>
    <i r="1">
      <x v="1"/>
    </i>
    <i>
      <x v="67"/>
      <x/>
    </i>
    <i>
      <x v="68"/>
      <x/>
    </i>
    <i r="1">
      <x v="1"/>
    </i>
    <i>
      <x v="69"/>
      <x/>
    </i>
    <i>
      <x v="70"/>
      <x/>
    </i>
    <i r="1">
      <x v="1"/>
    </i>
    <i>
      <x v="71"/>
      <x/>
    </i>
    <i>
      <x v="72"/>
      <x/>
    </i>
    <i>
      <x v="73"/>
      <x/>
    </i>
    <i>
      <x v="74"/>
      <x/>
    </i>
    <i r="1">
      <x v="1"/>
    </i>
    <i>
      <x v="75"/>
      <x/>
    </i>
    <i r="1">
      <x v="1"/>
    </i>
    <i>
      <x v="76"/>
      <x/>
    </i>
    <i r="1">
      <x v="1"/>
    </i>
    <i>
      <x v="77"/>
      <x/>
    </i>
    <i r="1">
      <x v="1"/>
    </i>
    <i>
      <x v="78"/>
      <x v="1"/>
    </i>
    <i>
      <x v="79"/>
      <x/>
    </i>
    <i>
      <x v="80"/>
      <x/>
    </i>
    <i r="1">
      <x v="1"/>
    </i>
    <i>
      <x v="81"/>
      <x/>
    </i>
    <i>
      <x v="82"/>
      <x/>
    </i>
    <i r="1">
      <x v="1"/>
    </i>
    <i>
      <x v="83"/>
      <x/>
    </i>
    <i>
      <x v="84"/>
      <x/>
    </i>
    <i>
      <x v="85"/>
      <x/>
    </i>
    <i r="1">
      <x v="1"/>
    </i>
    <i>
      <x v="86"/>
      <x/>
    </i>
    <i r="1">
      <x v="1"/>
    </i>
    <i>
      <x v="87"/>
      <x/>
    </i>
    <i r="1">
      <x v="1"/>
    </i>
    <i>
      <x v="88"/>
      <x/>
    </i>
    <i r="1">
      <x v="1"/>
    </i>
    <i>
      <x v="89"/>
      <x/>
    </i>
    <i r="1">
      <x v="1"/>
    </i>
    <i>
      <x v="90"/>
      <x/>
    </i>
    <i r="1">
      <x v="1"/>
    </i>
    <i>
      <x v="91"/>
      <x/>
    </i>
    <i r="1">
      <x v="1"/>
    </i>
    <i>
      <x v="92"/>
      <x/>
    </i>
    <i r="1">
      <x v="1"/>
    </i>
    <i>
      <x v="93"/>
      <x/>
    </i>
    <i r="1">
      <x v="1"/>
    </i>
    <i>
      <x v="94"/>
      <x/>
    </i>
    <i r="1">
      <x v="1"/>
    </i>
    <i>
      <x v="95"/>
      <x/>
    </i>
    <i r="1">
      <x v="1"/>
    </i>
    <i>
      <x v="96"/>
      <x/>
    </i>
    <i>
      <x v="97"/>
      <x/>
    </i>
    <i r="1">
      <x v="1"/>
    </i>
    <i>
      <x v="98"/>
      <x/>
    </i>
    <i r="1">
      <x v="1"/>
    </i>
    <i>
      <x v="99"/>
      <x/>
    </i>
    <i r="1">
      <x v="1"/>
    </i>
    <i>
      <x v="100"/>
      <x/>
    </i>
    <i r="1">
      <x v="1"/>
    </i>
    <i>
      <x v="101"/>
      <x/>
    </i>
    <i>
      <x v="102"/>
      <x/>
    </i>
    <i>
      <x v="103"/>
      <x/>
    </i>
    <i>
      <x v="104"/>
      <x/>
    </i>
    <i r="1">
      <x v="1"/>
    </i>
    <i>
      <x v="105"/>
      <x/>
    </i>
    <i r="1">
      <x v="1"/>
    </i>
    <i>
      <x v="106"/>
      <x/>
    </i>
    <i r="1">
      <x v="1"/>
    </i>
    <i>
      <x v="107"/>
      <x/>
    </i>
    <i r="1">
      <x v="1"/>
    </i>
    <i>
      <x v="108"/>
      <x/>
    </i>
    <i r="1">
      <x v="1"/>
    </i>
    <i>
      <x v="109"/>
      <x/>
    </i>
    <i r="1">
      <x v="1"/>
    </i>
    <i>
      <x v="110"/>
      <x/>
    </i>
    <i r="1">
      <x v="1"/>
    </i>
    <i>
      <x v="111"/>
      <x/>
    </i>
    <i>
      <x v="112"/>
      <x/>
    </i>
    <i>
      <x v="113"/>
      <x/>
    </i>
    <i>
      <x v="114"/>
      <x/>
    </i>
    <i r="1">
      <x v="1"/>
    </i>
    <i>
      <x v="115"/>
      <x/>
    </i>
    <i r="1">
      <x v="1"/>
    </i>
    <i>
      <x v="116"/>
      <x/>
    </i>
    <i r="1">
      <x v="1"/>
    </i>
    <i>
      <x v="117"/>
      <x/>
    </i>
    <i r="1">
      <x v="1"/>
    </i>
    <i>
      <x v="118"/>
      <x/>
    </i>
    <i>
      <x v="119"/>
      <x/>
    </i>
    <i>
      <x v="120"/>
      <x/>
    </i>
    <i r="1">
      <x v="1"/>
    </i>
    <i>
      <x v="121"/>
      <x/>
    </i>
    <i>
      <x v="122"/>
      <x/>
    </i>
    <i r="1">
      <x v="1"/>
    </i>
    <i>
      <x v="123"/>
      <x/>
    </i>
    <i r="1">
      <x v="1"/>
    </i>
    <i>
      <x v="124"/>
      <x/>
    </i>
    <i r="1">
      <x v="1"/>
    </i>
    <i>
      <x v="125"/>
      <x/>
    </i>
    <i r="1">
      <x v="1"/>
    </i>
    <i>
      <x v="126"/>
      <x/>
    </i>
    <i r="1">
      <x v="1"/>
    </i>
    <i>
      <x v="127"/>
      <x/>
    </i>
    <i>
      <x v="128"/>
      <x/>
    </i>
    <i>
      <x v="129"/>
      <x/>
    </i>
    <i r="1">
      <x v="1"/>
    </i>
    <i>
      <x v="130"/>
      <x/>
    </i>
    <i r="1">
      <x v="1"/>
    </i>
    <i>
      <x v="131"/>
      <x/>
    </i>
    <i>
      <x v="132"/>
      <x/>
    </i>
    <i r="1">
      <x v="1"/>
    </i>
    <i>
      <x v="133"/>
      <x/>
    </i>
    <i>
      <x v="134"/>
      <x/>
    </i>
    <i>
      <x v="135"/>
      <x/>
    </i>
    <i r="1">
      <x v="1"/>
    </i>
    <i>
      <x v="136"/>
      <x/>
    </i>
    <i r="1">
      <x v="1"/>
    </i>
    <i>
      <x v="137"/>
      <x/>
    </i>
    <i r="1">
      <x v="1"/>
    </i>
    <i>
      <x v="138"/>
      <x/>
    </i>
    <i>
      <x v="139"/>
      <x/>
    </i>
    <i>
      <x v="140"/>
      <x/>
    </i>
    <i r="1">
      <x v="1"/>
    </i>
    <i>
      <x v="141"/>
      <x v="1"/>
    </i>
    <i>
      <x v="142"/>
      <x/>
    </i>
    <i r="1">
      <x v="1"/>
    </i>
    <i>
      <x v="143"/>
      <x/>
    </i>
    <i r="1">
      <x v="1"/>
    </i>
    <i>
      <x v="144"/>
      <x/>
    </i>
    <i r="1">
      <x v="1"/>
    </i>
    <i>
      <x v="145"/>
      <x/>
    </i>
    <i r="1">
      <x v="1"/>
    </i>
    <i>
      <x v="146"/>
      <x/>
    </i>
    <i r="1">
      <x v="1"/>
    </i>
    <i>
      <x v="147"/>
      <x/>
    </i>
    <i>
      <x v="148"/>
      <x/>
    </i>
    <i>
      <x v="149"/>
      <x/>
    </i>
    <i r="1">
      <x v="1"/>
    </i>
    <i>
      <x v="150"/>
      <x/>
    </i>
    <i r="1">
      <x v="1"/>
    </i>
    <i>
      <x v="151"/>
      <x/>
    </i>
    <i r="1">
      <x v="1"/>
    </i>
    <i>
      <x v="152"/>
      <x/>
    </i>
    <i r="1">
      <x v="1"/>
    </i>
    <i>
      <x v="153"/>
      <x/>
    </i>
    <i r="1">
      <x v="1"/>
    </i>
    <i>
      <x v="154"/>
      <x/>
    </i>
    <i>
      <x v="155"/>
      <x/>
    </i>
    <i r="1">
      <x v="1"/>
    </i>
    <i>
      <x v="156"/>
      <x/>
    </i>
    <i r="1">
      <x v="1"/>
    </i>
    <i>
      <x v="157"/>
      <x/>
    </i>
    <i r="1">
      <x v="1"/>
    </i>
    <i>
      <x v="158"/>
      <x/>
    </i>
    <i r="1">
      <x v="1"/>
    </i>
    <i>
      <x v="159"/>
      <x/>
    </i>
    <i>
      <x v="160"/>
      <x/>
    </i>
    <i r="1">
      <x v="1"/>
    </i>
    <i>
      <x v="161"/>
      <x/>
    </i>
    <i>
      <x v="162"/>
      <x/>
    </i>
    <i r="1">
      <x v="1"/>
    </i>
    <i>
      <x v="163"/>
      <x/>
    </i>
    <i r="1">
      <x v="1"/>
    </i>
    <i>
      <x v="164"/>
      <x/>
    </i>
    <i r="1">
      <x v="1"/>
    </i>
    <i>
      <x v="165"/>
      <x/>
    </i>
    <i r="1">
      <x v="1"/>
    </i>
    <i>
      <x v="166"/>
      <x/>
    </i>
    <i>
      <x v="167"/>
      <x/>
    </i>
    <i r="1">
      <x v="1"/>
    </i>
    <i>
      <x v="168"/>
      <x/>
    </i>
    <i r="1">
      <x v="1"/>
    </i>
    <i>
      <x v="169"/>
      <x/>
    </i>
    <i r="1">
      <x v="1"/>
    </i>
    <i>
      <x v="170"/>
      <x/>
    </i>
    <i r="1">
      <x v="1"/>
    </i>
    <i>
      <x v="171"/>
      <x/>
    </i>
    <i>
      <x v="172"/>
      <x/>
    </i>
    <i r="1">
      <x v="1"/>
    </i>
    <i>
      <x v="173"/>
      <x/>
    </i>
    <i r="1">
      <x v="1"/>
    </i>
    <i>
      <x v="174"/>
      <x/>
    </i>
    <i r="1">
      <x v="1"/>
    </i>
    <i>
      <x v="175"/>
      <x/>
    </i>
    <i r="1">
      <x v="1"/>
    </i>
    <i>
      <x v="176"/>
      <x/>
    </i>
    <i>
      <x v="177"/>
      <x v="1"/>
    </i>
    <i>
      <x v="178"/>
      <x/>
    </i>
    <i r="1">
      <x v="1"/>
    </i>
    <i>
      <x v="179"/>
      <x/>
    </i>
    <i r="1">
      <x v="1"/>
    </i>
    <i>
      <x v="180"/>
      <x/>
    </i>
    <i r="1">
      <x v="1"/>
    </i>
    <i>
      <x v="181"/>
      <x/>
    </i>
    <i>
      <x v="182"/>
      <x/>
    </i>
    <i r="1">
      <x v="1"/>
    </i>
    <i>
      <x v="183"/>
      <x/>
    </i>
    <i>
      <x v="184"/>
      <x/>
    </i>
    <i>
      <x v="185"/>
      <x/>
    </i>
    <i>
      <x v="186"/>
      <x/>
    </i>
    <i r="1">
      <x v="1"/>
    </i>
    <i>
      <x v="187"/>
      <x/>
    </i>
    <i r="1">
      <x v="1"/>
    </i>
    <i>
      <x v="188"/>
      <x/>
    </i>
    <i>
      <x v="189"/>
      <x/>
    </i>
    <i>
      <x v="190"/>
      <x/>
    </i>
    <i r="1">
      <x v="1"/>
    </i>
    <i>
      <x v="191"/>
      <x/>
    </i>
    <i r="1">
      <x v="1"/>
    </i>
    <i>
      <x v="192"/>
      <x/>
    </i>
    <i>
      <x v="193"/>
      <x/>
    </i>
    <i r="1">
      <x v="1"/>
    </i>
    <i>
      <x v="194"/>
      <x/>
    </i>
    <i r="1">
      <x v="1"/>
    </i>
    <i>
      <x v="195"/>
      <x/>
    </i>
    <i r="1">
      <x v="1"/>
    </i>
    <i>
      <x v="196"/>
      <x/>
    </i>
    <i r="1">
      <x v="1"/>
    </i>
    <i>
      <x v="197"/>
      <x/>
    </i>
    <i>
      <x v="198"/>
      <x/>
    </i>
    <i r="1">
      <x v="1"/>
    </i>
    <i>
      <x v="199"/>
      <x/>
    </i>
    <i r="1">
      <x v="1"/>
    </i>
    <i>
      <x v="200"/>
      <x/>
    </i>
    <i>
      <x v="201"/>
      <x/>
    </i>
    <i r="1">
      <x v="1"/>
    </i>
    <i>
      <x v="202"/>
      <x/>
    </i>
    <i>
      <x v="203"/>
      <x/>
    </i>
    <i>
      <x v="204"/>
      <x/>
    </i>
    <i r="1">
      <x v="1"/>
    </i>
    <i>
      <x v="205"/>
      <x/>
    </i>
    <i r="1">
      <x v="1"/>
    </i>
    <i>
      <x v="206"/>
      <x/>
    </i>
    <i>
      <x v="207"/>
      <x/>
    </i>
    <i>
      <x v="208"/>
      <x/>
    </i>
    <i r="1">
      <x v="1"/>
    </i>
    <i>
      <x v="209"/>
      <x/>
    </i>
    <i r="1">
      <x v="1"/>
    </i>
    <i>
      <x v="210"/>
      <x/>
    </i>
    <i>
      <x v="211"/>
      <x/>
    </i>
    <i>
      <x v="212"/>
      <x/>
    </i>
    <i r="1">
      <x v="1"/>
    </i>
    <i>
      <x v="213"/>
      <x/>
    </i>
    <i r="1">
      <x v="1"/>
    </i>
    <i>
      <x v="214"/>
      <x/>
    </i>
    <i>
      <x v="215"/>
      <x/>
    </i>
    <i>
      <x v="216"/>
      <x/>
    </i>
    <i r="1">
      <x v="1"/>
    </i>
    <i>
      <x v="217"/>
      <x/>
    </i>
    <i>
      <x v="218"/>
      <x/>
    </i>
    <i r="1">
      <x v="1"/>
    </i>
    <i>
      <x v="219"/>
      <x/>
    </i>
    <i r="1">
      <x v="1"/>
    </i>
    <i>
      <x v="220"/>
      <x/>
    </i>
    <i r="1">
      <x v="1"/>
    </i>
    <i>
      <x v="221"/>
      <x/>
    </i>
    <i r="1">
      <x v="1"/>
    </i>
    <i>
      <x v="222"/>
      <x/>
    </i>
    <i>
      <x v="223"/>
      <x/>
    </i>
    <i>
      <x v="224"/>
      <x/>
    </i>
    <i>
      <x v="225"/>
      <x/>
    </i>
    <i r="1">
      <x v="1"/>
    </i>
    <i>
      <x v="226"/>
      <x/>
    </i>
    <i>
      <x v="227"/>
      <x/>
    </i>
    <i r="1">
      <x v="1"/>
    </i>
    <i>
      <x v="228"/>
      <x v="1"/>
    </i>
    <i>
      <x v="229"/>
      <x/>
    </i>
    <i r="1">
      <x v="1"/>
    </i>
    <i>
      <x v="230"/>
      <x/>
    </i>
    <i>
      <x v="231"/>
      <x/>
    </i>
    <i>
      <x v="232"/>
      <x/>
    </i>
    <i>
      <x v="233"/>
      <x/>
    </i>
    <i>
      <x v="234"/>
      <x/>
    </i>
    <i>
      <x v="235"/>
      <x v="1"/>
    </i>
    <i>
      <x v="236"/>
      <x/>
    </i>
    <i r="1">
      <x v="1"/>
    </i>
    <i>
      <x v="237"/>
      <x/>
    </i>
    <i r="1">
      <x v="1"/>
    </i>
    <i>
      <x v="238"/>
      <x/>
    </i>
    <i r="1">
      <x v="1"/>
    </i>
    <i>
      <x v="239"/>
      <x/>
    </i>
    <i>
      <x v="240"/>
      <x/>
    </i>
    <i r="1">
      <x v="1"/>
    </i>
    <i>
      <x v="241"/>
      <x/>
    </i>
    <i r="1">
      <x v="1"/>
    </i>
    <i>
      <x v="242"/>
      <x/>
    </i>
    <i r="1">
      <x v="1"/>
    </i>
    <i>
      <x v="243"/>
      <x/>
    </i>
    <i r="1">
      <x v="1"/>
    </i>
    <i>
      <x v="244"/>
      <x/>
    </i>
    <i r="1">
      <x v="1"/>
    </i>
    <i>
      <x v="245"/>
      <x/>
    </i>
    <i r="1">
      <x v="1"/>
    </i>
    <i>
      <x v="246"/>
      <x/>
    </i>
    <i r="1">
      <x v="1"/>
    </i>
    <i>
      <x v="247"/>
      <x/>
    </i>
    <i r="1">
      <x v="1"/>
    </i>
    <i>
      <x v="248"/>
      <x/>
    </i>
    <i>
      <x v="249"/>
      <x/>
    </i>
    <i>
      <x v="250"/>
      <x v="1"/>
    </i>
    <i>
      <x v="251"/>
      <x/>
    </i>
    <i>
      <x v="252"/>
      <x/>
    </i>
    <i r="1">
      <x v="1"/>
    </i>
    <i>
      <x v="253"/>
      <x/>
    </i>
    <i>
      <x v="254"/>
      <x/>
    </i>
    <i>
      <x v="255"/>
      <x/>
    </i>
    <i r="1">
      <x v="1"/>
    </i>
    <i>
      <x v="256"/>
      <x/>
    </i>
    <i>
      <x v="257"/>
      <x/>
    </i>
    <i r="1">
      <x v="1"/>
    </i>
    <i>
      <x v="258"/>
      <x/>
    </i>
    <i r="1">
      <x v="1"/>
    </i>
    <i>
      <x v="259"/>
      <x/>
    </i>
    <i r="1">
      <x v="1"/>
    </i>
    <i>
      <x v="260"/>
      <x/>
    </i>
    <i>
      <x v="261"/>
      <x/>
    </i>
    <i r="1">
      <x v="1"/>
    </i>
    <i>
      <x v="262"/>
      <x/>
    </i>
    <i r="1">
      <x v="1"/>
    </i>
    <i>
      <x v="263"/>
      <x/>
    </i>
    <i>
      <x v="264"/>
      <x/>
    </i>
    <i r="1">
      <x v="1"/>
    </i>
    <i>
      <x v="265"/>
      <x/>
    </i>
    <i>
      <x v="266"/>
      <x/>
    </i>
    <i>
      <x v="267"/>
      <x/>
    </i>
    <i r="1">
      <x v="1"/>
    </i>
    <i>
      <x v="268"/>
      <x/>
    </i>
    <i r="1">
      <x v="1"/>
    </i>
    <i>
      <x v="269"/>
      <x/>
    </i>
    <i r="1">
      <x v="1"/>
    </i>
    <i>
      <x v="270"/>
      <x/>
    </i>
    <i r="1">
      <x v="1"/>
    </i>
    <i>
      <x v="271"/>
      <x/>
    </i>
    <i>
      <x v="272"/>
      <x/>
    </i>
    <i r="1">
      <x v="1"/>
    </i>
    <i>
      <x v="273"/>
      <x/>
    </i>
    <i>
      <x v="274"/>
      <x/>
    </i>
    <i r="1">
      <x v="1"/>
    </i>
    <i>
      <x v="275"/>
      <x/>
    </i>
    <i r="1">
      <x v="1"/>
    </i>
    <i>
      <x v="276"/>
      <x/>
    </i>
    <i r="1">
      <x v="1"/>
    </i>
    <i>
      <x v="277"/>
      <x/>
    </i>
    <i r="1">
      <x v="1"/>
    </i>
    <i>
      <x v="278"/>
      <x/>
    </i>
    <i r="1">
      <x v="1"/>
    </i>
    <i>
      <x v="279"/>
      <x/>
    </i>
    <i r="1">
      <x v="1"/>
    </i>
    <i>
      <x v="280"/>
      <x/>
    </i>
    <i>
      <x v="281"/>
      <x/>
    </i>
    <i r="1">
      <x v="1"/>
    </i>
    <i>
      <x v="282"/>
      <x/>
    </i>
    <i r="1">
      <x v="1"/>
    </i>
    <i>
      <x v="283"/>
      <x/>
    </i>
    <i>
      <x v="284"/>
      <x/>
    </i>
    <i r="1">
      <x v="1"/>
    </i>
    <i>
      <x v="285"/>
      <x/>
    </i>
    <i r="1">
      <x v="1"/>
    </i>
    <i>
      <x v="286"/>
      <x/>
    </i>
    <i r="1">
      <x v="1"/>
    </i>
    <i>
      <x v="287"/>
      <x/>
    </i>
    <i>
      <x v="288"/>
      <x v="1"/>
    </i>
    <i>
      <x v="289"/>
      <x/>
    </i>
    <i r="1">
      <x v="1"/>
    </i>
    <i>
      <x v="290"/>
      <x/>
    </i>
    <i r="1">
      <x v="1"/>
    </i>
    <i>
      <x v="291"/>
      <x/>
    </i>
    <i r="1">
      <x v="1"/>
    </i>
    <i>
      <x v="292"/>
      <x/>
    </i>
    <i r="1">
      <x v="1"/>
    </i>
    <i>
      <x v="293"/>
      <x/>
    </i>
    <i r="1">
      <x v="1"/>
    </i>
    <i>
      <x v="294"/>
      <x/>
    </i>
    <i r="1">
      <x v="1"/>
    </i>
    <i>
      <x v="295"/>
      <x/>
    </i>
    <i r="1">
      <x v="1"/>
    </i>
    <i>
      <x v="296"/>
      <x/>
    </i>
    <i r="1">
      <x v="1"/>
    </i>
    <i>
      <x v="297"/>
      <x/>
    </i>
    <i r="1">
      <x v="1"/>
    </i>
    <i>
      <x v="298"/>
      <x/>
    </i>
    <i r="1">
      <x v="1"/>
    </i>
    <i>
      <x v="299"/>
      <x/>
    </i>
    <i r="1">
      <x v="1"/>
    </i>
    <i>
      <x v="300"/>
      <x/>
    </i>
    <i r="1">
      <x v="1"/>
    </i>
    <i>
      <x v="301"/>
      <x/>
    </i>
    <i r="1">
      <x v="1"/>
    </i>
    <i>
      <x v="302"/>
      <x/>
    </i>
    <i r="1">
      <x v="1"/>
    </i>
    <i>
      <x v="303"/>
      <x/>
    </i>
    <i r="1">
      <x v="1"/>
    </i>
    <i>
      <x v="304"/>
      <x/>
    </i>
    <i>
      <x v="305"/>
      <x/>
    </i>
    <i r="1">
      <x v="1"/>
    </i>
    <i>
      <x v="306"/>
      <x/>
    </i>
    <i r="1">
      <x v="1"/>
    </i>
    <i>
      <x v="307"/>
      <x v="1"/>
    </i>
    <i>
      <x v="308"/>
      <x/>
    </i>
    <i>
      <x v="309"/>
      <x/>
    </i>
    <i>
      <x v="310"/>
      <x/>
    </i>
    <i r="1">
      <x v="1"/>
    </i>
    <i>
      <x v="311"/>
      <x/>
    </i>
    <i r="1">
      <x v="1"/>
    </i>
    <i>
      <x v="312"/>
      <x/>
    </i>
    <i r="1">
      <x v="1"/>
    </i>
    <i>
      <x v="313"/>
      <x/>
    </i>
    <i r="1">
      <x v="1"/>
    </i>
    <i>
      <x v="314"/>
      <x/>
    </i>
    <i r="1">
      <x v="1"/>
    </i>
    <i>
      <x v="315"/>
      <x/>
    </i>
    <i r="1">
      <x v="1"/>
    </i>
    <i>
      <x v="316"/>
      <x/>
    </i>
    <i r="1">
      <x v="1"/>
    </i>
    <i>
      <x v="317"/>
      <x/>
    </i>
    <i r="1">
      <x v="1"/>
    </i>
    <i>
      <x v="318"/>
      <x/>
    </i>
    <i r="1">
      <x v="1"/>
    </i>
    <i>
      <x v="319"/>
      <x/>
    </i>
    <i r="1">
      <x v="1"/>
    </i>
    <i>
      <x v="320"/>
      <x/>
    </i>
    <i r="1">
      <x v="1"/>
    </i>
    <i>
      <x v="321"/>
      <x/>
    </i>
    <i r="1">
      <x v="1"/>
    </i>
    <i>
      <x v="322"/>
      <x v="1"/>
    </i>
    <i>
      <x v="323"/>
      <x/>
    </i>
    <i>
      <x v="324"/>
      <x/>
    </i>
    <i r="1">
      <x v="1"/>
    </i>
    <i>
      <x v="325"/>
      <x/>
    </i>
    <i r="1">
      <x v="1"/>
    </i>
    <i>
      <x v="326"/>
      <x/>
    </i>
  </rowItems>
  <colFields count="2">
    <field x="2"/>
    <field x="3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</colItems>
  <pageFields count="1">
    <pageField fld="10" hier="-1"/>
  </pageFields>
  <dataFields count="1">
    <dataField name="Součet z OrdSum" fld="7" baseField="0" baseItem="0"/>
  </dataFields>
  <formats count="712">
    <format dxfId="2847">
      <pivotArea outline="0" fieldPosition="0">
        <references count="2">
          <reference field="12" count="9" selected="0">
            <x v="2"/>
            <x v="5"/>
            <x v="6"/>
            <x v="7"/>
            <x v="8"/>
            <x v="9"/>
            <x v="10"/>
            <x v="11"/>
            <x v="12"/>
          </reference>
          <reference field="17" count="1" selected="0">
            <x v="1"/>
          </reference>
        </references>
      </pivotArea>
    </format>
    <format dxfId="2846">
      <pivotArea outline="0" fieldPosition="0">
        <references count="4">
          <reference field="2" count="1" selected="0">
            <x v="0"/>
          </reference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2845">
      <pivotArea outline="0" fieldPosition="0">
        <references count="4">
          <reference field="2" count="1" selected="0">
            <x v="1"/>
          </reference>
          <reference field="3" count="3" selected="0">
            <x v="0"/>
            <x v="1"/>
            <x v="2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2844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2843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2842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2841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2840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2839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2838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2837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2836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2835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2834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2833">
      <pivotArea outline="0" fieldPosition="0">
        <references count="4">
          <reference field="2" count="1" selected="0">
            <x v="0"/>
          </reference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2832">
      <pivotArea outline="0" fieldPosition="0">
        <references count="4">
          <reference field="2" count="1" selected="0">
            <x v="1"/>
          </reference>
          <reference field="3" count="3" selected="0">
            <x v="0"/>
            <x v="1"/>
            <x v="2"/>
          </reference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2831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2830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2829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2828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2827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2826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2825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2824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2823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2822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2821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2820">
      <pivotArea outline="0" fieldPosition="0">
        <references count="2"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2819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2818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2817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2816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2815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2814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2813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2812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2811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2810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2809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2808">
      <pivotArea outline="0" fieldPosition="0">
        <references count="2">
          <reference field="12" count="11" selected="0">
            <x v="2"/>
            <x v="5"/>
            <x v="6"/>
            <x v="7"/>
            <x v="8"/>
            <x v="9"/>
            <x v="10"/>
            <x v="11"/>
            <x v="12"/>
            <x v="14"/>
            <x v="16"/>
          </reference>
          <reference field="17" count="1" selected="0">
            <x v="1"/>
          </reference>
        </references>
      </pivotArea>
    </format>
    <format dxfId="2807">
      <pivotArea dataOnly="0" labelOnly="1" outline="0" fieldPosition="0">
        <references count="2">
          <reference field="12" count="1" selected="0">
            <x v="2"/>
          </reference>
          <reference field="17" count="1">
            <x v="1"/>
          </reference>
        </references>
      </pivotArea>
    </format>
    <format dxfId="2806">
      <pivotArea dataOnly="0" labelOnly="1" outline="0" fieldPosition="0">
        <references count="2">
          <reference field="12" count="1" selected="0">
            <x v="5"/>
          </reference>
          <reference field="17" count="1">
            <x v="1"/>
          </reference>
        </references>
      </pivotArea>
    </format>
    <format dxfId="2805">
      <pivotArea dataOnly="0" labelOnly="1" outline="0" fieldPosition="0">
        <references count="2">
          <reference field="12" count="1" selected="0">
            <x v="6"/>
          </reference>
          <reference field="17" count="1">
            <x v="1"/>
          </reference>
        </references>
      </pivotArea>
    </format>
    <format dxfId="2804">
      <pivotArea dataOnly="0" labelOnly="1" outline="0" fieldPosition="0">
        <references count="2">
          <reference field="12" count="1" selected="0">
            <x v="7"/>
          </reference>
          <reference field="17" count="1">
            <x v="1"/>
          </reference>
        </references>
      </pivotArea>
    </format>
    <format dxfId="2803">
      <pivotArea dataOnly="0" labelOnly="1" outline="0" fieldPosition="0">
        <references count="2">
          <reference field="12" count="1" selected="0">
            <x v="8"/>
          </reference>
          <reference field="17" count="1">
            <x v="1"/>
          </reference>
        </references>
      </pivotArea>
    </format>
    <format dxfId="2802">
      <pivotArea dataOnly="0" labelOnly="1" outline="0" fieldPosition="0">
        <references count="2">
          <reference field="12" count="1" selected="0">
            <x v="9"/>
          </reference>
          <reference field="17" count="1">
            <x v="1"/>
          </reference>
        </references>
      </pivotArea>
    </format>
    <format dxfId="2801">
      <pivotArea dataOnly="0" labelOnly="1" outline="0" fieldPosition="0">
        <references count="2">
          <reference field="12" count="1" selected="0">
            <x v="10"/>
          </reference>
          <reference field="17" count="1">
            <x v="1"/>
          </reference>
        </references>
      </pivotArea>
    </format>
    <format dxfId="2800">
      <pivotArea dataOnly="0" labelOnly="1" outline="0" fieldPosition="0">
        <references count="2">
          <reference field="12" count="1" selected="0">
            <x v="11"/>
          </reference>
          <reference field="17" count="1">
            <x v="1"/>
          </reference>
        </references>
      </pivotArea>
    </format>
    <format dxfId="2799">
      <pivotArea dataOnly="0" labelOnly="1" outline="0" fieldPosition="0">
        <references count="2">
          <reference field="12" count="1" selected="0">
            <x v="12"/>
          </reference>
          <reference field="17" count="1">
            <x v="1"/>
          </reference>
        </references>
      </pivotArea>
    </format>
    <format dxfId="2798">
      <pivotArea dataOnly="0" labelOnly="1" outline="0" fieldPosition="0">
        <references count="2">
          <reference field="12" count="1" selected="0">
            <x v="14"/>
          </reference>
          <reference field="17" count="1">
            <x v="1"/>
          </reference>
        </references>
      </pivotArea>
    </format>
    <format dxfId="2797">
      <pivotArea dataOnly="0" labelOnly="1" outline="0" fieldPosition="0">
        <references count="2">
          <reference field="12" count="1" selected="0">
            <x v="16"/>
          </reference>
          <reference field="17" count="1">
            <x v="1"/>
          </reference>
        </references>
      </pivotArea>
    </format>
    <format dxfId="2796">
      <pivotArea outline="0" fieldPosition="0">
        <references count="2">
          <reference field="12" count="212" selected="0">
            <x v="17"/>
            <x v="20"/>
            <x v="21"/>
            <x v="22"/>
            <x v="23"/>
            <x v="25"/>
            <x v="26"/>
            <x v="27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8"/>
            <x v="50"/>
            <x v="51"/>
            <x v="53"/>
            <x v="54"/>
            <x v="55"/>
            <x v="57"/>
            <x v="58"/>
            <x v="60"/>
            <x v="61"/>
            <x v="63"/>
            <x v="65"/>
            <x v="66"/>
            <x v="68"/>
            <x v="70"/>
            <x v="74"/>
            <x v="75"/>
            <x v="76"/>
            <x v="77"/>
            <x v="78"/>
            <x v="80"/>
            <x v="82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4"/>
            <x v="105"/>
            <x v="106"/>
            <x v="107"/>
            <x v="108"/>
            <x v="109"/>
            <x v="110"/>
            <x v="114"/>
            <x v="115"/>
            <x v="116"/>
            <x v="117"/>
            <x v="120"/>
            <x v="122"/>
            <x v="123"/>
            <x v="124"/>
            <x v="125"/>
            <x v="126"/>
            <x v="129"/>
            <x v="130"/>
            <x v="132"/>
            <x v="135"/>
            <x v="136"/>
            <x v="137"/>
            <x v="140"/>
            <x v="141"/>
            <x v="142"/>
            <x v="143"/>
            <x v="144"/>
            <x v="145"/>
            <x v="146"/>
            <x v="149"/>
            <x v="150"/>
            <x v="151"/>
            <x v="152"/>
            <x v="153"/>
            <x v="155"/>
            <x v="156"/>
            <x v="157"/>
            <x v="158"/>
            <x v="160"/>
            <x v="162"/>
            <x v="163"/>
            <x v="164"/>
            <x v="165"/>
            <x v="167"/>
            <x v="168"/>
            <x v="169"/>
            <x v="170"/>
            <x v="172"/>
            <x v="173"/>
            <x v="174"/>
            <x v="175"/>
            <x v="177"/>
            <x v="178"/>
            <x v="179"/>
            <x v="180"/>
            <x v="182"/>
            <x v="186"/>
            <x v="187"/>
            <x v="190"/>
            <x v="191"/>
            <x v="193"/>
            <x v="194"/>
            <x v="195"/>
            <x v="196"/>
            <x v="198"/>
            <x v="199"/>
            <x v="201"/>
            <x v="204"/>
            <x v="205"/>
            <x v="208"/>
            <x v="209"/>
            <x v="212"/>
            <x v="213"/>
            <x v="216"/>
            <x v="218"/>
            <x v="219"/>
            <x v="220"/>
            <x v="221"/>
            <x v="225"/>
            <x v="227"/>
            <x v="228"/>
            <x v="229"/>
            <x v="235"/>
            <x v="236"/>
            <x v="237"/>
            <x v="238"/>
            <x v="240"/>
            <x v="241"/>
            <x v="242"/>
            <x v="243"/>
            <x v="244"/>
            <x v="245"/>
            <x v="246"/>
            <x v="247"/>
            <x v="250"/>
            <x v="252"/>
            <x v="255"/>
            <x v="257"/>
            <x v="258"/>
            <x v="259"/>
            <x v="261"/>
            <x v="262"/>
            <x v="264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1"/>
            <x v="282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</reference>
          <reference field="17" count="1" selected="0">
            <x v="1"/>
          </reference>
        </references>
      </pivotArea>
    </format>
    <format dxfId="2795">
      <pivotArea dataOnly="0" labelOnly="1" outline="0" fieldPosition="0">
        <references count="2">
          <reference field="12" count="1" selected="0">
            <x v="17"/>
          </reference>
          <reference field="17" count="1">
            <x v="1"/>
          </reference>
        </references>
      </pivotArea>
    </format>
    <format dxfId="2794">
      <pivotArea dataOnly="0" labelOnly="1" outline="0" fieldPosition="0">
        <references count="2">
          <reference field="12" count="1" selected="0">
            <x v="20"/>
          </reference>
          <reference field="17" count="1">
            <x v="1"/>
          </reference>
        </references>
      </pivotArea>
    </format>
    <format dxfId="2793">
      <pivotArea dataOnly="0" labelOnly="1" outline="0" fieldPosition="0">
        <references count="2">
          <reference field="12" count="1" selected="0">
            <x v="21"/>
          </reference>
          <reference field="17" count="1">
            <x v="1"/>
          </reference>
        </references>
      </pivotArea>
    </format>
    <format dxfId="2792">
      <pivotArea dataOnly="0" labelOnly="1" outline="0" fieldPosition="0">
        <references count="2">
          <reference field="12" count="1" selected="0">
            <x v="22"/>
          </reference>
          <reference field="17" count="1">
            <x v="1"/>
          </reference>
        </references>
      </pivotArea>
    </format>
    <format dxfId="2791">
      <pivotArea dataOnly="0" labelOnly="1" outline="0" fieldPosition="0">
        <references count="2">
          <reference field="12" count="1" selected="0">
            <x v="23"/>
          </reference>
          <reference field="17" count="1">
            <x v="1"/>
          </reference>
        </references>
      </pivotArea>
    </format>
    <format dxfId="2790">
      <pivotArea dataOnly="0" labelOnly="1" outline="0" fieldPosition="0">
        <references count="2">
          <reference field="12" count="1" selected="0">
            <x v="25"/>
          </reference>
          <reference field="17" count="1">
            <x v="1"/>
          </reference>
        </references>
      </pivotArea>
    </format>
    <format dxfId="2789">
      <pivotArea dataOnly="0" labelOnly="1" outline="0" fieldPosition="0">
        <references count="2">
          <reference field="12" count="1" selected="0">
            <x v="26"/>
          </reference>
          <reference field="17" count="1">
            <x v="1"/>
          </reference>
        </references>
      </pivotArea>
    </format>
    <format dxfId="2788">
      <pivotArea dataOnly="0" labelOnly="1" outline="0" fieldPosition="0">
        <references count="2">
          <reference field="12" count="1" selected="0">
            <x v="27"/>
          </reference>
          <reference field="17" count="1">
            <x v="1"/>
          </reference>
        </references>
      </pivotArea>
    </format>
    <format dxfId="2787">
      <pivotArea dataOnly="0" labelOnly="1" outline="0" fieldPosition="0">
        <references count="2">
          <reference field="12" count="1" selected="0">
            <x v="29"/>
          </reference>
          <reference field="17" count="1">
            <x v="1"/>
          </reference>
        </references>
      </pivotArea>
    </format>
    <format dxfId="2786">
      <pivotArea dataOnly="0" labelOnly="1" outline="0" fieldPosition="0">
        <references count="2">
          <reference field="12" count="1" selected="0">
            <x v="30"/>
          </reference>
          <reference field="17" count="1">
            <x v="1"/>
          </reference>
        </references>
      </pivotArea>
    </format>
    <format dxfId="2785">
      <pivotArea dataOnly="0" labelOnly="1" outline="0" fieldPosition="0">
        <references count="2">
          <reference field="12" count="1" selected="0">
            <x v="32"/>
          </reference>
          <reference field="17" count="1">
            <x v="1"/>
          </reference>
        </references>
      </pivotArea>
    </format>
    <format dxfId="2784">
      <pivotArea dataOnly="0" labelOnly="1" outline="0" fieldPosition="0">
        <references count="2">
          <reference field="12" count="1" selected="0">
            <x v="33"/>
          </reference>
          <reference field="17" count="1">
            <x v="1"/>
          </reference>
        </references>
      </pivotArea>
    </format>
    <format dxfId="2783">
      <pivotArea dataOnly="0" labelOnly="1" outline="0" fieldPosition="0">
        <references count="2">
          <reference field="12" count="1" selected="0">
            <x v="34"/>
          </reference>
          <reference field="17" count="1">
            <x v="1"/>
          </reference>
        </references>
      </pivotArea>
    </format>
    <format dxfId="2782">
      <pivotArea dataOnly="0" labelOnly="1" outline="0" fieldPosition="0">
        <references count="2">
          <reference field="12" count="1" selected="0">
            <x v="35"/>
          </reference>
          <reference field="17" count="1">
            <x v="1"/>
          </reference>
        </references>
      </pivotArea>
    </format>
    <format dxfId="2781">
      <pivotArea dataOnly="0" labelOnly="1" outline="0" fieldPosition="0">
        <references count="2">
          <reference field="12" count="1" selected="0">
            <x v="36"/>
          </reference>
          <reference field="17" count="1">
            <x v="1"/>
          </reference>
        </references>
      </pivotArea>
    </format>
    <format dxfId="2780">
      <pivotArea dataOnly="0" labelOnly="1" outline="0" fieldPosition="0">
        <references count="2">
          <reference field="12" count="1" selected="0">
            <x v="38"/>
          </reference>
          <reference field="17" count="1">
            <x v="1"/>
          </reference>
        </references>
      </pivotArea>
    </format>
    <format dxfId="2779">
      <pivotArea dataOnly="0" labelOnly="1" outline="0" fieldPosition="0">
        <references count="2">
          <reference field="12" count="1" selected="0">
            <x v="40"/>
          </reference>
          <reference field="17" count="1">
            <x v="1"/>
          </reference>
        </references>
      </pivotArea>
    </format>
    <format dxfId="2778">
      <pivotArea dataOnly="0" labelOnly="1" outline="0" fieldPosition="0">
        <references count="2">
          <reference field="12" count="1" selected="0">
            <x v="41"/>
          </reference>
          <reference field="17" count="1">
            <x v="1"/>
          </reference>
        </references>
      </pivotArea>
    </format>
    <format dxfId="2777">
      <pivotArea dataOnly="0" labelOnly="1" outline="0" fieldPosition="0">
        <references count="2">
          <reference field="12" count="1" selected="0">
            <x v="43"/>
          </reference>
          <reference field="17" count="1">
            <x v="1"/>
          </reference>
        </references>
      </pivotArea>
    </format>
    <format dxfId="2776">
      <pivotArea dataOnly="0" labelOnly="1" outline="0" fieldPosition="0">
        <references count="2">
          <reference field="12" count="1" selected="0">
            <x v="44"/>
          </reference>
          <reference field="17" count="1">
            <x v="1"/>
          </reference>
        </references>
      </pivotArea>
    </format>
    <format dxfId="2775">
      <pivotArea dataOnly="0" labelOnly="1" outline="0" fieldPosition="0">
        <references count="2">
          <reference field="12" count="1" selected="0">
            <x v="45"/>
          </reference>
          <reference field="17" count="1">
            <x v="1"/>
          </reference>
        </references>
      </pivotArea>
    </format>
    <format dxfId="2774">
      <pivotArea dataOnly="0" labelOnly="1" outline="0" fieldPosition="0">
        <references count="2">
          <reference field="12" count="1" selected="0">
            <x v="46"/>
          </reference>
          <reference field="17" count="1">
            <x v="1"/>
          </reference>
        </references>
      </pivotArea>
    </format>
    <format dxfId="2773">
      <pivotArea dataOnly="0" labelOnly="1" outline="0" fieldPosition="0">
        <references count="2">
          <reference field="12" count="1" selected="0">
            <x v="48"/>
          </reference>
          <reference field="17" count="1">
            <x v="1"/>
          </reference>
        </references>
      </pivotArea>
    </format>
    <format dxfId="2772">
      <pivotArea dataOnly="0" labelOnly="1" outline="0" fieldPosition="0">
        <references count="2">
          <reference field="12" count="1" selected="0">
            <x v="50"/>
          </reference>
          <reference field="17" count="1">
            <x v="1"/>
          </reference>
        </references>
      </pivotArea>
    </format>
    <format dxfId="2771">
      <pivotArea dataOnly="0" labelOnly="1" outline="0" fieldPosition="0">
        <references count="2">
          <reference field="12" count="1" selected="0">
            <x v="51"/>
          </reference>
          <reference field="17" count="1">
            <x v="1"/>
          </reference>
        </references>
      </pivotArea>
    </format>
    <format dxfId="2770">
      <pivotArea dataOnly="0" labelOnly="1" outline="0" fieldPosition="0">
        <references count="2">
          <reference field="12" count="1" selected="0">
            <x v="53"/>
          </reference>
          <reference field="17" count="1">
            <x v="1"/>
          </reference>
        </references>
      </pivotArea>
    </format>
    <format dxfId="2769">
      <pivotArea dataOnly="0" labelOnly="1" outline="0" fieldPosition="0">
        <references count="2">
          <reference field="12" count="1" selected="0">
            <x v="54"/>
          </reference>
          <reference field="17" count="1">
            <x v="1"/>
          </reference>
        </references>
      </pivotArea>
    </format>
    <format dxfId="2768">
      <pivotArea dataOnly="0" labelOnly="1" outline="0" fieldPosition="0">
        <references count="2">
          <reference field="12" count="1" selected="0">
            <x v="55"/>
          </reference>
          <reference field="17" count="1">
            <x v="1"/>
          </reference>
        </references>
      </pivotArea>
    </format>
    <format dxfId="2767">
      <pivotArea dataOnly="0" labelOnly="1" outline="0" fieldPosition="0">
        <references count="2">
          <reference field="12" count="1" selected="0">
            <x v="57"/>
          </reference>
          <reference field="17" count="1">
            <x v="1"/>
          </reference>
        </references>
      </pivotArea>
    </format>
    <format dxfId="2766">
      <pivotArea dataOnly="0" labelOnly="1" outline="0" fieldPosition="0">
        <references count="2">
          <reference field="12" count="1" selected="0">
            <x v="58"/>
          </reference>
          <reference field="17" count="1">
            <x v="1"/>
          </reference>
        </references>
      </pivotArea>
    </format>
    <format dxfId="2765">
      <pivotArea dataOnly="0" labelOnly="1" outline="0" fieldPosition="0">
        <references count="2">
          <reference field="12" count="1" selected="0">
            <x v="60"/>
          </reference>
          <reference field="17" count="1">
            <x v="1"/>
          </reference>
        </references>
      </pivotArea>
    </format>
    <format dxfId="2764">
      <pivotArea dataOnly="0" labelOnly="1" outline="0" fieldPosition="0">
        <references count="2">
          <reference field="12" count="1" selected="0">
            <x v="61"/>
          </reference>
          <reference field="17" count="1">
            <x v="1"/>
          </reference>
        </references>
      </pivotArea>
    </format>
    <format dxfId="2763">
      <pivotArea dataOnly="0" labelOnly="1" outline="0" fieldPosition="0">
        <references count="2">
          <reference field="12" count="1" selected="0">
            <x v="63"/>
          </reference>
          <reference field="17" count="1">
            <x v="1"/>
          </reference>
        </references>
      </pivotArea>
    </format>
    <format dxfId="2762">
      <pivotArea dataOnly="0" labelOnly="1" outline="0" fieldPosition="0">
        <references count="2">
          <reference field="12" count="1" selected="0">
            <x v="65"/>
          </reference>
          <reference field="17" count="1">
            <x v="1"/>
          </reference>
        </references>
      </pivotArea>
    </format>
    <format dxfId="2761">
      <pivotArea dataOnly="0" labelOnly="1" outline="0" fieldPosition="0">
        <references count="2">
          <reference field="12" count="1" selected="0">
            <x v="66"/>
          </reference>
          <reference field="17" count="1">
            <x v="1"/>
          </reference>
        </references>
      </pivotArea>
    </format>
    <format dxfId="2760">
      <pivotArea dataOnly="0" labelOnly="1" outline="0" fieldPosition="0">
        <references count="2">
          <reference field="12" count="1" selected="0">
            <x v="68"/>
          </reference>
          <reference field="17" count="1">
            <x v="1"/>
          </reference>
        </references>
      </pivotArea>
    </format>
    <format dxfId="2759">
      <pivotArea dataOnly="0" labelOnly="1" outline="0" fieldPosition="0">
        <references count="2">
          <reference field="12" count="1" selected="0">
            <x v="70"/>
          </reference>
          <reference field="17" count="1">
            <x v="1"/>
          </reference>
        </references>
      </pivotArea>
    </format>
    <format dxfId="2758">
      <pivotArea dataOnly="0" labelOnly="1" outline="0" fieldPosition="0">
        <references count="2">
          <reference field="12" count="1" selected="0">
            <x v="74"/>
          </reference>
          <reference field="17" count="1">
            <x v="1"/>
          </reference>
        </references>
      </pivotArea>
    </format>
    <format dxfId="2757">
      <pivotArea dataOnly="0" labelOnly="1" outline="0" fieldPosition="0">
        <references count="2">
          <reference field="12" count="1" selected="0">
            <x v="75"/>
          </reference>
          <reference field="17" count="1">
            <x v="1"/>
          </reference>
        </references>
      </pivotArea>
    </format>
    <format dxfId="2756">
      <pivotArea dataOnly="0" labelOnly="1" outline="0" fieldPosition="0">
        <references count="2">
          <reference field="12" count="1" selected="0">
            <x v="76"/>
          </reference>
          <reference field="17" count="1">
            <x v="1"/>
          </reference>
        </references>
      </pivotArea>
    </format>
    <format dxfId="2755">
      <pivotArea dataOnly="0" labelOnly="1" outline="0" fieldPosition="0">
        <references count="2">
          <reference field="12" count="1" selected="0">
            <x v="77"/>
          </reference>
          <reference field="17" count="1">
            <x v="1"/>
          </reference>
        </references>
      </pivotArea>
    </format>
    <format dxfId="2754">
      <pivotArea dataOnly="0" labelOnly="1" outline="0" fieldPosition="0">
        <references count="2">
          <reference field="12" count="1" selected="0">
            <x v="78"/>
          </reference>
          <reference field="17" count="1">
            <x v="1"/>
          </reference>
        </references>
      </pivotArea>
    </format>
    <format dxfId="2753">
      <pivotArea dataOnly="0" labelOnly="1" outline="0" fieldPosition="0">
        <references count="2">
          <reference field="12" count="1" selected="0">
            <x v="80"/>
          </reference>
          <reference field="17" count="1">
            <x v="1"/>
          </reference>
        </references>
      </pivotArea>
    </format>
    <format dxfId="2752">
      <pivotArea dataOnly="0" labelOnly="1" outline="0" fieldPosition="0">
        <references count="2">
          <reference field="12" count="1" selected="0">
            <x v="82"/>
          </reference>
          <reference field="17" count="1">
            <x v="1"/>
          </reference>
        </references>
      </pivotArea>
    </format>
    <format dxfId="2751">
      <pivotArea dataOnly="0" labelOnly="1" outline="0" fieldPosition="0">
        <references count="2">
          <reference field="12" count="1" selected="0">
            <x v="85"/>
          </reference>
          <reference field="17" count="1">
            <x v="1"/>
          </reference>
        </references>
      </pivotArea>
    </format>
    <format dxfId="2750">
      <pivotArea dataOnly="0" labelOnly="1" outline="0" fieldPosition="0">
        <references count="2">
          <reference field="12" count="1" selected="0">
            <x v="86"/>
          </reference>
          <reference field="17" count="1">
            <x v="1"/>
          </reference>
        </references>
      </pivotArea>
    </format>
    <format dxfId="2749">
      <pivotArea dataOnly="0" labelOnly="1" outline="0" fieldPosition="0">
        <references count="2">
          <reference field="12" count="1" selected="0">
            <x v="87"/>
          </reference>
          <reference field="17" count="1">
            <x v="1"/>
          </reference>
        </references>
      </pivotArea>
    </format>
    <format dxfId="2748">
      <pivotArea dataOnly="0" labelOnly="1" outline="0" fieldPosition="0">
        <references count="2">
          <reference field="12" count="1" selected="0">
            <x v="88"/>
          </reference>
          <reference field="17" count="1">
            <x v="1"/>
          </reference>
        </references>
      </pivotArea>
    </format>
    <format dxfId="2747">
      <pivotArea dataOnly="0" labelOnly="1" outline="0" fieldPosition="0">
        <references count="2">
          <reference field="12" count="1" selected="0">
            <x v="89"/>
          </reference>
          <reference field="17" count="1">
            <x v="1"/>
          </reference>
        </references>
      </pivotArea>
    </format>
    <format dxfId="2746">
      <pivotArea dataOnly="0" labelOnly="1" outline="0" fieldPosition="0">
        <references count="2">
          <reference field="12" count="1" selected="0">
            <x v="90"/>
          </reference>
          <reference field="17" count="1">
            <x v="1"/>
          </reference>
        </references>
      </pivotArea>
    </format>
    <format dxfId="2745">
      <pivotArea dataOnly="0" labelOnly="1" outline="0" fieldPosition="0">
        <references count="2">
          <reference field="12" count="1" selected="0">
            <x v="91"/>
          </reference>
          <reference field="17" count="1">
            <x v="1"/>
          </reference>
        </references>
      </pivotArea>
    </format>
    <format dxfId="2744">
      <pivotArea dataOnly="0" labelOnly="1" outline="0" fieldPosition="0">
        <references count="2">
          <reference field="12" count="1" selected="0">
            <x v="92"/>
          </reference>
          <reference field="17" count="1">
            <x v="1"/>
          </reference>
        </references>
      </pivotArea>
    </format>
    <format dxfId="2743">
      <pivotArea dataOnly="0" labelOnly="1" outline="0" fieldPosition="0">
        <references count="2">
          <reference field="12" count="1" selected="0">
            <x v="93"/>
          </reference>
          <reference field="17" count="1">
            <x v="1"/>
          </reference>
        </references>
      </pivotArea>
    </format>
    <format dxfId="2742">
      <pivotArea dataOnly="0" labelOnly="1" outline="0" fieldPosition="0">
        <references count="2">
          <reference field="12" count="1" selected="0">
            <x v="94"/>
          </reference>
          <reference field="17" count="1">
            <x v="1"/>
          </reference>
        </references>
      </pivotArea>
    </format>
    <format dxfId="2741">
      <pivotArea dataOnly="0" labelOnly="1" outline="0" fieldPosition="0">
        <references count="2">
          <reference field="12" count="1" selected="0">
            <x v="95"/>
          </reference>
          <reference field="17" count="1">
            <x v="1"/>
          </reference>
        </references>
      </pivotArea>
    </format>
    <format dxfId="2740">
      <pivotArea dataOnly="0" labelOnly="1" outline="0" fieldPosition="0">
        <references count="2">
          <reference field="12" count="1" selected="0">
            <x v="97"/>
          </reference>
          <reference field="17" count="1">
            <x v="1"/>
          </reference>
        </references>
      </pivotArea>
    </format>
    <format dxfId="2739">
      <pivotArea dataOnly="0" labelOnly="1" outline="0" fieldPosition="0">
        <references count="2">
          <reference field="12" count="1" selected="0">
            <x v="98"/>
          </reference>
          <reference field="17" count="1">
            <x v="1"/>
          </reference>
        </references>
      </pivotArea>
    </format>
    <format dxfId="2738">
      <pivotArea dataOnly="0" labelOnly="1" outline="0" fieldPosition="0">
        <references count="2">
          <reference field="12" count="1" selected="0">
            <x v="99"/>
          </reference>
          <reference field="17" count="1">
            <x v="1"/>
          </reference>
        </references>
      </pivotArea>
    </format>
    <format dxfId="2737">
      <pivotArea dataOnly="0" labelOnly="1" outline="0" fieldPosition="0">
        <references count="2">
          <reference field="12" count="1" selected="0">
            <x v="100"/>
          </reference>
          <reference field="17" count="1">
            <x v="1"/>
          </reference>
        </references>
      </pivotArea>
    </format>
    <format dxfId="2736">
      <pivotArea dataOnly="0" labelOnly="1" outline="0" fieldPosition="0">
        <references count="2">
          <reference field="12" count="1" selected="0">
            <x v="104"/>
          </reference>
          <reference field="17" count="1">
            <x v="1"/>
          </reference>
        </references>
      </pivotArea>
    </format>
    <format dxfId="2735">
      <pivotArea dataOnly="0" labelOnly="1" outline="0" fieldPosition="0">
        <references count="2">
          <reference field="12" count="1" selected="0">
            <x v="105"/>
          </reference>
          <reference field="17" count="1">
            <x v="1"/>
          </reference>
        </references>
      </pivotArea>
    </format>
    <format dxfId="2734">
      <pivotArea dataOnly="0" labelOnly="1" outline="0" fieldPosition="0">
        <references count="2">
          <reference field="12" count="1" selected="0">
            <x v="106"/>
          </reference>
          <reference field="17" count="1">
            <x v="1"/>
          </reference>
        </references>
      </pivotArea>
    </format>
    <format dxfId="2733">
      <pivotArea dataOnly="0" labelOnly="1" outline="0" fieldPosition="0">
        <references count="2">
          <reference field="12" count="1" selected="0">
            <x v="107"/>
          </reference>
          <reference field="17" count="1">
            <x v="1"/>
          </reference>
        </references>
      </pivotArea>
    </format>
    <format dxfId="2732">
      <pivotArea dataOnly="0" labelOnly="1" outline="0" fieldPosition="0">
        <references count="2">
          <reference field="12" count="1" selected="0">
            <x v="108"/>
          </reference>
          <reference field="17" count="1">
            <x v="1"/>
          </reference>
        </references>
      </pivotArea>
    </format>
    <format dxfId="2731">
      <pivotArea dataOnly="0" labelOnly="1" outline="0" fieldPosition="0">
        <references count="2">
          <reference field="12" count="1" selected="0">
            <x v="109"/>
          </reference>
          <reference field="17" count="1">
            <x v="1"/>
          </reference>
        </references>
      </pivotArea>
    </format>
    <format dxfId="2730">
      <pivotArea dataOnly="0" labelOnly="1" outline="0" fieldPosition="0">
        <references count="2">
          <reference field="12" count="1" selected="0">
            <x v="110"/>
          </reference>
          <reference field="17" count="1">
            <x v="1"/>
          </reference>
        </references>
      </pivotArea>
    </format>
    <format dxfId="2729">
      <pivotArea dataOnly="0" labelOnly="1" outline="0" fieldPosition="0">
        <references count="2">
          <reference field="12" count="1" selected="0">
            <x v="114"/>
          </reference>
          <reference field="17" count="1">
            <x v="1"/>
          </reference>
        </references>
      </pivotArea>
    </format>
    <format dxfId="2728">
      <pivotArea dataOnly="0" labelOnly="1" outline="0" fieldPosition="0">
        <references count="2">
          <reference field="12" count="1" selected="0">
            <x v="115"/>
          </reference>
          <reference field="17" count="1">
            <x v="1"/>
          </reference>
        </references>
      </pivotArea>
    </format>
    <format dxfId="2727">
      <pivotArea dataOnly="0" labelOnly="1" outline="0" fieldPosition="0">
        <references count="2">
          <reference field="12" count="1" selected="0">
            <x v="116"/>
          </reference>
          <reference field="17" count="1">
            <x v="1"/>
          </reference>
        </references>
      </pivotArea>
    </format>
    <format dxfId="2726">
      <pivotArea dataOnly="0" labelOnly="1" outline="0" fieldPosition="0">
        <references count="2">
          <reference field="12" count="1" selected="0">
            <x v="117"/>
          </reference>
          <reference field="17" count="1">
            <x v="1"/>
          </reference>
        </references>
      </pivotArea>
    </format>
    <format dxfId="2725">
      <pivotArea dataOnly="0" labelOnly="1" outline="0" fieldPosition="0">
        <references count="2">
          <reference field="12" count="1" selected="0">
            <x v="120"/>
          </reference>
          <reference field="17" count="1">
            <x v="1"/>
          </reference>
        </references>
      </pivotArea>
    </format>
    <format dxfId="2724">
      <pivotArea dataOnly="0" labelOnly="1" outline="0" fieldPosition="0">
        <references count="2">
          <reference field="12" count="1" selected="0">
            <x v="122"/>
          </reference>
          <reference field="17" count="1">
            <x v="1"/>
          </reference>
        </references>
      </pivotArea>
    </format>
    <format dxfId="2723">
      <pivotArea dataOnly="0" labelOnly="1" outline="0" fieldPosition="0">
        <references count="2">
          <reference field="12" count="1" selected="0">
            <x v="123"/>
          </reference>
          <reference field="17" count="1">
            <x v="1"/>
          </reference>
        </references>
      </pivotArea>
    </format>
    <format dxfId="2722">
      <pivotArea dataOnly="0" labelOnly="1" outline="0" fieldPosition="0">
        <references count="2">
          <reference field="12" count="1" selected="0">
            <x v="124"/>
          </reference>
          <reference field="17" count="1">
            <x v="1"/>
          </reference>
        </references>
      </pivotArea>
    </format>
    <format dxfId="2721">
      <pivotArea dataOnly="0" labelOnly="1" outline="0" fieldPosition="0">
        <references count="2">
          <reference field="12" count="1" selected="0">
            <x v="125"/>
          </reference>
          <reference field="17" count="1">
            <x v="1"/>
          </reference>
        </references>
      </pivotArea>
    </format>
    <format dxfId="2720">
      <pivotArea dataOnly="0" labelOnly="1" outline="0" fieldPosition="0">
        <references count="2">
          <reference field="12" count="1" selected="0">
            <x v="126"/>
          </reference>
          <reference field="17" count="1">
            <x v="1"/>
          </reference>
        </references>
      </pivotArea>
    </format>
    <format dxfId="2719">
      <pivotArea dataOnly="0" labelOnly="1" outline="0" fieldPosition="0">
        <references count="2">
          <reference field="12" count="1" selected="0">
            <x v="129"/>
          </reference>
          <reference field="17" count="1">
            <x v="1"/>
          </reference>
        </references>
      </pivotArea>
    </format>
    <format dxfId="2718">
      <pivotArea dataOnly="0" labelOnly="1" outline="0" fieldPosition="0">
        <references count="2">
          <reference field="12" count="1" selected="0">
            <x v="130"/>
          </reference>
          <reference field="17" count="1">
            <x v="1"/>
          </reference>
        </references>
      </pivotArea>
    </format>
    <format dxfId="2717">
      <pivotArea dataOnly="0" labelOnly="1" outline="0" fieldPosition="0">
        <references count="2">
          <reference field="12" count="1" selected="0">
            <x v="132"/>
          </reference>
          <reference field="17" count="1">
            <x v="1"/>
          </reference>
        </references>
      </pivotArea>
    </format>
    <format dxfId="2716">
      <pivotArea dataOnly="0" labelOnly="1" outline="0" fieldPosition="0">
        <references count="2">
          <reference field="12" count="1" selected="0">
            <x v="135"/>
          </reference>
          <reference field="17" count="1">
            <x v="1"/>
          </reference>
        </references>
      </pivotArea>
    </format>
    <format dxfId="2715">
      <pivotArea dataOnly="0" labelOnly="1" outline="0" fieldPosition="0">
        <references count="2">
          <reference field="12" count="1" selected="0">
            <x v="136"/>
          </reference>
          <reference field="17" count="1">
            <x v="1"/>
          </reference>
        </references>
      </pivotArea>
    </format>
    <format dxfId="2714">
      <pivotArea dataOnly="0" labelOnly="1" outline="0" fieldPosition="0">
        <references count="2">
          <reference field="12" count="1" selected="0">
            <x v="137"/>
          </reference>
          <reference field="17" count="1">
            <x v="1"/>
          </reference>
        </references>
      </pivotArea>
    </format>
    <format dxfId="2713">
      <pivotArea dataOnly="0" labelOnly="1" outline="0" fieldPosition="0">
        <references count="2">
          <reference field="12" count="1" selected="0">
            <x v="140"/>
          </reference>
          <reference field="17" count="1">
            <x v="1"/>
          </reference>
        </references>
      </pivotArea>
    </format>
    <format dxfId="2712">
      <pivotArea dataOnly="0" labelOnly="1" outline="0" fieldPosition="0">
        <references count="2">
          <reference field="12" count="1" selected="0">
            <x v="141"/>
          </reference>
          <reference field="17" count="1">
            <x v="1"/>
          </reference>
        </references>
      </pivotArea>
    </format>
    <format dxfId="2711">
      <pivotArea dataOnly="0" labelOnly="1" outline="0" fieldPosition="0">
        <references count="2">
          <reference field="12" count="1" selected="0">
            <x v="142"/>
          </reference>
          <reference field="17" count="1">
            <x v="1"/>
          </reference>
        </references>
      </pivotArea>
    </format>
    <format dxfId="2710">
      <pivotArea dataOnly="0" labelOnly="1" outline="0" fieldPosition="0">
        <references count="2">
          <reference field="12" count="1" selected="0">
            <x v="143"/>
          </reference>
          <reference field="17" count="1">
            <x v="1"/>
          </reference>
        </references>
      </pivotArea>
    </format>
    <format dxfId="2709">
      <pivotArea dataOnly="0" labelOnly="1" outline="0" fieldPosition="0">
        <references count="2">
          <reference field="12" count="1" selected="0">
            <x v="144"/>
          </reference>
          <reference field="17" count="1">
            <x v="1"/>
          </reference>
        </references>
      </pivotArea>
    </format>
    <format dxfId="2708">
      <pivotArea dataOnly="0" labelOnly="1" outline="0" fieldPosition="0">
        <references count="2">
          <reference field="12" count="1" selected="0">
            <x v="145"/>
          </reference>
          <reference field="17" count="1">
            <x v="1"/>
          </reference>
        </references>
      </pivotArea>
    </format>
    <format dxfId="2707">
      <pivotArea dataOnly="0" labelOnly="1" outline="0" fieldPosition="0">
        <references count="2">
          <reference field="12" count="1" selected="0">
            <x v="146"/>
          </reference>
          <reference field="17" count="1">
            <x v="1"/>
          </reference>
        </references>
      </pivotArea>
    </format>
    <format dxfId="2706">
      <pivotArea dataOnly="0" labelOnly="1" outline="0" fieldPosition="0">
        <references count="2">
          <reference field="12" count="1" selected="0">
            <x v="149"/>
          </reference>
          <reference field="17" count="1">
            <x v="1"/>
          </reference>
        </references>
      </pivotArea>
    </format>
    <format dxfId="2705">
      <pivotArea dataOnly="0" labelOnly="1" outline="0" fieldPosition="0">
        <references count="2">
          <reference field="12" count="1" selected="0">
            <x v="150"/>
          </reference>
          <reference field="17" count="1">
            <x v="1"/>
          </reference>
        </references>
      </pivotArea>
    </format>
    <format dxfId="2704">
      <pivotArea dataOnly="0" labelOnly="1" outline="0" fieldPosition="0">
        <references count="2">
          <reference field="12" count="1" selected="0">
            <x v="151"/>
          </reference>
          <reference field="17" count="1">
            <x v="1"/>
          </reference>
        </references>
      </pivotArea>
    </format>
    <format dxfId="2703">
      <pivotArea dataOnly="0" labelOnly="1" outline="0" fieldPosition="0">
        <references count="2">
          <reference field="12" count="1" selected="0">
            <x v="152"/>
          </reference>
          <reference field="17" count="1">
            <x v="1"/>
          </reference>
        </references>
      </pivotArea>
    </format>
    <format dxfId="2702">
      <pivotArea dataOnly="0" labelOnly="1" outline="0" fieldPosition="0">
        <references count="2">
          <reference field="12" count="1" selected="0">
            <x v="153"/>
          </reference>
          <reference field="17" count="1">
            <x v="1"/>
          </reference>
        </references>
      </pivotArea>
    </format>
    <format dxfId="2701">
      <pivotArea dataOnly="0" labelOnly="1" outline="0" fieldPosition="0">
        <references count="2">
          <reference field="12" count="1" selected="0">
            <x v="155"/>
          </reference>
          <reference field="17" count="1">
            <x v="1"/>
          </reference>
        </references>
      </pivotArea>
    </format>
    <format dxfId="2700">
      <pivotArea dataOnly="0" labelOnly="1" outline="0" fieldPosition="0">
        <references count="2">
          <reference field="12" count="1" selected="0">
            <x v="156"/>
          </reference>
          <reference field="17" count="1">
            <x v="1"/>
          </reference>
        </references>
      </pivotArea>
    </format>
    <format dxfId="2699">
      <pivotArea dataOnly="0" labelOnly="1" outline="0" fieldPosition="0">
        <references count="2">
          <reference field="12" count="1" selected="0">
            <x v="157"/>
          </reference>
          <reference field="17" count="1">
            <x v="1"/>
          </reference>
        </references>
      </pivotArea>
    </format>
    <format dxfId="2698">
      <pivotArea dataOnly="0" labelOnly="1" outline="0" fieldPosition="0">
        <references count="2">
          <reference field="12" count="1" selected="0">
            <x v="158"/>
          </reference>
          <reference field="17" count="1">
            <x v="1"/>
          </reference>
        </references>
      </pivotArea>
    </format>
    <format dxfId="2697">
      <pivotArea dataOnly="0" labelOnly="1" outline="0" fieldPosition="0">
        <references count="2">
          <reference field="12" count="1" selected="0">
            <x v="160"/>
          </reference>
          <reference field="17" count="1">
            <x v="1"/>
          </reference>
        </references>
      </pivotArea>
    </format>
    <format dxfId="2696">
      <pivotArea dataOnly="0" labelOnly="1" outline="0" fieldPosition="0">
        <references count="2">
          <reference field="12" count="1" selected="0">
            <x v="162"/>
          </reference>
          <reference field="17" count="1">
            <x v="1"/>
          </reference>
        </references>
      </pivotArea>
    </format>
    <format dxfId="2695">
      <pivotArea dataOnly="0" labelOnly="1" outline="0" fieldPosition="0">
        <references count="2">
          <reference field="12" count="1" selected="0">
            <x v="163"/>
          </reference>
          <reference field="17" count="1">
            <x v="1"/>
          </reference>
        </references>
      </pivotArea>
    </format>
    <format dxfId="2694">
      <pivotArea dataOnly="0" labelOnly="1" outline="0" fieldPosition="0">
        <references count="2">
          <reference field="12" count="1" selected="0">
            <x v="164"/>
          </reference>
          <reference field="17" count="1">
            <x v="1"/>
          </reference>
        </references>
      </pivotArea>
    </format>
    <format dxfId="2693">
      <pivotArea dataOnly="0" labelOnly="1" outline="0" fieldPosition="0">
        <references count="2">
          <reference field="12" count="1" selected="0">
            <x v="165"/>
          </reference>
          <reference field="17" count="1">
            <x v="1"/>
          </reference>
        </references>
      </pivotArea>
    </format>
    <format dxfId="2692">
      <pivotArea dataOnly="0" labelOnly="1" outline="0" fieldPosition="0">
        <references count="2">
          <reference field="12" count="1" selected="0">
            <x v="167"/>
          </reference>
          <reference field="17" count="1">
            <x v="1"/>
          </reference>
        </references>
      </pivotArea>
    </format>
    <format dxfId="2691">
      <pivotArea dataOnly="0" labelOnly="1" outline="0" fieldPosition="0">
        <references count="2">
          <reference field="12" count="1" selected="0">
            <x v="168"/>
          </reference>
          <reference field="17" count="1">
            <x v="1"/>
          </reference>
        </references>
      </pivotArea>
    </format>
    <format dxfId="2690">
      <pivotArea dataOnly="0" labelOnly="1" outline="0" fieldPosition="0">
        <references count="2">
          <reference field="12" count="1" selected="0">
            <x v="169"/>
          </reference>
          <reference field="17" count="1">
            <x v="1"/>
          </reference>
        </references>
      </pivotArea>
    </format>
    <format dxfId="2689">
      <pivotArea dataOnly="0" labelOnly="1" outline="0" fieldPosition="0">
        <references count="2">
          <reference field="12" count="1" selected="0">
            <x v="170"/>
          </reference>
          <reference field="17" count="1">
            <x v="1"/>
          </reference>
        </references>
      </pivotArea>
    </format>
    <format dxfId="2688">
      <pivotArea dataOnly="0" labelOnly="1" outline="0" fieldPosition="0">
        <references count="2">
          <reference field="12" count="1" selected="0">
            <x v="172"/>
          </reference>
          <reference field="17" count="1">
            <x v="1"/>
          </reference>
        </references>
      </pivotArea>
    </format>
    <format dxfId="2687">
      <pivotArea dataOnly="0" labelOnly="1" outline="0" fieldPosition="0">
        <references count="2">
          <reference field="12" count="1" selected="0">
            <x v="173"/>
          </reference>
          <reference field="17" count="1">
            <x v="1"/>
          </reference>
        </references>
      </pivotArea>
    </format>
    <format dxfId="2686">
      <pivotArea dataOnly="0" labelOnly="1" outline="0" fieldPosition="0">
        <references count="2">
          <reference field="12" count="1" selected="0">
            <x v="174"/>
          </reference>
          <reference field="17" count="1">
            <x v="1"/>
          </reference>
        </references>
      </pivotArea>
    </format>
    <format dxfId="2685">
      <pivotArea dataOnly="0" labelOnly="1" outline="0" fieldPosition="0">
        <references count="2">
          <reference field="12" count="1" selected="0">
            <x v="175"/>
          </reference>
          <reference field="17" count="1">
            <x v="1"/>
          </reference>
        </references>
      </pivotArea>
    </format>
    <format dxfId="2684">
      <pivotArea dataOnly="0" labelOnly="1" outline="0" fieldPosition="0">
        <references count="2">
          <reference field="12" count="1" selected="0">
            <x v="177"/>
          </reference>
          <reference field="17" count="1">
            <x v="1"/>
          </reference>
        </references>
      </pivotArea>
    </format>
    <format dxfId="2683">
      <pivotArea dataOnly="0" labelOnly="1" outline="0" fieldPosition="0">
        <references count="2">
          <reference field="12" count="1" selected="0">
            <x v="178"/>
          </reference>
          <reference field="17" count="1">
            <x v="1"/>
          </reference>
        </references>
      </pivotArea>
    </format>
    <format dxfId="2682">
      <pivotArea dataOnly="0" labelOnly="1" outline="0" fieldPosition="0">
        <references count="2">
          <reference field="12" count="1" selected="0">
            <x v="179"/>
          </reference>
          <reference field="17" count="1">
            <x v="1"/>
          </reference>
        </references>
      </pivotArea>
    </format>
    <format dxfId="2681">
      <pivotArea dataOnly="0" labelOnly="1" outline="0" fieldPosition="0">
        <references count="2">
          <reference field="12" count="1" selected="0">
            <x v="180"/>
          </reference>
          <reference field="17" count="1">
            <x v="1"/>
          </reference>
        </references>
      </pivotArea>
    </format>
    <format dxfId="2680">
      <pivotArea dataOnly="0" labelOnly="1" outline="0" fieldPosition="0">
        <references count="2">
          <reference field="12" count="1" selected="0">
            <x v="182"/>
          </reference>
          <reference field="17" count="1">
            <x v="1"/>
          </reference>
        </references>
      </pivotArea>
    </format>
    <format dxfId="2679">
      <pivotArea dataOnly="0" labelOnly="1" outline="0" fieldPosition="0">
        <references count="2">
          <reference field="12" count="1" selected="0">
            <x v="186"/>
          </reference>
          <reference field="17" count="1">
            <x v="1"/>
          </reference>
        </references>
      </pivotArea>
    </format>
    <format dxfId="2678">
      <pivotArea dataOnly="0" labelOnly="1" outline="0" fieldPosition="0">
        <references count="2">
          <reference field="12" count="1" selected="0">
            <x v="187"/>
          </reference>
          <reference field="17" count="1">
            <x v="1"/>
          </reference>
        </references>
      </pivotArea>
    </format>
    <format dxfId="2677">
      <pivotArea dataOnly="0" labelOnly="1" outline="0" fieldPosition="0">
        <references count="2">
          <reference field="12" count="1" selected="0">
            <x v="190"/>
          </reference>
          <reference field="17" count="1">
            <x v="1"/>
          </reference>
        </references>
      </pivotArea>
    </format>
    <format dxfId="2676">
      <pivotArea dataOnly="0" labelOnly="1" outline="0" fieldPosition="0">
        <references count="2">
          <reference field="12" count="1" selected="0">
            <x v="191"/>
          </reference>
          <reference field="17" count="1">
            <x v="1"/>
          </reference>
        </references>
      </pivotArea>
    </format>
    <format dxfId="2675">
      <pivotArea dataOnly="0" labelOnly="1" outline="0" fieldPosition="0">
        <references count="2">
          <reference field="12" count="1" selected="0">
            <x v="193"/>
          </reference>
          <reference field="17" count="1">
            <x v="1"/>
          </reference>
        </references>
      </pivotArea>
    </format>
    <format dxfId="2674">
      <pivotArea dataOnly="0" labelOnly="1" outline="0" fieldPosition="0">
        <references count="2">
          <reference field="12" count="1" selected="0">
            <x v="194"/>
          </reference>
          <reference field="17" count="1">
            <x v="1"/>
          </reference>
        </references>
      </pivotArea>
    </format>
    <format dxfId="2673">
      <pivotArea dataOnly="0" labelOnly="1" outline="0" fieldPosition="0">
        <references count="2">
          <reference field="12" count="1" selected="0">
            <x v="195"/>
          </reference>
          <reference field="17" count="1">
            <x v="1"/>
          </reference>
        </references>
      </pivotArea>
    </format>
    <format dxfId="2672">
      <pivotArea dataOnly="0" labelOnly="1" outline="0" fieldPosition="0">
        <references count="2">
          <reference field="12" count="1" selected="0">
            <x v="196"/>
          </reference>
          <reference field="17" count="1">
            <x v="1"/>
          </reference>
        </references>
      </pivotArea>
    </format>
    <format dxfId="2671">
      <pivotArea dataOnly="0" labelOnly="1" outline="0" fieldPosition="0">
        <references count="2">
          <reference field="12" count="1" selected="0">
            <x v="198"/>
          </reference>
          <reference field="17" count="1">
            <x v="1"/>
          </reference>
        </references>
      </pivotArea>
    </format>
    <format dxfId="2670">
      <pivotArea dataOnly="0" labelOnly="1" outline="0" fieldPosition="0">
        <references count="2">
          <reference field="12" count="1" selected="0">
            <x v="199"/>
          </reference>
          <reference field="17" count="1">
            <x v="1"/>
          </reference>
        </references>
      </pivotArea>
    </format>
    <format dxfId="2669">
      <pivotArea dataOnly="0" labelOnly="1" outline="0" fieldPosition="0">
        <references count="2">
          <reference field="12" count="1" selected="0">
            <x v="201"/>
          </reference>
          <reference field="17" count="1">
            <x v="1"/>
          </reference>
        </references>
      </pivotArea>
    </format>
    <format dxfId="2668">
      <pivotArea dataOnly="0" labelOnly="1" outline="0" fieldPosition="0">
        <references count="2">
          <reference field="12" count="1" selected="0">
            <x v="204"/>
          </reference>
          <reference field="17" count="1">
            <x v="1"/>
          </reference>
        </references>
      </pivotArea>
    </format>
    <format dxfId="2667">
      <pivotArea dataOnly="0" labelOnly="1" outline="0" fieldPosition="0">
        <references count="2">
          <reference field="12" count="1" selected="0">
            <x v="205"/>
          </reference>
          <reference field="17" count="1">
            <x v="1"/>
          </reference>
        </references>
      </pivotArea>
    </format>
    <format dxfId="2666">
      <pivotArea dataOnly="0" labelOnly="1" outline="0" fieldPosition="0">
        <references count="2">
          <reference field="12" count="1" selected="0">
            <x v="208"/>
          </reference>
          <reference field="17" count="1">
            <x v="1"/>
          </reference>
        </references>
      </pivotArea>
    </format>
    <format dxfId="2665">
      <pivotArea dataOnly="0" labelOnly="1" outline="0" fieldPosition="0">
        <references count="2">
          <reference field="12" count="1" selected="0">
            <x v="209"/>
          </reference>
          <reference field="17" count="1">
            <x v="1"/>
          </reference>
        </references>
      </pivotArea>
    </format>
    <format dxfId="2664">
      <pivotArea dataOnly="0" labelOnly="1" outline="0" fieldPosition="0">
        <references count="2">
          <reference field="12" count="1" selected="0">
            <x v="212"/>
          </reference>
          <reference field="17" count="1">
            <x v="1"/>
          </reference>
        </references>
      </pivotArea>
    </format>
    <format dxfId="2663">
      <pivotArea dataOnly="0" labelOnly="1" outline="0" fieldPosition="0">
        <references count="2">
          <reference field="12" count="1" selected="0">
            <x v="213"/>
          </reference>
          <reference field="17" count="1">
            <x v="1"/>
          </reference>
        </references>
      </pivotArea>
    </format>
    <format dxfId="2662">
      <pivotArea dataOnly="0" labelOnly="1" outline="0" fieldPosition="0">
        <references count="2">
          <reference field="12" count="1" selected="0">
            <x v="216"/>
          </reference>
          <reference field="17" count="1">
            <x v="1"/>
          </reference>
        </references>
      </pivotArea>
    </format>
    <format dxfId="2661">
      <pivotArea dataOnly="0" labelOnly="1" outline="0" fieldPosition="0">
        <references count="2">
          <reference field="12" count="1" selected="0">
            <x v="218"/>
          </reference>
          <reference field="17" count="1">
            <x v="1"/>
          </reference>
        </references>
      </pivotArea>
    </format>
    <format dxfId="2660">
      <pivotArea dataOnly="0" labelOnly="1" outline="0" fieldPosition="0">
        <references count="2">
          <reference field="12" count="1" selected="0">
            <x v="219"/>
          </reference>
          <reference field="17" count="1">
            <x v="1"/>
          </reference>
        </references>
      </pivotArea>
    </format>
    <format dxfId="2659">
      <pivotArea dataOnly="0" labelOnly="1" outline="0" fieldPosition="0">
        <references count="2">
          <reference field="12" count="1" selected="0">
            <x v="220"/>
          </reference>
          <reference field="17" count="1">
            <x v="1"/>
          </reference>
        </references>
      </pivotArea>
    </format>
    <format dxfId="2658">
      <pivotArea dataOnly="0" labelOnly="1" outline="0" fieldPosition="0">
        <references count="2">
          <reference field="12" count="1" selected="0">
            <x v="221"/>
          </reference>
          <reference field="17" count="1">
            <x v="1"/>
          </reference>
        </references>
      </pivotArea>
    </format>
    <format dxfId="2657">
      <pivotArea dataOnly="0" labelOnly="1" outline="0" fieldPosition="0">
        <references count="2">
          <reference field="12" count="1" selected="0">
            <x v="225"/>
          </reference>
          <reference field="17" count="1">
            <x v="1"/>
          </reference>
        </references>
      </pivotArea>
    </format>
    <format dxfId="2656">
      <pivotArea dataOnly="0" labelOnly="1" outline="0" fieldPosition="0">
        <references count="2">
          <reference field="12" count="1" selected="0">
            <x v="227"/>
          </reference>
          <reference field="17" count="1">
            <x v="1"/>
          </reference>
        </references>
      </pivotArea>
    </format>
    <format dxfId="2655">
      <pivotArea dataOnly="0" labelOnly="1" outline="0" fieldPosition="0">
        <references count="2">
          <reference field="12" count="1" selected="0">
            <x v="228"/>
          </reference>
          <reference field="17" count="1">
            <x v="1"/>
          </reference>
        </references>
      </pivotArea>
    </format>
    <format dxfId="2654">
      <pivotArea dataOnly="0" labelOnly="1" outline="0" fieldPosition="0">
        <references count="2">
          <reference field="12" count="1" selected="0">
            <x v="229"/>
          </reference>
          <reference field="17" count="1">
            <x v="1"/>
          </reference>
        </references>
      </pivotArea>
    </format>
    <format dxfId="2653">
      <pivotArea dataOnly="0" labelOnly="1" outline="0" fieldPosition="0">
        <references count="2">
          <reference field="12" count="1" selected="0">
            <x v="235"/>
          </reference>
          <reference field="17" count="1">
            <x v="1"/>
          </reference>
        </references>
      </pivotArea>
    </format>
    <format dxfId="2652">
      <pivotArea dataOnly="0" labelOnly="1" outline="0" fieldPosition="0">
        <references count="2">
          <reference field="12" count="1" selected="0">
            <x v="236"/>
          </reference>
          <reference field="17" count="1">
            <x v="1"/>
          </reference>
        </references>
      </pivotArea>
    </format>
    <format dxfId="2651">
      <pivotArea dataOnly="0" labelOnly="1" outline="0" fieldPosition="0">
        <references count="2">
          <reference field="12" count="1" selected="0">
            <x v="237"/>
          </reference>
          <reference field="17" count="1">
            <x v="1"/>
          </reference>
        </references>
      </pivotArea>
    </format>
    <format dxfId="2650">
      <pivotArea dataOnly="0" labelOnly="1" outline="0" fieldPosition="0">
        <references count="2">
          <reference field="12" count="1" selected="0">
            <x v="238"/>
          </reference>
          <reference field="17" count="1">
            <x v="1"/>
          </reference>
        </references>
      </pivotArea>
    </format>
    <format dxfId="2649">
      <pivotArea dataOnly="0" labelOnly="1" outline="0" fieldPosition="0">
        <references count="2">
          <reference field="12" count="1" selected="0">
            <x v="240"/>
          </reference>
          <reference field="17" count="1">
            <x v="1"/>
          </reference>
        </references>
      </pivotArea>
    </format>
    <format dxfId="2648">
      <pivotArea dataOnly="0" labelOnly="1" outline="0" fieldPosition="0">
        <references count="2">
          <reference field="12" count="1" selected="0">
            <x v="241"/>
          </reference>
          <reference field="17" count="1">
            <x v="1"/>
          </reference>
        </references>
      </pivotArea>
    </format>
    <format dxfId="2647">
      <pivotArea dataOnly="0" labelOnly="1" outline="0" fieldPosition="0">
        <references count="2">
          <reference field="12" count="1" selected="0">
            <x v="242"/>
          </reference>
          <reference field="17" count="1">
            <x v="1"/>
          </reference>
        </references>
      </pivotArea>
    </format>
    <format dxfId="2646">
      <pivotArea dataOnly="0" labelOnly="1" outline="0" fieldPosition="0">
        <references count="2">
          <reference field="12" count="1" selected="0">
            <x v="243"/>
          </reference>
          <reference field="17" count="1">
            <x v="1"/>
          </reference>
        </references>
      </pivotArea>
    </format>
    <format dxfId="2645">
      <pivotArea dataOnly="0" labelOnly="1" outline="0" fieldPosition="0">
        <references count="2">
          <reference field="12" count="1" selected="0">
            <x v="244"/>
          </reference>
          <reference field="17" count="1">
            <x v="1"/>
          </reference>
        </references>
      </pivotArea>
    </format>
    <format dxfId="2644">
      <pivotArea dataOnly="0" labelOnly="1" outline="0" fieldPosition="0">
        <references count="2">
          <reference field="12" count="1" selected="0">
            <x v="245"/>
          </reference>
          <reference field="17" count="1">
            <x v="1"/>
          </reference>
        </references>
      </pivotArea>
    </format>
    <format dxfId="2643">
      <pivotArea dataOnly="0" labelOnly="1" outline="0" fieldPosition="0">
        <references count="2">
          <reference field="12" count="1" selected="0">
            <x v="246"/>
          </reference>
          <reference field="17" count="1">
            <x v="1"/>
          </reference>
        </references>
      </pivotArea>
    </format>
    <format dxfId="2642">
      <pivotArea dataOnly="0" labelOnly="1" outline="0" fieldPosition="0">
        <references count="2">
          <reference field="12" count="1" selected="0">
            <x v="247"/>
          </reference>
          <reference field="17" count="1">
            <x v="1"/>
          </reference>
        </references>
      </pivotArea>
    </format>
    <format dxfId="2641">
      <pivotArea dataOnly="0" labelOnly="1" outline="0" fieldPosition="0">
        <references count="2">
          <reference field="12" count="1" selected="0">
            <x v="250"/>
          </reference>
          <reference field="17" count="1">
            <x v="1"/>
          </reference>
        </references>
      </pivotArea>
    </format>
    <format dxfId="2640">
      <pivotArea dataOnly="0" labelOnly="1" outline="0" fieldPosition="0">
        <references count="2">
          <reference field="12" count="1" selected="0">
            <x v="252"/>
          </reference>
          <reference field="17" count="1">
            <x v="1"/>
          </reference>
        </references>
      </pivotArea>
    </format>
    <format dxfId="2639">
      <pivotArea dataOnly="0" labelOnly="1" outline="0" fieldPosition="0">
        <references count="2">
          <reference field="12" count="1" selected="0">
            <x v="255"/>
          </reference>
          <reference field="17" count="1">
            <x v="1"/>
          </reference>
        </references>
      </pivotArea>
    </format>
    <format dxfId="2638">
      <pivotArea dataOnly="0" labelOnly="1" outline="0" fieldPosition="0">
        <references count="2">
          <reference field="12" count="1" selected="0">
            <x v="257"/>
          </reference>
          <reference field="17" count="1">
            <x v="1"/>
          </reference>
        </references>
      </pivotArea>
    </format>
    <format dxfId="2637">
      <pivotArea dataOnly="0" labelOnly="1" outline="0" fieldPosition="0">
        <references count="2">
          <reference field="12" count="1" selected="0">
            <x v="258"/>
          </reference>
          <reference field="17" count="1">
            <x v="1"/>
          </reference>
        </references>
      </pivotArea>
    </format>
    <format dxfId="2636">
      <pivotArea dataOnly="0" labelOnly="1" outline="0" fieldPosition="0">
        <references count="2">
          <reference field="12" count="1" selected="0">
            <x v="259"/>
          </reference>
          <reference field="17" count="1">
            <x v="1"/>
          </reference>
        </references>
      </pivotArea>
    </format>
    <format dxfId="2635">
      <pivotArea dataOnly="0" labelOnly="1" outline="0" fieldPosition="0">
        <references count="2">
          <reference field="12" count="1" selected="0">
            <x v="261"/>
          </reference>
          <reference field="17" count="1">
            <x v="1"/>
          </reference>
        </references>
      </pivotArea>
    </format>
    <format dxfId="2634">
      <pivotArea dataOnly="0" labelOnly="1" outline="0" fieldPosition="0">
        <references count="2">
          <reference field="12" count="1" selected="0">
            <x v="262"/>
          </reference>
          <reference field="17" count="1">
            <x v="1"/>
          </reference>
        </references>
      </pivotArea>
    </format>
    <format dxfId="2633">
      <pivotArea dataOnly="0" labelOnly="1" outline="0" fieldPosition="0">
        <references count="2">
          <reference field="12" count="1" selected="0">
            <x v="264"/>
          </reference>
          <reference field="17" count="1">
            <x v="1"/>
          </reference>
        </references>
      </pivotArea>
    </format>
    <format dxfId="2632">
      <pivotArea dataOnly="0" labelOnly="1" outline="0" fieldPosition="0">
        <references count="2">
          <reference field="12" count="1" selected="0">
            <x v="267"/>
          </reference>
          <reference field="17" count="1">
            <x v="1"/>
          </reference>
        </references>
      </pivotArea>
    </format>
    <format dxfId="2631">
      <pivotArea dataOnly="0" labelOnly="1" outline="0" fieldPosition="0">
        <references count="2">
          <reference field="12" count="1" selected="0">
            <x v="268"/>
          </reference>
          <reference field="17" count="1">
            <x v="1"/>
          </reference>
        </references>
      </pivotArea>
    </format>
    <format dxfId="2630">
      <pivotArea dataOnly="0" labelOnly="1" outline="0" fieldPosition="0">
        <references count="2">
          <reference field="12" count="1" selected="0">
            <x v="269"/>
          </reference>
          <reference field="17" count="1">
            <x v="1"/>
          </reference>
        </references>
      </pivotArea>
    </format>
    <format dxfId="2629">
      <pivotArea dataOnly="0" labelOnly="1" outline="0" fieldPosition="0">
        <references count="2">
          <reference field="12" count="1" selected="0">
            <x v="270"/>
          </reference>
          <reference field="17" count="1">
            <x v="1"/>
          </reference>
        </references>
      </pivotArea>
    </format>
    <format dxfId="2628">
      <pivotArea dataOnly="0" labelOnly="1" outline="0" fieldPosition="0">
        <references count="2">
          <reference field="12" count="1" selected="0">
            <x v="272"/>
          </reference>
          <reference field="17" count="1">
            <x v="1"/>
          </reference>
        </references>
      </pivotArea>
    </format>
    <format dxfId="2627">
      <pivotArea dataOnly="0" labelOnly="1" outline="0" fieldPosition="0">
        <references count="2">
          <reference field="12" count="1" selected="0">
            <x v="274"/>
          </reference>
          <reference field="17" count="1">
            <x v="1"/>
          </reference>
        </references>
      </pivotArea>
    </format>
    <format dxfId="2626">
      <pivotArea dataOnly="0" labelOnly="1" outline="0" fieldPosition="0">
        <references count="2">
          <reference field="12" count="1" selected="0">
            <x v="275"/>
          </reference>
          <reference field="17" count="1">
            <x v="1"/>
          </reference>
        </references>
      </pivotArea>
    </format>
    <format dxfId="2625">
      <pivotArea dataOnly="0" labelOnly="1" outline="0" fieldPosition="0">
        <references count="2">
          <reference field="12" count="1" selected="0">
            <x v="276"/>
          </reference>
          <reference field="17" count="1">
            <x v="1"/>
          </reference>
        </references>
      </pivotArea>
    </format>
    <format dxfId="2624">
      <pivotArea dataOnly="0" labelOnly="1" outline="0" fieldPosition="0">
        <references count="2">
          <reference field="12" count="1" selected="0">
            <x v="277"/>
          </reference>
          <reference field="17" count="1">
            <x v="1"/>
          </reference>
        </references>
      </pivotArea>
    </format>
    <format dxfId="2623">
      <pivotArea dataOnly="0" labelOnly="1" outline="0" fieldPosition="0">
        <references count="2">
          <reference field="12" count="1" selected="0">
            <x v="278"/>
          </reference>
          <reference field="17" count="1">
            <x v="1"/>
          </reference>
        </references>
      </pivotArea>
    </format>
    <format dxfId="2622">
      <pivotArea dataOnly="0" labelOnly="1" outline="0" fieldPosition="0">
        <references count="2">
          <reference field="12" count="1" selected="0">
            <x v="279"/>
          </reference>
          <reference field="17" count="1">
            <x v="1"/>
          </reference>
        </references>
      </pivotArea>
    </format>
    <format dxfId="2621">
      <pivotArea dataOnly="0" labelOnly="1" outline="0" fieldPosition="0">
        <references count="2">
          <reference field="12" count="1" selected="0">
            <x v="281"/>
          </reference>
          <reference field="17" count="1">
            <x v="1"/>
          </reference>
        </references>
      </pivotArea>
    </format>
    <format dxfId="2620">
      <pivotArea dataOnly="0" labelOnly="1" outline="0" fieldPosition="0">
        <references count="2">
          <reference field="12" count="1" selected="0">
            <x v="282"/>
          </reference>
          <reference field="17" count="1">
            <x v="1"/>
          </reference>
        </references>
      </pivotArea>
    </format>
    <format dxfId="2619">
      <pivotArea dataOnly="0" labelOnly="1" outline="0" fieldPosition="0">
        <references count="2">
          <reference field="12" count="1" selected="0">
            <x v="284"/>
          </reference>
          <reference field="17" count="1">
            <x v="1"/>
          </reference>
        </references>
      </pivotArea>
    </format>
    <format dxfId="2618">
      <pivotArea dataOnly="0" labelOnly="1" outline="0" fieldPosition="0">
        <references count="2">
          <reference field="12" count="1" selected="0">
            <x v="285"/>
          </reference>
          <reference field="17" count="1">
            <x v="1"/>
          </reference>
        </references>
      </pivotArea>
    </format>
    <format dxfId="2617">
      <pivotArea dataOnly="0" labelOnly="1" outline="0" fieldPosition="0">
        <references count="2">
          <reference field="12" count="1" selected="0">
            <x v="286"/>
          </reference>
          <reference field="17" count="1">
            <x v="1"/>
          </reference>
        </references>
      </pivotArea>
    </format>
    <format dxfId="2616">
      <pivotArea dataOnly="0" labelOnly="1" outline="0" fieldPosition="0">
        <references count="2">
          <reference field="12" count="1" selected="0">
            <x v="288"/>
          </reference>
          <reference field="17" count="1">
            <x v="1"/>
          </reference>
        </references>
      </pivotArea>
    </format>
    <format dxfId="2615">
      <pivotArea dataOnly="0" labelOnly="1" outline="0" fieldPosition="0">
        <references count="2">
          <reference field="12" count="1" selected="0">
            <x v="289"/>
          </reference>
          <reference field="17" count="1">
            <x v="1"/>
          </reference>
        </references>
      </pivotArea>
    </format>
    <format dxfId="2614">
      <pivotArea dataOnly="0" labelOnly="1" outline="0" fieldPosition="0">
        <references count="2">
          <reference field="12" count="1" selected="0">
            <x v="290"/>
          </reference>
          <reference field="17" count="1">
            <x v="1"/>
          </reference>
        </references>
      </pivotArea>
    </format>
    <format dxfId="2613">
      <pivotArea dataOnly="0" labelOnly="1" outline="0" fieldPosition="0">
        <references count="2">
          <reference field="12" count="1" selected="0">
            <x v="291"/>
          </reference>
          <reference field="17" count="1">
            <x v="1"/>
          </reference>
        </references>
      </pivotArea>
    </format>
    <format dxfId="2612">
      <pivotArea dataOnly="0" labelOnly="1" outline="0" fieldPosition="0">
        <references count="2">
          <reference field="12" count="1" selected="0">
            <x v="292"/>
          </reference>
          <reference field="17" count="1">
            <x v="1"/>
          </reference>
        </references>
      </pivotArea>
    </format>
    <format dxfId="2611">
      <pivotArea dataOnly="0" labelOnly="1" outline="0" fieldPosition="0">
        <references count="2">
          <reference field="12" count="1" selected="0">
            <x v="293"/>
          </reference>
          <reference field="17" count="1">
            <x v="1"/>
          </reference>
        </references>
      </pivotArea>
    </format>
    <format dxfId="2610">
      <pivotArea dataOnly="0" labelOnly="1" outline="0" fieldPosition="0">
        <references count="2">
          <reference field="12" count="1" selected="0">
            <x v="294"/>
          </reference>
          <reference field="17" count="1">
            <x v="1"/>
          </reference>
        </references>
      </pivotArea>
    </format>
    <format dxfId="2609">
      <pivotArea dataOnly="0" labelOnly="1" outline="0" fieldPosition="0">
        <references count="2">
          <reference field="12" count="1" selected="0">
            <x v="295"/>
          </reference>
          <reference field="17" count="1">
            <x v="1"/>
          </reference>
        </references>
      </pivotArea>
    </format>
    <format dxfId="2608">
      <pivotArea dataOnly="0" labelOnly="1" outline="0" fieldPosition="0">
        <references count="2">
          <reference field="12" count="1" selected="0">
            <x v="296"/>
          </reference>
          <reference field="17" count="1">
            <x v="1"/>
          </reference>
        </references>
      </pivotArea>
    </format>
    <format dxfId="2607">
      <pivotArea dataOnly="0" labelOnly="1" outline="0" fieldPosition="0">
        <references count="2">
          <reference field="12" count="1" selected="0">
            <x v="297"/>
          </reference>
          <reference field="17" count="1">
            <x v="1"/>
          </reference>
        </references>
      </pivotArea>
    </format>
    <format dxfId="2606">
      <pivotArea dataOnly="0" labelOnly="1" outline="0" fieldPosition="0">
        <references count="2">
          <reference field="12" count="1" selected="0">
            <x v="298"/>
          </reference>
          <reference field="17" count="1">
            <x v="1"/>
          </reference>
        </references>
      </pivotArea>
    </format>
    <format dxfId="2605">
      <pivotArea dataOnly="0" labelOnly="1" outline="0" fieldPosition="0">
        <references count="2">
          <reference field="12" count="1" selected="0">
            <x v="299"/>
          </reference>
          <reference field="17" count="1">
            <x v="1"/>
          </reference>
        </references>
      </pivotArea>
    </format>
    <format dxfId="2604">
      <pivotArea dataOnly="0" labelOnly="1" outline="0" fieldPosition="0">
        <references count="2">
          <reference field="12" count="1" selected="0">
            <x v="300"/>
          </reference>
          <reference field="17" count="1">
            <x v="1"/>
          </reference>
        </references>
      </pivotArea>
    </format>
    <format dxfId="2603">
      <pivotArea dataOnly="0" labelOnly="1" outline="0" fieldPosition="0">
        <references count="2">
          <reference field="12" count="1" selected="0">
            <x v="301"/>
          </reference>
          <reference field="17" count="1">
            <x v="1"/>
          </reference>
        </references>
      </pivotArea>
    </format>
    <format dxfId="2602">
      <pivotArea dataOnly="0" labelOnly="1" outline="0" fieldPosition="0">
        <references count="2">
          <reference field="12" count="1" selected="0">
            <x v="302"/>
          </reference>
          <reference field="17" count="1">
            <x v="1"/>
          </reference>
        </references>
      </pivotArea>
    </format>
    <format dxfId="2601">
      <pivotArea dataOnly="0" labelOnly="1" outline="0" fieldPosition="0">
        <references count="2">
          <reference field="12" count="1" selected="0">
            <x v="303"/>
          </reference>
          <reference field="17" count="1">
            <x v="1"/>
          </reference>
        </references>
      </pivotArea>
    </format>
    <format dxfId="2600">
      <pivotArea dataOnly="0" labelOnly="1" outline="0" fieldPosition="0">
        <references count="2">
          <reference field="12" count="1" selected="0">
            <x v="305"/>
          </reference>
          <reference field="17" count="1">
            <x v="1"/>
          </reference>
        </references>
      </pivotArea>
    </format>
    <format dxfId="2599">
      <pivotArea dataOnly="0" labelOnly="1" outline="0" fieldPosition="0">
        <references count="2">
          <reference field="12" count="1" selected="0">
            <x v="306"/>
          </reference>
          <reference field="17" count="1">
            <x v="1"/>
          </reference>
        </references>
      </pivotArea>
    </format>
    <format dxfId="2598">
      <pivotArea dataOnly="0" labelOnly="1" outline="0" fieldPosition="0">
        <references count="2">
          <reference field="12" count="1" selected="0">
            <x v="307"/>
          </reference>
          <reference field="17" count="1">
            <x v="1"/>
          </reference>
        </references>
      </pivotArea>
    </format>
    <format dxfId="2597">
      <pivotArea dataOnly="0" labelOnly="1" outline="0" fieldPosition="0">
        <references count="2">
          <reference field="12" count="1" selected="0">
            <x v="310"/>
          </reference>
          <reference field="17" count="1">
            <x v="1"/>
          </reference>
        </references>
      </pivotArea>
    </format>
    <format dxfId="2596">
      <pivotArea dataOnly="0" labelOnly="1" outline="0" fieldPosition="0">
        <references count="2">
          <reference field="12" count="1" selected="0">
            <x v="311"/>
          </reference>
          <reference field="17" count="1">
            <x v="1"/>
          </reference>
        </references>
      </pivotArea>
    </format>
    <format dxfId="2595">
      <pivotArea dataOnly="0" labelOnly="1" outline="0" fieldPosition="0">
        <references count="2">
          <reference field="12" count="1" selected="0">
            <x v="312"/>
          </reference>
          <reference field="17" count="1">
            <x v="1"/>
          </reference>
        </references>
      </pivotArea>
    </format>
    <format dxfId="2594">
      <pivotArea dataOnly="0" labelOnly="1" outline="0" fieldPosition="0">
        <references count="2">
          <reference field="12" count="1" selected="0">
            <x v="313"/>
          </reference>
          <reference field="17" count="1">
            <x v="1"/>
          </reference>
        </references>
      </pivotArea>
    </format>
    <format dxfId="2593">
      <pivotArea dataOnly="0" labelOnly="1" outline="0" fieldPosition="0">
        <references count="2">
          <reference field="12" count="1" selected="0">
            <x v="314"/>
          </reference>
          <reference field="17" count="1">
            <x v="1"/>
          </reference>
        </references>
      </pivotArea>
    </format>
    <format dxfId="2592">
      <pivotArea dataOnly="0" labelOnly="1" outline="0" fieldPosition="0">
        <references count="2">
          <reference field="12" count="1" selected="0">
            <x v="315"/>
          </reference>
          <reference field="17" count="1">
            <x v="1"/>
          </reference>
        </references>
      </pivotArea>
    </format>
    <format dxfId="2591">
      <pivotArea dataOnly="0" labelOnly="1" outline="0" fieldPosition="0">
        <references count="2">
          <reference field="12" count="1" selected="0">
            <x v="316"/>
          </reference>
          <reference field="17" count="1">
            <x v="1"/>
          </reference>
        </references>
      </pivotArea>
    </format>
    <format dxfId="2590">
      <pivotArea dataOnly="0" labelOnly="1" outline="0" fieldPosition="0">
        <references count="2">
          <reference field="12" count="1" selected="0">
            <x v="317"/>
          </reference>
          <reference field="17" count="1">
            <x v="1"/>
          </reference>
        </references>
      </pivotArea>
    </format>
    <format dxfId="2589">
      <pivotArea dataOnly="0" labelOnly="1" outline="0" fieldPosition="0">
        <references count="2">
          <reference field="12" count="1" selected="0">
            <x v="318"/>
          </reference>
          <reference field="17" count="1">
            <x v="1"/>
          </reference>
        </references>
      </pivotArea>
    </format>
    <format dxfId="2588">
      <pivotArea dataOnly="0" labelOnly="1" outline="0" fieldPosition="0">
        <references count="2">
          <reference field="12" count="1" selected="0">
            <x v="319"/>
          </reference>
          <reference field="17" count="1">
            <x v="1"/>
          </reference>
        </references>
      </pivotArea>
    </format>
    <format dxfId="2587">
      <pivotArea dataOnly="0" labelOnly="1" outline="0" fieldPosition="0">
        <references count="2">
          <reference field="12" count="1" selected="0">
            <x v="320"/>
          </reference>
          <reference field="17" count="1">
            <x v="1"/>
          </reference>
        </references>
      </pivotArea>
    </format>
    <format dxfId="2586">
      <pivotArea dataOnly="0" labelOnly="1" outline="0" fieldPosition="0">
        <references count="2">
          <reference field="12" count="1" selected="0">
            <x v="321"/>
          </reference>
          <reference field="17" count="1">
            <x v="1"/>
          </reference>
        </references>
      </pivotArea>
    </format>
    <format dxfId="2585">
      <pivotArea dataOnly="0" labelOnly="1" outline="0" fieldPosition="0">
        <references count="2">
          <reference field="12" count="1" selected="0">
            <x v="322"/>
          </reference>
          <reference field="17" count="1">
            <x v="1"/>
          </reference>
        </references>
      </pivotArea>
    </format>
    <format dxfId="2584">
      <pivotArea dataOnly="0" labelOnly="1" outline="0" fieldPosition="0">
        <references count="2">
          <reference field="12" count="1" selected="0">
            <x v="324"/>
          </reference>
          <reference field="17" count="1">
            <x v="1"/>
          </reference>
        </references>
      </pivotArea>
    </format>
    <format dxfId="2583">
      <pivotArea outline="0" fieldPosition="0">
        <references count="2">
          <reference field="12" count="212" selected="0">
            <x v="17"/>
            <x v="20"/>
            <x v="21"/>
            <x v="22"/>
            <x v="23"/>
            <x v="25"/>
            <x v="26"/>
            <x v="27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8"/>
            <x v="50"/>
            <x v="51"/>
            <x v="53"/>
            <x v="54"/>
            <x v="55"/>
            <x v="57"/>
            <x v="58"/>
            <x v="60"/>
            <x v="61"/>
            <x v="63"/>
            <x v="65"/>
            <x v="66"/>
            <x v="68"/>
            <x v="70"/>
            <x v="74"/>
            <x v="75"/>
            <x v="76"/>
            <x v="77"/>
            <x v="78"/>
            <x v="80"/>
            <x v="82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4"/>
            <x v="105"/>
            <x v="106"/>
            <x v="107"/>
            <x v="108"/>
            <x v="109"/>
            <x v="110"/>
            <x v="114"/>
            <x v="115"/>
            <x v="116"/>
            <x v="117"/>
            <x v="120"/>
            <x v="122"/>
            <x v="123"/>
            <x v="124"/>
            <x v="125"/>
            <x v="126"/>
            <x v="129"/>
            <x v="130"/>
            <x v="132"/>
            <x v="135"/>
            <x v="136"/>
            <x v="137"/>
            <x v="140"/>
            <x v="141"/>
            <x v="142"/>
            <x v="143"/>
            <x v="144"/>
            <x v="145"/>
            <x v="146"/>
            <x v="149"/>
            <x v="150"/>
            <x v="151"/>
            <x v="152"/>
            <x v="153"/>
            <x v="155"/>
            <x v="156"/>
            <x v="157"/>
            <x v="158"/>
            <x v="160"/>
            <x v="162"/>
            <x v="163"/>
            <x v="164"/>
            <x v="165"/>
            <x v="167"/>
            <x v="168"/>
            <x v="169"/>
            <x v="170"/>
            <x v="172"/>
            <x v="173"/>
            <x v="174"/>
            <x v="175"/>
            <x v="177"/>
            <x v="178"/>
            <x v="179"/>
            <x v="180"/>
            <x v="182"/>
            <x v="186"/>
            <x v="187"/>
            <x v="190"/>
            <x v="191"/>
            <x v="193"/>
            <x v="194"/>
            <x v="195"/>
            <x v="196"/>
            <x v="198"/>
            <x v="199"/>
            <x v="201"/>
            <x v="204"/>
            <x v="205"/>
            <x v="208"/>
            <x v="209"/>
            <x v="212"/>
            <x v="213"/>
            <x v="216"/>
            <x v="218"/>
            <x v="219"/>
            <x v="220"/>
            <x v="221"/>
            <x v="225"/>
            <x v="227"/>
            <x v="228"/>
            <x v="229"/>
            <x v="235"/>
            <x v="236"/>
            <x v="237"/>
            <x v="238"/>
            <x v="240"/>
            <x v="241"/>
            <x v="242"/>
            <x v="243"/>
            <x v="244"/>
            <x v="245"/>
            <x v="246"/>
            <x v="247"/>
            <x v="250"/>
            <x v="252"/>
            <x v="255"/>
            <x v="257"/>
            <x v="258"/>
            <x v="259"/>
            <x v="261"/>
            <x v="262"/>
            <x v="264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1"/>
            <x v="282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</reference>
          <reference field="17" count="1" selected="0">
            <x v="1"/>
          </reference>
        </references>
      </pivotArea>
    </format>
    <format dxfId="2582">
      <pivotArea dataOnly="0" labelOnly="1" outline="0" fieldPosition="0">
        <references count="2">
          <reference field="12" count="1" selected="0">
            <x v="17"/>
          </reference>
          <reference field="17" count="1">
            <x v="1"/>
          </reference>
        </references>
      </pivotArea>
    </format>
    <format dxfId="2581">
      <pivotArea dataOnly="0" labelOnly="1" outline="0" fieldPosition="0">
        <references count="2">
          <reference field="12" count="1" selected="0">
            <x v="20"/>
          </reference>
          <reference field="17" count="1">
            <x v="1"/>
          </reference>
        </references>
      </pivotArea>
    </format>
    <format dxfId="2580">
      <pivotArea dataOnly="0" labelOnly="1" outline="0" fieldPosition="0">
        <references count="2">
          <reference field="12" count="1" selected="0">
            <x v="21"/>
          </reference>
          <reference field="17" count="1">
            <x v="1"/>
          </reference>
        </references>
      </pivotArea>
    </format>
    <format dxfId="2579">
      <pivotArea dataOnly="0" labelOnly="1" outline="0" fieldPosition="0">
        <references count="2">
          <reference field="12" count="1" selected="0">
            <x v="22"/>
          </reference>
          <reference field="17" count="1">
            <x v="1"/>
          </reference>
        </references>
      </pivotArea>
    </format>
    <format dxfId="2578">
      <pivotArea dataOnly="0" labelOnly="1" outline="0" fieldPosition="0">
        <references count="2">
          <reference field="12" count="1" selected="0">
            <x v="23"/>
          </reference>
          <reference field="17" count="1">
            <x v="1"/>
          </reference>
        </references>
      </pivotArea>
    </format>
    <format dxfId="2577">
      <pivotArea dataOnly="0" labelOnly="1" outline="0" fieldPosition="0">
        <references count="2">
          <reference field="12" count="1" selected="0">
            <x v="25"/>
          </reference>
          <reference field="17" count="1">
            <x v="1"/>
          </reference>
        </references>
      </pivotArea>
    </format>
    <format dxfId="2576">
      <pivotArea dataOnly="0" labelOnly="1" outline="0" fieldPosition="0">
        <references count="2">
          <reference field="12" count="1" selected="0">
            <x v="26"/>
          </reference>
          <reference field="17" count="1">
            <x v="1"/>
          </reference>
        </references>
      </pivotArea>
    </format>
    <format dxfId="2575">
      <pivotArea dataOnly="0" labelOnly="1" outline="0" fieldPosition="0">
        <references count="2">
          <reference field="12" count="1" selected="0">
            <x v="27"/>
          </reference>
          <reference field="17" count="1">
            <x v="1"/>
          </reference>
        </references>
      </pivotArea>
    </format>
    <format dxfId="2574">
      <pivotArea dataOnly="0" labelOnly="1" outline="0" fieldPosition="0">
        <references count="2">
          <reference field="12" count="1" selected="0">
            <x v="29"/>
          </reference>
          <reference field="17" count="1">
            <x v="1"/>
          </reference>
        </references>
      </pivotArea>
    </format>
    <format dxfId="2573">
      <pivotArea dataOnly="0" labelOnly="1" outline="0" fieldPosition="0">
        <references count="2">
          <reference field="12" count="1" selected="0">
            <x v="30"/>
          </reference>
          <reference field="17" count="1">
            <x v="1"/>
          </reference>
        </references>
      </pivotArea>
    </format>
    <format dxfId="2572">
      <pivotArea dataOnly="0" labelOnly="1" outline="0" fieldPosition="0">
        <references count="2">
          <reference field="12" count="1" selected="0">
            <x v="32"/>
          </reference>
          <reference field="17" count="1">
            <x v="1"/>
          </reference>
        </references>
      </pivotArea>
    </format>
    <format dxfId="2571">
      <pivotArea dataOnly="0" labelOnly="1" outline="0" fieldPosition="0">
        <references count="2">
          <reference field="12" count="1" selected="0">
            <x v="33"/>
          </reference>
          <reference field="17" count="1">
            <x v="1"/>
          </reference>
        </references>
      </pivotArea>
    </format>
    <format dxfId="2570">
      <pivotArea dataOnly="0" labelOnly="1" outline="0" fieldPosition="0">
        <references count="2">
          <reference field="12" count="1" selected="0">
            <x v="34"/>
          </reference>
          <reference field="17" count="1">
            <x v="1"/>
          </reference>
        </references>
      </pivotArea>
    </format>
    <format dxfId="2569">
      <pivotArea dataOnly="0" labelOnly="1" outline="0" fieldPosition="0">
        <references count="2">
          <reference field="12" count="1" selected="0">
            <x v="35"/>
          </reference>
          <reference field="17" count="1">
            <x v="1"/>
          </reference>
        </references>
      </pivotArea>
    </format>
    <format dxfId="2568">
      <pivotArea dataOnly="0" labelOnly="1" outline="0" fieldPosition="0">
        <references count="2">
          <reference field="12" count="1" selected="0">
            <x v="36"/>
          </reference>
          <reference field="17" count="1">
            <x v="1"/>
          </reference>
        </references>
      </pivotArea>
    </format>
    <format dxfId="2567">
      <pivotArea dataOnly="0" labelOnly="1" outline="0" fieldPosition="0">
        <references count="2">
          <reference field="12" count="1" selected="0">
            <x v="38"/>
          </reference>
          <reference field="17" count="1">
            <x v="1"/>
          </reference>
        </references>
      </pivotArea>
    </format>
    <format dxfId="2566">
      <pivotArea dataOnly="0" labelOnly="1" outline="0" fieldPosition="0">
        <references count="2">
          <reference field="12" count="1" selected="0">
            <x v="40"/>
          </reference>
          <reference field="17" count="1">
            <x v="1"/>
          </reference>
        </references>
      </pivotArea>
    </format>
    <format dxfId="2565">
      <pivotArea dataOnly="0" labelOnly="1" outline="0" fieldPosition="0">
        <references count="2">
          <reference field="12" count="1" selected="0">
            <x v="41"/>
          </reference>
          <reference field="17" count="1">
            <x v="1"/>
          </reference>
        </references>
      </pivotArea>
    </format>
    <format dxfId="2564">
      <pivotArea dataOnly="0" labelOnly="1" outline="0" fieldPosition="0">
        <references count="2">
          <reference field="12" count="1" selected="0">
            <x v="43"/>
          </reference>
          <reference field="17" count="1">
            <x v="1"/>
          </reference>
        </references>
      </pivotArea>
    </format>
    <format dxfId="2563">
      <pivotArea dataOnly="0" labelOnly="1" outline="0" fieldPosition="0">
        <references count="2">
          <reference field="12" count="1" selected="0">
            <x v="44"/>
          </reference>
          <reference field="17" count="1">
            <x v="1"/>
          </reference>
        </references>
      </pivotArea>
    </format>
    <format dxfId="2562">
      <pivotArea dataOnly="0" labelOnly="1" outline="0" fieldPosition="0">
        <references count="2">
          <reference field="12" count="1" selected="0">
            <x v="45"/>
          </reference>
          <reference field="17" count="1">
            <x v="1"/>
          </reference>
        </references>
      </pivotArea>
    </format>
    <format dxfId="2561">
      <pivotArea dataOnly="0" labelOnly="1" outline="0" fieldPosition="0">
        <references count="2">
          <reference field="12" count="1" selected="0">
            <x v="46"/>
          </reference>
          <reference field="17" count="1">
            <x v="1"/>
          </reference>
        </references>
      </pivotArea>
    </format>
    <format dxfId="2560">
      <pivotArea dataOnly="0" labelOnly="1" outline="0" fieldPosition="0">
        <references count="2">
          <reference field="12" count="1" selected="0">
            <x v="48"/>
          </reference>
          <reference field="17" count="1">
            <x v="1"/>
          </reference>
        </references>
      </pivotArea>
    </format>
    <format dxfId="2559">
      <pivotArea dataOnly="0" labelOnly="1" outline="0" fieldPosition="0">
        <references count="2">
          <reference field="12" count="1" selected="0">
            <x v="50"/>
          </reference>
          <reference field="17" count="1">
            <x v="1"/>
          </reference>
        </references>
      </pivotArea>
    </format>
    <format dxfId="2558">
      <pivotArea dataOnly="0" labelOnly="1" outline="0" fieldPosition="0">
        <references count="2">
          <reference field="12" count="1" selected="0">
            <x v="51"/>
          </reference>
          <reference field="17" count="1">
            <x v="1"/>
          </reference>
        </references>
      </pivotArea>
    </format>
    <format dxfId="2557">
      <pivotArea dataOnly="0" labelOnly="1" outline="0" fieldPosition="0">
        <references count="2">
          <reference field="12" count="1" selected="0">
            <x v="53"/>
          </reference>
          <reference field="17" count="1">
            <x v="1"/>
          </reference>
        </references>
      </pivotArea>
    </format>
    <format dxfId="2556">
      <pivotArea dataOnly="0" labelOnly="1" outline="0" fieldPosition="0">
        <references count="2">
          <reference field="12" count="1" selected="0">
            <x v="54"/>
          </reference>
          <reference field="17" count="1">
            <x v="1"/>
          </reference>
        </references>
      </pivotArea>
    </format>
    <format dxfId="2555">
      <pivotArea dataOnly="0" labelOnly="1" outline="0" fieldPosition="0">
        <references count="2">
          <reference field="12" count="1" selected="0">
            <x v="55"/>
          </reference>
          <reference field="17" count="1">
            <x v="1"/>
          </reference>
        </references>
      </pivotArea>
    </format>
    <format dxfId="2554">
      <pivotArea dataOnly="0" labelOnly="1" outline="0" fieldPosition="0">
        <references count="2">
          <reference field="12" count="1" selected="0">
            <x v="57"/>
          </reference>
          <reference field="17" count="1">
            <x v="1"/>
          </reference>
        </references>
      </pivotArea>
    </format>
    <format dxfId="2553">
      <pivotArea dataOnly="0" labelOnly="1" outline="0" fieldPosition="0">
        <references count="2">
          <reference field="12" count="1" selected="0">
            <x v="58"/>
          </reference>
          <reference field="17" count="1">
            <x v="1"/>
          </reference>
        </references>
      </pivotArea>
    </format>
    <format dxfId="2552">
      <pivotArea dataOnly="0" labelOnly="1" outline="0" fieldPosition="0">
        <references count="2">
          <reference field="12" count="1" selected="0">
            <x v="60"/>
          </reference>
          <reference field="17" count="1">
            <x v="1"/>
          </reference>
        </references>
      </pivotArea>
    </format>
    <format dxfId="2551">
      <pivotArea dataOnly="0" labelOnly="1" outline="0" fieldPosition="0">
        <references count="2">
          <reference field="12" count="1" selected="0">
            <x v="61"/>
          </reference>
          <reference field="17" count="1">
            <x v="1"/>
          </reference>
        </references>
      </pivotArea>
    </format>
    <format dxfId="2550">
      <pivotArea dataOnly="0" labelOnly="1" outline="0" fieldPosition="0">
        <references count="2">
          <reference field="12" count="1" selected="0">
            <x v="63"/>
          </reference>
          <reference field="17" count="1">
            <x v="1"/>
          </reference>
        </references>
      </pivotArea>
    </format>
    <format dxfId="2549">
      <pivotArea dataOnly="0" labelOnly="1" outline="0" fieldPosition="0">
        <references count="2">
          <reference field="12" count="1" selected="0">
            <x v="65"/>
          </reference>
          <reference field="17" count="1">
            <x v="1"/>
          </reference>
        </references>
      </pivotArea>
    </format>
    <format dxfId="2548">
      <pivotArea dataOnly="0" labelOnly="1" outline="0" fieldPosition="0">
        <references count="2">
          <reference field="12" count="1" selected="0">
            <x v="66"/>
          </reference>
          <reference field="17" count="1">
            <x v="1"/>
          </reference>
        </references>
      </pivotArea>
    </format>
    <format dxfId="2547">
      <pivotArea dataOnly="0" labelOnly="1" outline="0" fieldPosition="0">
        <references count="2">
          <reference field="12" count="1" selected="0">
            <x v="68"/>
          </reference>
          <reference field="17" count="1">
            <x v="1"/>
          </reference>
        </references>
      </pivotArea>
    </format>
    <format dxfId="2546">
      <pivotArea dataOnly="0" labelOnly="1" outline="0" fieldPosition="0">
        <references count="2">
          <reference field="12" count="1" selected="0">
            <x v="70"/>
          </reference>
          <reference field="17" count="1">
            <x v="1"/>
          </reference>
        </references>
      </pivotArea>
    </format>
    <format dxfId="2545">
      <pivotArea dataOnly="0" labelOnly="1" outline="0" fieldPosition="0">
        <references count="2">
          <reference field="12" count="1" selected="0">
            <x v="74"/>
          </reference>
          <reference field="17" count="1">
            <x v="1"/>
          </reference>
        </references>
      </pivotArea>
    </format>
    <format dxfId="2544">
      <pivotArea dataOnly="0" labelOnly="1" outline="0" fieldPosition="0">
        <references count="2">
          <reference field="12" count="1" selected="0">
            <x v="75"/>
          </reference>
          <reference field="17" count="1">
            <x v="1"/>
          </reference>
        </references>
      </pivotArea>
    </format>
    <format dxfId="2543">
      <pivotArea dataOnly="0" labelOnly="1" outline="0" fieldPosition="0">
        <references count="2">
          <reference field="12" count="1" selected="0">
            <x v="76"/>
          </reference>
          <reference field="17" count="1">
            <x v="1"/>
          </reference>
        </references>
      </pivotArea>
    </format>
    <format dxfId="2542">
      <pivotArea dataOnly="0" labelOnly="1" outline="0" fieldPosition="0">
        <references count="2">
          <reference field="12" count="1" selected="0">
            <x v="77"/>
          </reference>
          <reference field="17" count="1">
            <x v="1"/>
          </reference>
        </references>
      </pivotArea>
    </format>
    <format dxfId="2541">
      <pivotArea dataOnly="0" labelOnly="1" outline="0" fieldPosition="0">
        <references count="2">
          <reference field="12" count="1" selected="0">
            <x v="78"/>
          </reference>
          <reference field="17" count="1">
            <x v="1"/>
          </reference>
        </references>
      </pivotArea>
    </format>
    <format dxfId="2540">
      <pivotArea dataOnly="0" labelOnly="1" outline="0" fieldPosition="0">
        <references count="2">
          <reference field="12" count="1" selected="0">
            <x v="80"/>
          </reference>
          <reference field="17" count="1">
            <x v="1"/>
          </reference>
        </references>
      </pivotArea>
    </format>
    <format dxfId="2539">
      <pivotArea dataOnly="0" labelOnly="1" outline="0" fieldPosition="0">
        <references count="2">
          <reference field="12" count="1" selected="0">
            <x v="82"/>
          </reference>
          <reference field="17" count="1">
            <x v="1"/>
          </reference>
        </references>
      </pivotArea>
    </format>
    <format dxfId="2538">
      <pivotArea dataOnly="0" labelOnly="1" outline="0" fieldPosition="0">
        <references count="2">
          <reference field="12" count="1" selected="0">
            <x v="85"/>
          </reference>
          <reference field="17" count="1">
            <x v="1"/>
          </reference>
        </references>
      </pivotArea>
    </format>
    <format dxfId="2537">
      <pivotArea dataOnly="0" labelOnly="1" outline="0" fieldPosition="0">
        <references count="2">
          <reference field="12" count="1" selected="0">
            <x v="86"/>
          </reference>
          <reference field="17" count="1">
            <x v="1"/>
          </reference>
        </references>
      </pivotArea>
    </format>
    <format dxfId="2536">
      <pivotArea dataOnly="0" labelOnly="1" outline="0" fieldPosition="0">
        <references count="2">
          <reference field="12" count="1" selected="0">
            <x v="87"/>
          </reference>
          <reference field="17" count="1">
            <x v="1"/>
          </reference>
        </references>
      </pivotArea>
    </format>
    <format dxfId="2535">
      <pivotArea dataOnly="0" labelOnly="1" outline="0" fieldPosition="0">
        <references count="2">
          <reference field="12" count="1" selected="0">
            <x v="88"/>
          </reference>
          <reference field="17" count="1">
            <x v="1"/>
          </reference>
        </references>
      </pivotArea>
    </format>
    <format dxfId="2534">
      <pivotArea dataOnly="0" labelOnly="1" outline="0" fieldPosition="0">
        <references count="2">
          <reference field="12" count="1" selected="0">
            <x v="89"/>
          </reference>
          <reference field="17" count="1">
            <x v="1"/>
          </reference>
        </references>
      </pivotArea>
    </format>
    <format dxfId="2533">
      <pivotArea dataOnly="0" labelOnly="1" outline="0" fieldPosition="0">
        <references count="2">
          <reference field="12" count="1" selected="0">
            <x v="90"/>
          </reference>
          <reference field="17" count="1">
            <x v="1"/>
          </reference>
        </references>
      </pivotArea>
    </format>
    <format dxfId="2532">
      <pivotArea dataOnly="0" labelOnly="1" outline="0" fieldPosition="0">
        <references count="2">
          <reference field="12" count="1" selected="0">
            <x v="91"/>
          </reference>
          <reference field="17" count="1">
            <x v="1"/>
          </reference>
        </references>
      </pivotArea>
    </format>
    <format dxfId="2531">
      <pivotArea dataOnly="0" labelOnly="1" outline="0" fieldPosition="0">
        <references count="2">
          <reference field="12" count="1" selected="0">
            <x v="92"/>
          </reference>
          <reference field="17" count="1">
            <x v="1"/>
          </reference>
        </references>
      </pivotArea>
    </format>
    <format dxfId="2530">
      <pivotArea dataOnly="0" labelOnly="1" outline="0" fieldPosition="0">
        <references count="2">
          <reference field="12" count="1" selected="0">
            <x v="93"/>
          </reference>
          <reference field="17" count="1">
            <x v="1"/>
          </reference>
        </references>
      </pivotArea>
    </format>
    <format dxfId="2529">
      <pivotArea dataOnly="0" labelOnly="1" outline="0" fieldPosition="0">
        <references count="2">
          <reference field="12" count="1" selected="0">
            <x v="94"/>
          </reference>
          <reference field="17" count="1">
            <x v="1"/>
          </reference>
        </references>
      </pivotArea>
    </format>
    <format dxfId="2528">
      <pivotArea dataOnly="0" labelOnly="1" outline="0" fieldPosition="0">
        <references count="2">
          <reference field="12" count="1" selected="0">
            <x v="95"/>
          </reference>
          <reference field="17" count="1">
            <x v="1"/>
          </reference>
        </references>
      </pivotArea>
    </format>
    <format dxfId="2527">
      <pivotArea dataOnly="0" labelOnly="1" outline="0" fieldPosition="0">
        <references count="2">
          <reference field="12" count="1" selected="0">
            <x v="97"/>
          </reference>
          <reference field="17" count="1">
            <x v="1"/>
          </reference>
        </references>
      </pivotArea>
    </format>
    <format dxfId="2526">
      <pivotArea dataOnly="0" labelOnly="1" outline="0" fieldPosition="0">
        <references count="2">
          <reference field="12" count="1" selected="0">
            <x v="98"/>
          </reference>
          <reference field="17" count="1">
            <x v="1"/>
          </reference>
        </references>
      </pivotArea>
    </format>
    <format dxfId="2525">
      <pivotArea dataOnly="0" labelOnly="1" outline="0" fieldPosition="0">
        <references count="2">
          <reference field="12" count="1" selected="0">
            <x v="99"/>
          </reference>
          <reference field="17" count="1">
            <x v="1"/>
          </reference>
        </references>
      </pivotArea>
    </format>
    <format dxfId="2524">
      <pivotArea dataOnly="0" labelOnly="1" outline="0" fieldPosition="0">
        <references count="2">
          <reference field="12" count="1" selected="0">
            <x v="100"/>
          </reference>
          <reference field="17" count="1">
            <x v="1"/>
          </reference>
        </references>
      </pivotArea>
    </format>
    <format dxfId="2523">
      <pivotArea dataOnly="0" labelOnly="1" outline="0" fieldPosition="0">
        <references count="2">
          <reference field="12" count="1" selected="0">
            <x v="104"/>
          </reference>
          <reference field="17" count="1">
            <x v="1"/>
          </reference>
        </references>
      </pivotArea>
    </format>
    <format dxfId="2522">
      <pivotArea dataOnly="0" labelOnly="1" outline="0" fieldPosition="0">
        <references count="2">
          <reference field="12" count="1" selected="0">
            <x v="105"/>
          </reference>
          <reference field="17" count="1">
            <x v="1"/>
          </reference>
        </references>
      </pivotArea>
    </format>
    <format dxfId="2521">
      <pivotArea dataOnly="0" labelOnly="1" outline="0" fieldPosition="0">
        <references count="2">
          <reference field="12" count="1" selected="0">
            <x v="106"/>
          </reference>
          <reference field="17" count="1">
            <x v="1"/>
          </reference>
        </references>
      </pivotArea>
    </format>
    <format dxfId="2520">
      <pivotArea dataOnly="0" labelOnly="1" outline="0" fieldPosition="0">
        <references count="2">
          <reference field="12" count="1" selected="0">
            <x v="107"/>
          </reference>
          <reference field="17" count="1">
            <x v="1"/>
          </reference>
        </references>
      </pivotArea>
    </format>
    <format dxfId="2519">
      <pivotArea dataOnly="0" labelOnly="1" outline="0" fieldPosition="0">
        <references count="2">
          <reference field="12" count="1" selected="0">
            <x v="108"/>
          </reference>
          <reference field="17" count="1">
            <x v="1"/>
          </reference>
        </references>
      </pivotArea>
    </format>
    <format dxfId="2518">
      <pivotArea dataOnly="0" labelOnly="1" outline="0" fieldPosition="0">
        <references count="2">
          <reference field="12" count="1" selected="0">
            <x v="109"/>
          </reference>
          <reference field="17" count="1">
            <x v="1"/>
          </reference>
        </references>
      </pivotArea>
    </format>
    <format dxfId="2517">
      <pivotArea dataOnly="0" labelOnly="1" outline="0" fieldPosition="0">
        <references count="2">
          <reference field="12" count="1" selected="0">
            <x v="110"/>
          </reference>
          <reference field="17" count="1">
            <x v="1"/>
          </reference>
        </references>
      </pivotArea>
    </format>
    <format dxfId="2516">
      <pivotArea dataOnly="0" labelOnly="1" outline="0" fieldPosition="0">
        <references count="2">
          <reference field="12" count="1" selected="0">
            <x v="114"/>
          </reference>
          <reference field="17" count="1">
            <x v="1"/>
          </reference>
        </references>
      </pivotArea>
    </format>
    <format dxfId="2515">
      <pivotArea dataOnly="0" labelOnly="1" outline="0" fieldPosition="0">
        <references count="2">
          <reference field="12" count="1" selected="0">
            <x v="115"/>
          </reference>
          <reference field="17" count="1">
            <x v="1"/>
          </reference>
        </references>
      </pivotArea>
    </format>
    <format dxfId="2514">
      <pivotArea dataOnly="0" labelOnly="1" outline="0" fieldPosition="0">
        <references count="2">
          <reference field="12" count="1" selected="0">
            <x v="116"/>
          </reference>
          <reference field="17" count="1">
            <x v="1"/>
          </reference>
        </references>
      </pivotArea>
    </format>
    <format dxfId="2513">
      <pivotArea dataOnly="0" labelOnly="1" outline="0" fieldPosition="0">
        <references count="2">
          <reference field="12" count="1" selected="0">
            <x v="117"/>
          </reference>
          <reference field="17" count="1">
            <x v="1"/>
          </reference>
        </references>
      </pivotArea>
    </format>
    <format dxfId="2512">
      <pivotArea dataOnly="0" labelOnly="1" outline="0" fieldPosition="0">
        <references count="2">
          <reference field="12" count="1" selected="0">
            <x v="120"/>
          </reference>
          <reference field="17" count="1">
            <x v="1"/>
          </reference>
        </references>
      </pivotArea>
    </format>
    <format dxfId="2511">
      <pivotArea dataOnly="0" labelOnly="1" outline="0" fieldPosition="0">
        <references count="2">
          <reference field="12" count="1" selected="0">
            <x v="122"/>
          </reference>
          <reference field="17" count="1">
            <x v="1"/>
          </reference>
        </references>
      </pivotArea>
    </format>
    <format dxfId="2510">
      <pivotArea dataOnly="0" labelOnly="1" outline="0" fieldPosition="0">
        <references count="2">
          <reference field="12" count="1" selected="0">
            <x v="123"/>
          </reference>
          <reference field="17" count="1">
            <x v="1"/>
          </reference>
        </references>
      </pivotArea>
    </format>
    <format dxfId="2509">
      <pivotArea dataOnly="0" labelOnly="1" outline="0" fieldPosition="0">
        <references count="2">
          <reference field="12" count="1" selected="0">
            <x v="124"/>
          </reference>
          <reference field="17" count="1">
            <x v="1"/>
          </reference>
        </references>
      </pivotArea>
    </format>
    <format dxfId="2508">
      <pivotArea dataOnly="0" labelOnly="1" outline="0" fieldPosition="0">
        <references count="2">
          <reference field="12" count="1" selected="0">
            <x v="125"/>
          </reference>
          <reference field="17" count="1">
            <x v="1"/>
          </reference>
        </references>
      </pivotArea>
    </format>
    <format dxfId="2507">
      <pivotArea dataOnly="0" labelOnly="1" outline="0" fieldPosition="0">
        <references count="2">
          <reference field="12" count="1" selected="0">
            <x v="126"/>
          </reference>
          <reference field="17" count="1">
            <x v="1"/>
          </reference>
        </references>
      </pivotArea>
    </format>
    <format dxfId="2506">
      <pivotArea dataOnly="0" labelOnly="1" outline="0" fieldPosition="0">
        <references count="2">
          <reference field="12" count="1" selected="0">
            <x v="129"/>
          </reference>
          <reference field="17" count="1">
            <x v="1"/>
          </reference>
        </references>
      </pivotArea>
    </format>
    <format dxfId="2505">
      <pivotArea dataOnly="0" labelOnly="1" outline="0" fieldPosition="0">
        <references count="2">
          <reference field="12" count="1" selected="0">
            <x v="130"/>
          </reference>
          <reference field="17" count="1">
            <x v="1"/>
          </reference>
        </references>
      </pivotArea>
    </format>
    <format dxfId="2504">
      <pivotArea dataOnly="0" labelOnly="1" outline="0" fieldPosition="0">
        <references count="2">
          <reference field="12" count="1" selected="0">
            <x v="132"/>
          </reference>
          <reference field="17" count="1">
            <x v="1"/>
          </reference>
        </references>
      </pivotArea>
    </format>
    <format dxfId="2503">
      <pivotArea dataOnly="0" labelOnly="1" outline="0" fieldPosition="0">
        <references count="2">
          <reference field="12" count="1" selected="0">
            <x v="135"/>
          </reference>
          <reference field="17" count="1">
            <x v="1"/>
          </reference>
        </references>
      </pivotArea>
    </format>
    <format dxfId="2502">
      <pivotArea dataOnly="0" labelOnly="1" outline="0" fieldPosition="0">
        <references count="2">
          <reference field="12" count="1" selected="0">
            <x v="136"/>
          </reference>
          <reference field="17" count="1">
            <x v="1"/>
          </reference>
        </references>
      </pivotArea>
    </format>
    <format dxfId="2501">
      <pivotArea dataOnly="0" labelOnly="1" outline="0" fieldPosition="0">
        <references count="2">
          <reference field="12" count="1" selected="0">
            <x v="137"/>
          </reference>
          <reference field="17" count="1">
            <x v="1"/>
          </reference>
        </references>
      </pivotArea>
    </format>
    <format dxfId="2500">
      <pivotArea dataOnly="0" labelOnly="1" outline="0" fieldPosition="0">
        <references count="2">
          <reference field="12" count="1" selected="0">
            <x v="140"/>
          </reference>
          <reference field="17" count="1">
            <x v="1"/>
          </reference>
        </references>
      </pivotArea>
    </format>
    <format dxfId="2499">
      <pivotArea dataOnly="0" labelOnly="1" outline="0" fieldPosition="0">
        <references count="2">
          <reference field="12" count="1" selected="0">
            <x v="141"/>
          </reference>
          <reference field="17" count="1">
            <x v="1"/>
          </reference>
        </references>
      </pivotArea>
    </format>
    <format dxfId="2498">
      <pivotArea dataOnly="0" labelOnly="1" outline="0" fieldPosition="0">
        <references count="2">
          <reference field="12" count="1" selected="0">
            <x v="142"/>
          </reference>
          <reference field="17" count="1">
            <x v="1"/>
          </reference>
        </references>
      </pivotArea>
    </format>
    <format dxfId="2497">
      <pivotArea dataOnly="0" labelOnly="1" outline="0" fieldPosition="0">
        <references count="2">
          <reference field="12" count="1" selected="0">
            <x v="143"/>
          </reference>
          <reference field="17" count="1">
            <x v="1"/>
          </reference>
        </references>
      </pivotArea>
    </format>
    <format dxfId="2496">
      <pivotArea dataOnly="0" labelOnly="1" outline="0" fieldPosition="0">
        <references count="2">
          <reference field="12" count="1" selected="0">
            <x v="144"/>
          </reference>
          <reference field="17" count="1">
            <x v="1"/>
          </reference>
        </references>
      </pivotArea>
    </format>
    <format dxfId="2495">
      <pivotArea dataOnly="0" labelOnly="1" outline="0" fieldPosition="0">
        <references count="2">
          <reference field="12" count="1" selected="0">
            <x v="145"/>
          </reference>
          <reference field="17" count="1">
            <x v="1"/>
          </reference>
        </references>
      </pivotArea>
    </format>
    <format dxfId="2494">
      <pivotArea dataOnly="0" labelOnly="1" outline="0" fieldPosition="0">
        <references count="2">
          <reference field="12" count="1" selected="0">
            <x v="146"/>
          </reference>
          <reference field="17" count="1">
            <x v="1"/>
          </reference>
        </references>
      </pivotArea>
    </format>
    <format dxfId="2493">
      <pivotArea dataOnly="0" labelOnly="1" outline="0" fieldPosition="0">
        <references count="2">
          <reference field="12" count="1" selected="0">
            <x v="149"/>
          </reference>
          <reference field="17" count="1">
            <x v="1"/>
          </reference>
        </references>
      </pivotArea>
    </format>
    <format dxfId="2492">
      <pivotArea dataOnly="0" labelOnly="1" outline="0" fieldPosition="0">
        <references count="2">
          <reference field="12" count="1" selected="0">
            <x v="150"/>
          </reference>
          <reference field="17" count="1">
            <x v="1"/>
          </reference>
        </references>
      </pivotArea>
    </format>
    <format dxfId="2491">
      <pivotArea dataOnly="0" labelOnly="1" outline="0" fieldPosition="0">
        <references count="2">
          <reference field="12" count="1" selected="0">
            <x v="151"/>
          </reference>
          <reference field="17" count="1">
            <x v="1"/>
          </reference>
        </references>
      </pivotArea>
    </format>
    <format dxfId="2490">
      <pivotArea dataOnly="0" labelOnly="1" outline="0" fieldPosition="0">
        <references count="2">
          <reference field="12" count="1" selected="0">
            <x v="152"/>
          </reference>
          <reference field="17" count="1">
            <x v="1"/>
          </reference>
        </references>
      </pivotArea>
    </format>
    <format dxfId="2489">
      <pivotArea dataOnly="0" labelOnly="1" outline="0" fieldPosition="0">
        <references count="2">
          <reference field="12" count="1" selected="0">
            <x v="153"/>
          </reference>
          <reference field="17" count="1">
            <x v="1"/>
          </reference>
        </references>
      </pivotArea>
    </format>
    <format dxfId="2488">
      <pivotArea dataOnly="0" labelOnly="1" outline="0" fieldPosition="0">
        <references count="2">
          <reference field="12" count="1" selected="0">
            <x v="155"/>
          </reference>
          <reference field="17" count="1">
            <x v="1"/>
          </reference>
        </references>
      </pivotArea>
    </format>
    <format dxfId="2487">
      <pivotArea dataOnly="0" labelOnly="1" outline="0" fieldPosition="0">
        <references count="2">
          <reference field="12" count="1" selected="0">
            <x v="156"/>
          </reference>
          <reference field="17" count="1">
            <x v="1"/>
          </reference>
        </references>
      </pivotArea>
    </format>
    <format dxfId="2486">
      <pivotArea dataOnly="0" labelOnly="1" outline="0" fieldPosition="0">
        <references count="2">
          <reference field="12" count="1" selected="0">
            <x v="157"/>
          </reference>
          <reference field="17" count="1">
            <x v="1"/>
          </reference>
        </references>
      </pivotArea>
    </format>
    <format dxfId="2485">
      <pivotArea dataOnly="0" labelOnly="1" outline="0" fieldPosition="0">
        <references count="2">
          <reference field="12" count="1" selected="0">
            <x v="158"/>
          </reference>
          <reference field="17" count="1">
            <x v="1"/>
          </reference>
        </references>
      </pivotArea>
    </format>
    <format dxfId="2484">
      <pivotArea dataOnly="0" labelOnly="1" outline="0" fieldPosition="0">
        <references count="2">
          <reference field="12" count="1" selected="0">
            <x v="160"/>
          </reference>
          <reference field="17" count="1">
            <x v="1"/>
          </reference>
        </references>
      </pivotArea>
    </format>
    <format dxfId="2483">
      <pivotArea dataOnly="0" labelOnly="1" outline="0" fieldPosition="0">
        <references count="2">
          <reference field="12" count="1" selected="0">
            <x v="162"/>
          </reference>
          <reference field="17" count="1">
            <x v="1"/>
          </reference>
        </references>
      </pivotArea>
    </format>
    <format dxfId="2482">
      <pivotArea dataOnly="0" labelOnly="1" outline="0" fieldPosition="0">
        <references count="2">
          <reference field="12" count="1" selected="0">
            <x v="163"/>
          </reference>
          <reference field="17" count="1">
            <x v="1"/>
          </reference>
        </references>
      </pivotArea>
    </format>
    <format dxfId="2481">
      <pivotArea dataOnly="0" labelOnly="1" outline="0" fieldPosition="0">
        <references count="2">
          <reference field="12" count="1" selected="0">
            <x v="164"/>
          </reference>
          <reference field="17" count="1">
            <x v="1"/>
          </reference>
        </references>
      </pivotArea>
    </format>
    <format dxfId="2480">
      <pivotArea dataOnly="0" labelOnly="1" outline="0" fieldPosition="0">
        <references count="2">
          <reference field="12" count="1" selected="0">
            <x v="165"/>
          </reference>
          <reference field="17" count="1">
            <x v="1"/>
          </reference>
        </references>
      </pivotArea>
    </format>
    <format dxfId="2479">
      <pivotArea dataOnly="0" labelOnly="1" outline="0" fieldPosition="0">
        <references count="2">
          <reference field="12" count="1" selected="0">
            <x v="167"/>
          </reference>
          <reference field="17" count="1">
            <x v="1"/>
          </reference>
        </references>
      </pivotArea>
    </format>
    <format dxfId="2478">
      <pivotArea dataOnly="0" labelOnly="1" outline="0" fieldPosition="0">
        <references count="2">
          <reference field="12" count="1" selected="0">
            <x v="168"/>
          </reference>
          <reference field="17" count="1">
            <x v="1"/>
          </reference>
        </references>
      </pivotArea>
    </format>
    <format dxfId="2477">
      <pivotArea dataOnly="0" labelOnly="1" outline="0" fieldPosition="0">
        <references count="2">
          <reference field="12" count="1" selected="0">
            <x v="169"/>
          </reference>
          <reference field="17" count="1">
            <x v="1"/>
          </reference>
        </references>
      </pivotArea>
    </format>
    <format dxfId="2476">
      <pivotArea dataOnly="0" labelOnly="1" outline="0" fieldPosition="0">
        <references count="2">
          <reference field="12" count="1" selected="0">
            <x v="170"/>
          </reference>
          <reference field="17" count="1">
            <x v="1"/>
          </reference>
        </references>
      </pivotArea>
    </format>
    <format dxfId="2475">
      <pivotArea dataOnly="0" labelOnly="1" outline="0" fieldPosition="0">
        <references count="2">
          <reference field="12" count="1" selected="0">
            <x v="172"/>
          </reference>
          <reference field="17" count="1">
            <x v="1"/>
          </reference>
        </references>
      </pivotArea>
    </format>
    <format dxfId="2474">
      <pivotArea dataOnly="0" labelOnly="1" outline="0" fieldPosition="0">
        <references count="2">
          <reference field="12" count="1" selected="0">
            <x v="173"/>
          </reference>
          <reference field="17" count="1">
            <x v="1"/>
          </reference>
        </references>
      </pivotArea>
    </format>
    <format dxfId="2473">
      <pivotArea dataOnly="0" labelOnly="1" outline="0" fieldPosition="0">
        <references count="2">
          <reference field="12" count="1" selected="0">
            <x v="174"/>
          </reference>
          <reference field="17" count="1">
            <x v="1"/>
          </reference>
        </references>
      </pivotArea>
    </format>
    <format dxfId="2472">
      <pivotArea dataOnly="0" labelOnly="1" outline="0" fieldPosition="0">
        <references count="2">
          <reference field="12" count="1" selected="0">
            <x v="175"/>
          </reference>
          <reference field="17" count="1">
            <x v="1"/>
          </reference>
        </references>
      </pivotArea>
    </format>
    <format dxfId="2471">
      <pivotArea dataOnly="0" labelOnly="1" outline="0" fieldPosition="0">
        <references count="2">
          <reference field="12" count="1" selected="0">
            <x v="177"/>
          </reference>
          <reference field="17" count="1">
            <x v="1"/>
          </reference>
        </references>
      </pivotArea>
    </format>
    <format dxfId="2470">
      <pivotArea dataOnly="0" labelOnly="1" outline="0" fieldPosition="0">
        <references count="2">
          <reference field="12" count="1" selected="0">
            <x v="178"/>
          </reference>
          <reference field="17" count="1">
            <x v="1"/>
          </reference>
        </references>
      </pivotArea>
    </format>
    <format dxfId="2469">
      <pivotArea dataOnly="0" labelOnly="1" outline="0" fieldPosition="0">
        <references count="2">
          <reference field="12" count="1" selected="0">
            <x v="179"/>
          </reference>
          <reference field="17" count="1">
            <x v="1"/>
          </reference>
        </references>
      </pivotArea>
    </format>
    <format dxfId="2468">
      <pivotArea dataOnly="0" labelOnly="1" outline="0" fieldPosition="0">
        <references count="2">
          <reference field="12" count="1" selected="0">
            <x v="180"/>
          </reference>
          <reference field="17" count="1">
            <x v="1"/>
          </reference>
        </references>
      </pivotArea>
    </format>
    <format dxfId="2467">
      <pivotArea dataOnly="0" labelOnly="1" outline="0" fieldPosition="0">
        <references count="2">
          <reference field="12" count="1" selected="0">
            <x v="182"/>
          </reference>
          <reference field="17" count="1">
            <x v="1"/>
          </reference>
        </references>
      </pivotArea>
    </format>
    <format dxfId="2466">
      <pivotArea dataOnly="0" labelOnly="1" outline="0" fieldPosition="0">
        <references count="2">
          <reference field="12" count="1" selected="0">
            <x v="186"/>
          </reference>
          <reference field="17" count="1">
            <x v="1"/>
          </reference>
        </references>
      </pivotArea>
    </format>
    <format dxfId="2465">
      <pivotArea dataOnly="0" labelOnly="1" outline="0" fieldPosition="0">
        <references count="2">
          <reference field="12" count="1" selected="0">
            <x v="187"/>
          </reference>
          <reference field="17" count="1">
            <x v="1"/>
          </reference>
        </references>
      </pivotArea>
    </format>
    <format dxfId="2464">
      <pivotArea dataOnly="0" labelOnly="1" outline="0" fieldPosition="0">
        <references count="2">
          <reference field="12" count="1" selected="0">
            <x v="190"/>
          </reference>
          <reference field="17" count="1">
            <x v="1"/>
          </reference>
        </references>
      </pivotArea>
    </format>
    <format dxfId="2463">
      <pivotArea dataOnly="0" labelOnly="1" outline="0" fieldPosition="0">
        <references count="2">
          <reference field="12" count="1" selected="0">
            <x v="191"/>
          </reference>
          <reference field="17" count="1">
            <x v="1"/>
          </reference>
        </references>
      </pivotArea>
    </format>
    <format dxfId="2462">
      <pivotArea dataOnly="0" labelOnly="1" outline="0" fieldPosition="0">
        <references count="2">
          <reference field="12" count="1" selected="0">
            <x v="193"/>
          </reference>
          <reference field="17" count="1">
            <x v="1"/>
          </reference>
        </references>
      </pivotArea>
    </format>
    <format dxfId="2461">
      <pivotArea dataOnly="0" labelOnly="1" outline="0" fieldPosition="0">
        <references count="2">
          <reference field="12" count="1" selected="0">
            <x v="194"/>
          </reference>
          <reference field="17" count="1">
            <x v="1"/>
          </reference>
        </references>
      </pivotArea>
    </format>
    <format dxfId="2460">
      <pivotArea dataOnly="0" labelOnly="1" outline="0" fieldPosition="0">
        <references count="2">
          <reference field="12" count="1" selected="0">
            <x v="195"/>
          </reference>
          <reference field="17" count="1">
            <x v="1"/>
          </reference>
        </references>
      </pivotArea>
    </format>
    <format dxfId="2459">
      <pivotArea dataOnly="0" labelOnly="1" outline="0" fieldPosition="0">
        <references count="2">
          <reference field="12" count="1" selected="0">
            <x v="196"/>
          </reference>
          <reference field="17" count="1">
            <x v="1"/>
          </reference>
        </references>
      </pivotArea>
    </format>
    <format dxfId="2458">
      <pivotArea dataOnly="0" labelOnly="1" outline="0" fieldPosition="0">
        <references count="2">
          <reference field="12" count="1" selected="0">
            <x v="198"/>
          </reference>
          <reference field="17" count="1">
            <x v="1"/>
          </reference>
        </references>
      </pivotArea>
    </format>
    <format dxfId="2457">
      <pivotArea dataOnly="0" labelOnly="1" outline="0" fieldPosition="0">
        <references count="2">
          <reference field="12" count="1" selected="0">
            <x v="199"/>
          </reference>
          <reference field="17" count="1">
            <x v="1"/>
          </reference>
        </references>
      </pivotArea>
    </format>
    <format dxfId="2456">
      <pivotArea dataOnly="0" labelOnly="1" outline="0" fieldPosition="0">
        <references count="2">
          <reference field="12" count="1" selected="0">
            <x v="201"/>
          </reference>
          <reference field="17" count="1">
            <x v="1"/>
          </reference>
        </references>
      </pivotArea>
    </format>
    <format dxfId="2455">
      <pivotArea dataOnly="0" labelOnly="1" outline="0" fieldPosition="0">
        <references count="2">
          <reference field="12" count="1" selected="0">
            <x v="204"/>
          </reference>
          <reference field="17" count="1">
            <x v="1"/>
          </reference>
        </references>
      </pivotArea>
    </format>
    <format dxfId="2454">
      <pivotArea dataOnly="0" labelOnly="1" outline="0" fieldPosition="0">
        <references count="2">
          <reference field="12" count="1" selected="0">
            <x v="205"/>
          </reference>
          <reference field="17" count="1">
            <x v="1"/>
          </reference>
        </references>
      </pivotArea>
    </format>
    <format dxfId="2453">
      <pivotArea dataOnly="0" labelOnly="1" outline="0" fieldPosition="0">
        <references count="2">
          <reference field="12" count="1" selected="0">
            <x v="208"/>
          </reference>
          <reference field="17" count="1">
            <x v="1"/>
          </reference>
        </references>
      </pivotArea>
    </format>
    <format dxfId="2452">
      <pivotArea dataOnly="0" labelOnly="1" outline="0" fieldPosition="0">
        <references count="2">
          <reference field="12" count="1" selected="0">
            <x v="209"/>
          </reference>
          <reference field="17" count="1">
            <x v="1"/>
          </reference>
        </references>
      </pivotArea>
    </format>
    <format dxfId="2451">
      <pivotArea dataOnly="0" labelOnly="1" outline="0" fieldPosition="0">
        <references count="2">
          <reference field="12" count="1" selected="0">
            <x v="212"/>
          </reference>
          <reference field="17" count="1">
            <x v="1"/>
          </reference>
        </references>
      </pivotArea>
    </format>
    <format dxfId="2450">
      <pivotArea dataOnly="0" labelOnly="1" outline="0" fieldPosition="0">
        <references count="2">
          <reference field="12" count="1" selected="0">
            <x v="213"/>
          </reference>
          <reference field="17" count="1">
            <x v="1"/>
          </reference>
        </references>
      </pivotArea>
    </format>
    <format dxfId="2449">
      <pivotArea dataOnly="0" labelOnly="1" outline="0" fieldPosition="0">
        <references count="2">
          <reference field="12" count="1" selected="0">
            <x v="216"/>
          </reference>
          <reference field="17" count="1">
            <x v="1"/>
          </reference>
        </references>
      </pivotArea>
    </format>
    <format dxfId="2448">
      <pivotArea dataOnly="0" labelOnly="1" outline="0" fieldPosition="0">
        <references count="2">
          <reference field="12" count="1" selected="0">
            <x v="218"/>
          </reference>
          <reference field="17" count="1">
            <x v="1"/>
          </reference>
        </references>
      </pivotArea>
    </format>
    <format dxfId="2447">
      <pivotArea dataOnly="0" labelOnly="1" outline="0" fieldPosition="0">
        <references count="2">
          <reference field="12" count="1" selected="0">
            <x v="219"/>
          </reference>
          <reference field="17" count="1">
            <x v="1"/>
          </reference>
        </references>
      </pivotArea>
    </format>
    <format dxfId="2446">
      <pivotArea dataOnly="0" labelOnly="1" outline="0" fieldPosition="0">
        <references count="2">
          <reference field="12" count="1" selected="0">
            <x v="220"/>
          </reference>
          <reference field="17" count="1">
            <x v="1"/>
          </reference>
        </references>
      </pivotArea>
    </format>
    <format dxfId="2445">
      <pivotArea dataOnly="0" labelOnly="1" outline="0" fieldPosition="0">
        <references count="2">
          <reference field="12" count="1" selected="0">
            <x v="221"/>
          </reference>
          <reference field="17" count="1">
            <x v="1"/>
          </reference>
        </references>
      </pivotArea>
    </format>
    <format dxfId="2444">
      <pivotArea dataOnly="0" labelOnly="1" outline="0" fieldPosition="0">
        <references count="2">
          <reference field="12" count="1" selected="0">
            <x v="225"/>
          </reference>
          <reference field="17" count="1">
            <x v="1"/>
          </reference>
        </references>
      </pivotArea>
    </format>
    <format dxfId="2443">
      <pivotArea dataOnly="0" labelOnly="1" outline="0" fieldPosition="0">
        <references count="2">
          <reference field="12" count="1" selected="0">
            <x v="227"/>
          </reference>
          <reference field="17" count="1">
            <x v="1"/>
          </reference>
        </references>
      </pivotArea>
    </format>
    <format dxfId="2442">
      <pivotArea dataOnly="0" labelOnly="1" outline="0" fieldPosition="0">
        <references count="2">
          <reference field="12" count="1" selected="0">
            <x v="228"/>
          </reference>
          <reference field="17" count="1">
            <x v="1"/>
          </reference>
        </references>
      </pivotArea>
    </format>
    <format dxfId="2441">
      <pivotArea dataOnly="0" labelOnly="1" outline="0" fieldPosition="0">
        <references count="2">
          <reference field="12" count="1" selected="0">
            <x v="229"/>
          </reference>
          <reference field="17" count="1">
            <x v="1"/>
          </reference>
        </references>
      </pivotArea>
    </format>
    <format dxfId="2440">
      <pivotArea dataOnly="0" labelOnly="1" outline="0" fieldPosition="0">
        <references count="2">
          <reference field="12" count="1" selected="0">
            <x v="235"/>
          </reference>
          <reference field="17" count="1">
            <x v="1"/>
          </reference>
        </references>
      </pivotArea>
    </format>
    <format dxfId="2439">
      <pivotArea dataOnly="0" labelOnly="1" outline="0" fieldPosition="0">
        <references count="2">
          <reference field="12" count="1" selected="0">
            <x v="236"/>
          </reference>
          <reference field="17" count="1">
            <x v="1"/>
          </reference>
        </references>
      </pivotArea>
    </format>
    <format dxfId="2438">
      <pivotArea dataOnly="0" labelOnly="1" outline="0" fieldPosition="0">
        <references count="2">
          <reference field="12" count="1" selected="0">
            <x v="237"/>
          </reference>
          <reference field="17" count="1">
            <x v="1"/>
          </reference>
        </references>
      </pivotArea>
    </format>
    <format dxfId="2437">
      <pivotArea dataOnly="0" labelOnly="1" outline="0" fieldPosition="0">
        <references count="2">
          <reference field="12" count="1" selected="0">
            <x v="238"/>
          </reference>
          <reference field="17" count="1">
            <x v="1"/>
          </reference>
        </references>
      </pivotArea>
    </format>
    <format dxfId="2436">
      <pivotArea dataOnly="0" labelOnly="1" outline="0" fieldPosition="0">
        <references count="2">
          <reference field="12" count="1" selected="0">
            <x v="240"/>
          </reference>
          <reference field="17" count="1">
            <x v="1"/>
          </reference>
        </references>
      </pivotArea>
    </format>
    <format dxfId="2435">
      <pivotArea dataOnly="0" labelOnly="1" outline="0" fieldPosition="0">
        <references count="2">
          <reference field="12" count="1" selected="0">
            <x v="241"/>
          </reference>
          <reference field="17" count="1">
            <x v="1"/>
          </reference>
        </references>
      </pivotArea>
    </format>
    <format dxfId="2434">
      <pivotArea dataOnly="0" labelOnly="1" outline="0" fieldPosition="0">
        <references count="2">
          <reference field="12" count="1" selected="0">
            <x v="242"/>
          </reference>
          <reference field="17" count="1">
            <x v="1"/>
          </reference>
        </references>
      </pivotArea>
    </format>
    <format dxfId="2433">
      <pivotArea dataOnly="0" labelOnly="1" outline="0" fieldPosition="0">
        <references count="2">
          <reference field="12" count="1" selected="0">
            <x v="243"/>
          </reference>
          <reference field="17" count="1">
            <x v="1"/>
          </reference>
        </references>
      </pivotArea>
    </format>
    <format dxfId="2432">
      <pivotArea dataOnly="0" labelOnly="1" outline="0" fieldPosition="0">
        <references count="2">
          <reference field="12" count="1" selected="0">
            <x v="244"/>
          </reference>
          <reference field="17" count="1">
            <x v="1"/>
          </reference>
        </references>
      </pivotArea>
    </format>
    <format dxfId="2431">
      <pivotArea dataOnly="0" labelOnly="1" outline="0" fieldPosition="0">
        <references count="2">
          <reference field="12" count="1" selected="0">
            <x v="245"/>
          </reference>
          <reference field="17" count="1">
            <x v="1"/>
          </reference>
        </references>
      </pivotArea>
    </format>
    <format dxfId="2430">
      <pivotArea dataOnly="0" labelOnly="1" outline="0" fieldPosition="0">
        <references count="2">
          <reference field="12" count="1" selected="0">
            <x v="246"/>
          </reference>
          <reference field="17" count="1">
            <x v="1"/>
          </reference>
        </references>
      </pivotArea>
    </format>
    <format dxfId="2429">
      <pivotArea dataOnly="0" labelOnly="1" outline="0" fieldPosition="0">
        <references count="2">
          <reference field="12" count="1" selected="0">
            <x v="247"/>
          </reference>
          <reference field="17" count="1">
            <x v="1"/>
          </reference>
        </references>
      </pivotArea>
    </format>
    <format dxfId="2428">
      <pivotArea dataOnly="0" labelOnly="1" outline="0" fieldPosition="0">
        <references count="2">
          <reference field="12" count="1" selected="0">
            <x v="250"/>
          </reference>
          <reference field="17" count="1">
            <x v="1"/>
          </reference>
        </references>
      </pivotArea>
    </format>
    <format dxfId="2427">
      <pivotArea dataOnly="0" labelOnly="1" outline="0" fieldPosition="0">
        <references count="2">
          <reference field="12" count="1" selected="0">
            <x v="252"/>
          </reference>
          <reference field="17" count="1">
            <x v="1"/>
          </reference>
        </references>
      </pivotArea>
    </format>
    <format dxfId="2426">
      <pivotArea dataOnly="0" labelOnly="1" outline="0" fieldPosition="0">
        <references count="2">
          <reference field="12" count="1" selected="0">
            <x v="255"/>
          </reference>
          <reference field="17" count="1">
            <x v="1"/>
          </reference>
        </references>
      </pivotArea>
    </format>
    <format dxfId="2425">
      <pivotArea dataOnly="0" labelOnly="1" outline="0" fieldPosition="0">
        <references count="2">
          <reference field="12" count="1" selected="0">
            <x v="257"/>
          </reference>
          <reference field="17" count="1">
            <x v="1"/>
          </reference>
        </references>
      </pivotArea>
    </format>
    <format dxfId="2424">
      <pivotArea dataOnly="0" labelOnly="1" outline="0" fieldPosition="0">
        <references count="2">
          <reference field="12" count="1" selected="0">
            <x v="258"/>
          </reference>
          <reference field="17" count="1">
            <x v="1"/>
          </reference>
        </references>
      </pivotArea>
    </format>
    <format dxfId="2423">
      <pivotArea dataOnly="0" labelOnly="1" outline="0" fieldPosition="0">
        <references count="2">
          <reference field="12" count="1" selected="0">
            <x v="259"/>
          </reference>
          <reference field="17" count="1">
            <x v="1"/>
          </reference>
        </references>
      </pivotArea>
    </format>
    <format dxfId="2422">
      <pivotArea dataOnly="0" labelOnly="1" outline="0" fieldPosition="0">
        <references count="2">
          <reference field="12" count="1" selected="0">
            <x v="261"/>
          </reference>
          <reference field="17" count="1">
            <x v="1"/>
          </reference>
        </references>
      </pivotArea>
    </format>
    <format dxfId="2421">
      <pivotArea dataOnly="0" labelOnly="1" outline="0" fieldPosition="0">
        <references count="2">
          <reference field="12" count="1" selected="0">
            <x v="262"/>
          </reference>
          <reference field="17" count="1">
            <x v="1"/>
          </reference>
        </references>
      </pivotArea>
    </format>
    <format dxfId="2420">
      <pivotArea dataOnly="0" labelOnly="1" outline="0" fieldPosition="0">
        <references count="2">
          <reference field="12" count="1" selected="0">
            <x v="264"/>
          </reference>
          <reference field="17" count="1">
            <x v="1"/>
          </reference>
        </references>
      </pivotArea>
    </format>
    <format dxfId="2419">
      <pivotArea dataOnly="0" labelOnly="1" outline="0" fieldPosition="0">
        <references count="2">
          <reference field="12" count="1" selected="0">
            <x v="267"/>
          </reference>
          <reference field="17" count="1">
            <x v="1"/>
          </reference>
        </references>
      </pivotArea>
    </format>
    <format dxfId="2418">
      <pivotArea dataOnly="0" labelOnly="1" outline="0" fieldPosition="0">
        <references count="2">
          <reference field="12" count="1" selected="0">
            <x v="268"/>
          </reference>
          <reference field="17" count="1">
            <x v="1"/>
          </reference>
        </references>
      </pivotArea>
    </format>
    <format dxfId="2417">
      <pivotArea dataOnly="0" labelOnly="1" outline="0" fieldPosition="0">
        <references count="2">
          <reference field="12" count="1" selected="0">
            <x v="269"/>
          </reference>
          <reference field="17" count="1">
            <x v="1"/>
          </reference>
        </references>
      </pivotArea>
    </format>
    <format dxfId="2416">
      <pivotArea dataOnly="0" labelOnly="1" outline="0" fieldPosition="0">
        <references count="2">
          <reference field="12" count="1" selected="0">
            <x v="270"/>
          </reference>
          <reference field="17" count="1">
            <x v="1"/>
          </reference>
        </references>
      </pivotArea>
    </format>
    <format dxfId="2415">
      <pivotArea dataOnly="0" labelOnly="1" outline="0" fieldPosition="0">
        <references count="2">
          <reference field="12" count="1" selected="0">
            <x v="272"/>
          </reference>
          <reference field="17" count="1">
            <x v="1"/>
          </reference>
        </references>
      </pivotArea>
    </format>
    <format dxfId="2414">
      <pivotArea dataOnly="0" labelOnly="1" outline="0" fieldPosition="0">
        <references count="2">
          <reference field="12" count="1" selected="0">
            <x v="274"/>
          </reference>
          <reference field="17" count="1">
            <x v="1"/>
          </reference>
        </references>
      </pivotArea>
    </format>
    <format dxfId="2413">
      <pivotArea dataOnly="0" labelOnly="1" outline="0" fieldPosition="0">
        <references count="2">
          <reference field="12" count="1" selected="0">
            <x v="275"/>
          </reference>
          <reference field="17" count="1">
            <x v="1"/>
          </reference>
        </references>
      </pivotArea>
    </format>
    <format dxfId="2412">
      <pivotArea dataOnly="0" labelOnly="1" outline="0" fieldPosition="0">
        <references count="2">
          <reference field="12" count="1" selected="0">
            <x v="276"/>
          </reference>
          <reference field="17" count="1">
            <x v="1"/>
          </reference>
        </references>
      </pivotArea>
    </format>
    <format dxfId="2411">
      <pivotArea dataOnly="0" labelOnly="1" outline="0" fieldPosition="0">
        <references count="2">
          <reference field="12" count="1" selected="0">
            <x v="277"/>
          </reference>
          <reference field="17" count="1">
            <x v="1"/>
          </reference>
        </references>
      </pivotArea>
    </format>
    <format dxfId="2410">
      <pivotArea dataOnly="0" labelOnly="1" outline="0" fieldPosition="0">
        <references count="2">
          <reference field="12" count="1" selected="0">
            <x v="278"/>
          </reference>
          <reference field="17" count="1">
            <x v="1"/>
          </reference>
        </references>
      </pivotArea>
    </format>
    <format dxfId="2409">
      <pivotArea dataOnly="0" labelOnly="1" outline="0" fieldPosition="0">
        <references count="2">
          <reference field="12" count="1" selected="0">
            <x v="279"/>
          </reference>
          <reference field="17" count="1">
            <x v="1"/>
          </reference>
        </references>
      </pivotArea>
    </format>
    <format dxfId="2408">
      <pivotArea dataOnly="0" labelOnly="1" outline="0" fieldPosition="0">
        <references count="2">
          <reference field="12" count="1" selected="0">
            <x v="281"/>
          </reference>
          <reference field="17" count="1">
            <x v="1"/>
          </reference>
        </references>
      </pivotArea>
    </format>
    <format dxfId="2407">
      <pivotArea dataOnly="0" labelOnly="1" outline="0" fieldPosition="0">
        <references count="2">
          <reference field="12" count="1" selected="0">
            <x v="282"/>
          </reference>
          <reference field="17" count="1">
            <x v="1"/>
          </reference>
        </references>
      </pivotArea>
    </format>
    <format dxfId="2406">
      <pivotArea dataOnly="0" labelOnly="1" outline="0" fieldPosition="0">
        <references count="2">
          <reference field="12" count="1" selected="0">
            <x v="284"/>
          </reference>
          <reference field="17" count="1">
            <x v="1"/>
          </reference>
        </references>
      </pivotArea>
    </format>
    <format dxfId="2405">
      <pivotArea dataOnly="0" labelOnly="1" outline="0" fieldPosition="0">
        <references count="2">
          <reference field="12" count="1" selected="0">
            <x v="285"/>
          </reference>
          <reference field="17" count="1">
            <x v="1"/>
          </reference>
        </references>
      </pivotArea>
    </format>
    <format dxfId="2404">
      <pivotArea dataOnly="0" labelOnly="1" outline="0" fieldPosition="0">
        <references count="2">
          <reference field="12" count="1" selected="0">
            <x v="286"/>
          </reference>
          <reference field="17" count="1">
            <x v="1"/>
          </reference>
        </references>
      </pivotArea>
    </format>
    <format dxfId="2403">
      <pivotArea dataOnly="0" labelOnly="1" outline="0" fieldPosition="0">
        <references count="2">
          <reference field="12" count="1" selected="0">
            <x v="288"/>
          </reference>
          <reference field="17" count="1">
            <x v="1"/>
          </reference>
        </references>
      </pivotArea>
    </format>
    <format dxfId="2402">
      <pivotArea dataOnly="0" labelOnly="1" outline="0" fieldPosition="0">
        <references count="2">
          <reference field="12" count="1" selected="0">
            <x v="289"/>
          </reference>
          <reference field="17" count="1">
            <x v="1"/>
          </reference>
        </references>
      </pivotArea>
    </format>
    <format dxfId="2401">
      <pivotArea dataOnly="0" labelOnly="1" outline="0" fieldPosition="0">
        <references count="2">
          <reference field="12" count="1" selected="0">
            <x v="290"/>
          </reference>
          <reference field="17" count="1">
            <x v="1"/>
          </reference>
        </references>
      </pivotArea>
    </format>
    <format dxfId="2400">
      <pivotArea dataOnly="0" labelOnly="1" outline="0" fieldPosition="0">
        <references count="2">
          <reference field="12" count="1" selected="0">
            <x v="291"/>
          </reference>
          <reference field="17" count="1">
            <x v="1"/>
          </reference>
        </references>
      </pivotArea>
    </format>
    <format dxfId="2399">
      <pivotArea dataOnly="0" labelOnly="1" outline="0" fieldPosition="0">
        <references count="2">
          <reference field="12" count="1" selected="0">
            <x v="292"/>
          </reference>
          <reference field="17" count="1">
            <x v="1"/>
          </reference>
        </references>
      </pivotArea>
    </format>
    <format dxfId="2398">
      <pivotArea dataOnly="0" labelOnly="1" outline="0" fieldPosition="0">
        <references count="2">
          <reference field="12" count="1" selected="0">
            <x v="293"/>
          </reference>
          <reference field="17" count="1">
            <x v="1"/>
          </reference>
        </references>
      </pivotArea>
    </format>
    <format dxfId="2397">
      <pivotArea dataOnly="0" labelOnly="1" outline="0" fieldPosition="0">
        <references count="2">
          <reference field="12" count="1" selected="0">
            <x v="294"/>
          </reference>
          <reference field="17" count="1">
            <x v="1"/>
          </reference>
        </references>
      </pivotArea>
    </format>
    <format dxfId="2396">
      <pivotArea dataOnly="0" labelOnly="1" outline="0" fieldPosition="0">
        <references count="2">
          <reference field="12" count="1" selected="0">
            <x v="295"/>
          </reference>
          <reference field="17" count="1">
            <x v="1"/>
          </reference>
        </references>
      </pivotArea>
    </format>
    <format dxfId="2395">
      <pivotArea dataOnly="0" labelOnly="1" outline="0" fieldPosition="0">
        <references count="2">
          <reference field="12" count="1" selected="0">
            <x v="296"/>
          </reference>
          <reference field="17" count="1">
            <x v="1"/>
          </reference>
        </references>
      </pivotArea>
    </format>
    <format dxfId="2394">
      <pivotArea dataOnly="0" labelOnly="1" outline="0" fieldPosition="0">
        <references count="2">
          <reference field="12" count="1" selected="0">
            <x v="297"/>
          </reference>
          <reference field="17" count="1">
            <x v="1"/>
          </reference>
        </references>
      </pivotArea>
    </format>
    <format dxfId="2393">
      <pivotArea dataOnly="0" labelOnly="1" outline="0" fieldPosition="0">
        <references count="2">
          <reference field="12" count="1" selected="0">
            <x v="298"/>
          </reference>
          <reference field="17" count="1">
            <x v="1"/>
          </reference>
        </references>
      </pivotArea>
    </format>
    <format dxfId="2392">
      <pivotArea dataOnly="0" labelOnly="1" outline="0" fieldPosition="0">
        <references count="2">
          <reference field="12" count="1" selected="0">
            <x v="299"/>
          </reference>
          <reference field="17" count="1">
            <x v="1"/>
          </reference>
        </references>
      </pivotArea>
    </format>
    <format dxfId="2391">
      <pivotArea dataOnly="0" labelOnly="1" outline="0" fieldPosition="0">
        <references count="2">
          <reference field="12" count="1" selected="0">
            <x v="300"/>
          </reference>
          <reference field="17" count="1">
            <x v="1"/>
          </reference>
        </references>
      </pivotArea>
    </format>
    <format dxfId="2390">
      <pivotArea dataOnly="0" labelOnly="1" outline="0" fieldPosition="0">
        <references count="2">
          <reference field="12" count="1" selected="0">
            <x v="301"/>
          </reference>
          <reference field="17" count="1">
            <x v="1"/>
          </reference>
        </references>
      </pivotArea>
    </format>
    <format dxfId="2389">
      <pivotArea dataOnly="0" labelOnly="1" outline="0" fieldPosition="0">
        <references count="2">
          <reference field="12" count="1" selected="0">
            <x v="302"/>
          </reference>
          <reference field="17" count="1">
            <x v="1"/>
          </reference>
        </references>
      </pivotArea>
    </format>
    <format dxfId="2388">
      <pivotArea dataOnly="0" labelOnly="1" outline="0" fieldPosition="0">
        <references count="2">
          <reference field="12" count="1" selected="0">
            <x v="303"/>
          </reference>
          <reference field="17" count="1">
            <x v="1"/>
          </reference>
        </references>
      </pivotArea>
    </format>
    <format dxfId="2387">
      <pivotArea dataOnly="0" labelOnly="1" outline="0" fieldPosition="0">
        <references count="2">
          <reference field="12" count="1" selected="0">
            <x v="305"/>
          </reference>
          <reference field="17" count="1">
            <x v="1"/>
          </reference>
        </references>
      </pivotArea>
    </format>
    <format dxfId="2386">
      <pivotArea dataOnly="0" labelOnly="1" outline="0" fieldPosition="0">
        <references count="2">
          <reference field="12" count="1" selected="0">
            <x v="306"/>
          </reference>
          <reference field="17" count="1">
            <x v="1"/>
          </reference>
        </references>
      </pivotArea>
    </format>
    <format dxfId="2385">
      <pivotArea dataOnly="0" labelOnly="1" outline="0" fieldPosition="0">
        <references count="2">
          <reference field="12" count="1" selected="0">
            <x v="307"/>
          </reference>
          <reference field="17" count="1">
            <x v="1"/>
          </reference>
        </references>
      </pivotArea>
    </format>
    <format dxfId="2384">
      <pivotArea dataOnly="0" labelOnly="1" outline="0" fieldPosition="0">
        <references count="2">
          <reference field="12" count="1" selected="0">
            <x v="310"/>
          </reference>
          <reference field="17" count="1">
            <x v="1"/>
          </reference>
        </references>
      </pivotArea>
    </format>
    <format dxfId="2383">
      <pivotArea dataOnly="0" labelOnly="1" outline="0" fieldPosition="0">
        <references count="2">
          <reference field="12" count="1" selected="0">
            <x v="311"/>
          </reference>
          <reference field="17" count="1">
            <x v="1"/>
          </reference>
        </references>
      </pivotArea>
    </format>
    <format dxfId="2382">
      <pivotArea dataOnly="0" labelOnly="1" outline="0" fieldPosition="0">
        <references count="2">
          <reference field="12" count="1" selected="0">
            <x v="312"/>
          </reference>
          <reference field="17" count="1">
            <x v="1"/>
          </reference>
        </references>
      </pivotArea>
    </format>
    <format dxfId="2381">
      <pivotArea dataOnly="0" labelOnly="1" outline="0" fieldPosition="0">
        <references count="2">
          <reference field="12" count="1" selected="0">
            <x v="313"/>
          </reference>
          <reference field="17" count="1">
            <x v="1"/>
          </reference>
        </references>
      </pivotArea>
    </format>
    <format dxfId="2380">
      <pivotArea dataOnly="0" labelOnly="1" outline="0" fieldPosition="0">
        <references count="2">
          <reference field="12" count="1" selected="0">
            <x v="314"/>
          </reference>
          <reference field="17" count="1">
            <x v="1"/>
          </reference>
        </references>
      </pivotArea>
    </format>
    <format dxfId="2379">
      <pivotArea dataOnly="0" labelOnly="1" outline="0" fieldPosition="0">
        <references count="2">
          <reference field="12" count="1" selected="0">
            <x v="315"/>
          </reference>
          <reference field="17" count="1">
            <x v="1"/>
          </reference>
        </references>
      </pivotArea>
    </format>
    <format dxfId="2378">
      <pivotArea dataOnly="0" labelOnly="1" outline="0" fieldPosition="0">
        <references count="2">
          <reference field="12" count="1" selected="0">
            <x v="316"/>
          </reference>
          <reference field="17" count="1">
            <x v="1"/>
          </reference>
        </references>
      </pivotArea>
    </format>
    <format dxfId="2377">
      <pivotArea dataOnly="0" labelOnly="1" outline="0" fieldPosition="0">
        <references count="2">
          <reference field="12" count="1" selected="0">
            <x v="317"/>
          </reference>
          <reference field="17" count="1">
            <x v="1"/>
          </reference>
        </references>
      </pivotArea>
    </format>
    <format dxfId="2376">
      <pivotArea dataOnly="0" labelOnly="1" outline="0" fieldPosition="0">
        <references count="2">
          <reference field="12" count="1" selected="0">
            <x v="318"/>
          </reference>
          <reference field="17" count="1">
            <x v="1"/>
          </reference>
        </references>
      </pivotArea>
    </format>
    <format dxfId="2375">
      <pivotArea dataOnly="0" labelOnly="1" outline="0" fieldPosition="0">
        <references count="2">
          <reference field="12" count="1" selected="0">
            <x v="319"/>
          </reference>
          <reference field="17" count="1">
            <x v="1"/>
          </reference>
        </references>
      </pivotArea>
    </format>
    <format dxfId="2374">
      <pivotArea dataOnly="0" labelOnly="1" outline="0" fieldPosition="0">
        <references count="2">
          <reference field="12" count="1" selected="0">
            <x v="320"/>
          </reference>
          <reference field="17" count="1">
            <x v="1"/>
          </reference>
        </references>
      </pivotArea>
    </format>
    <format dxfId="2373">
      <pivotArea dataOnly="0" labelOnly="1" outline="0" fieldPosition="0">
        <references count="2">
          <reference field="12" count="1" selected="0">
            <x v="321"/>
          </reference>
          <reference field="17" count="1">
            <x v="1"/>
          </reference>
        </references>
      </pivotArea>
    </format>
    <format dxfId="2372">
      <pivotArea dataOnly="0" labelOnly="1" outline="0" fieldPosition="0">
        <references count="2">
          <reference field="12" count="1" selected="0">
            <x v="322"/>
          </reference>
          <reference field="17" count="1">
            <x v="1"/>
          </reference>
        </references>
      </pivotArea>
    </format>
    <format dxfId="2371">
      <pivotArea dataOnly="0" labelOnly="1" outline="0" fieldPosition="0">
        <references count="2">
          <reference field="12" count="1" selected="0">
            <x v="324"/>
          </reference>
          <reference field="17" count="1">
            <x v="1"/>
          </reference>
        </references>
      </pivotArea>
    </format>
    <format dxfId="2370">
      <pivotArea outline="0" fieldPosition="0">
        <references count="2">
          <reference field="12" count="212" selected="0">
            <x v="17"/>
            <x v="20"/>
            <x v="21"/>
            <x v="22"/>
            <x v="23"/>
            <x v="25"/>
            <x v="26"/>
            <x v="27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8"/>
            <x v="50"/>
            <x v="51"/>
            <x v="53"/>
            <x v="54"/>
            <x v="55"/>
            <x v="57"/>
            <x v="58"/>
            <x v="60"/>
            <x v="61"/>
            <x v="63"/>
            <x v="65"/>
            <x v="66"/>
            <x v="68"/>
            <x v="70"/>
            <x v="74"/>
            <x v="75"/>
            <x v="76"/>
            <x v="77"/>
            <x v="78"/>
            <x v="80"/>
            <x v="82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4"/>
            <x v="105"/>
            <x v="106"/>
            <x v="107"/>
            <x v="108"/>
            <x v="109"/>
            <x v="110"/>
            <x v="114"/>
            <x v="115"/>
            <x v="116"/>
            <x v="117"/>
            <x v="120"/>
            <x v="122"/>
            <x v="123"/>
            <x v="124"/>
            <x v="125"/>
            <x v="126"/>
            <x v="129"/>
            <x v="130"/>
            <x v="132"/>
            <x v="135"/>
            <x v="136"/>
            <x v="137"/>
            <x v="140"/>
            <x v="141"/>
            <x v="142"/>
            <x v="143"/>
            <x v="144"/>
            <x v="145"/>
            <x v="146"/>
            <x v="149"/>
            <x v="150"/>
            <x v="151"/>
            <x v="152"/>
            <x v="153"/>
            <x v="155"/>
            <x v="156"/>
            <x v="157"/>
            <x v="158"/>
            <x v="160"/>
            <x v="162"/>
            <x v="163"/>
            <x v="164"/>
            <x v="165"/>
            <x v="167"/>
            <x v="168"/>
            <x v="169"/>
            <x v="170"/>
            <x v="172"/>
            <x v="173"/>
            <x v="174"/>
            <x v="175"/>
            <x v="177"/>
            <x v="178"/>
            <x v="179"/>
            <x v="180"/>
            <x v="182"/>
            <x v="186"/>
            <x v="187"/>
            <x v="190"/>
            <x v="191"/>
            <x v="193"/>
            <x v="194"/>
            <x v="195"/>
            <x v="196"/>
            <x v="198"/>
            <x v="199"/>
            <x v="201"/>
            <x v="204"/>
            <x v="205"/>
            <x v="208"/>
            <x v="209"/>
            <x v="212"/>
            <x v="213"/>
            <x v="216"/>
            <x v="218"/>
            <x v="219"/>
            <x v="220"/>
            <x v="221"/>
            <x v="225"/>
            <x v="227"/>
            <x v="228"/>
            <x v="229"/>
            <x v="235"/>
            <x v="236"/>
            <x v="237"/>
            <x v="238"/>
            <x v="240"/>
            <x v="241"/>
            <x v="242"/>
            <x v="243"/>
            <x v="244"/>
            <x v="245"/>
            <x v="246"/>
            <x v="247"/>
            <x v="250"/>
            <x v="252"/>
            <x v="255"/>
            <x v="257"/>
            <x v="258"/>
            <x v="259"/>
            <x v="261"/>
            <x v="262"/>
            <x v="264"/>
            <x v="267"/>
            <x v="268"/>
            <x v="269"/>
            <x v="270"/>
            <x v="272"/>
            <x v="274"/>
            <x v="275"/>
            <x v="276"/>
            <x v="277"/>
            <x v="278"/>
            <x v="279"/>
            <x v="281"/>
            <x v="282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4"/>
          </reference>
          <reference field="17" count="1" selected="0">
            <x v="1"/>
          </reference>
        </references>
      </pivotArea>
    </format>
    <format dxfId="2369">
      <pivotArea dataOnly="0" labelOnly="1" outline="0" fieldPosition="0">
        <references count="2">
          <reference field="12" count="1" selected="0">
            <x v="17"/>
          </reference>
          <reference field="17" count="1">
            <x v="1"/>
          </reference>
        </references>
      </pivotArea>
    </format>
    <format dxfId="2368">
      <pivotArea dataOnly="0" labelOnly="1" outline="0" fieldPosition="0">
        <references count="2">
          <reference field="12" count="1" selected="0">
            <x v="20"/>
          </reference>
          <reference field="17" count="1">
            <x v="1"/>
          </reference>
        </references>
      </pivotArea>
    </format>
    <format dxfId="2367">
      <pivotArea dataOnly="0" labelOnly="1" outline="0" fieldPosition="0">
        <references count="2">
          <reference field="12" count="1" selected="0">
            <x v="21"/>
          </reference>
          <reference field="17" count="1">
            <x v="1"/>
          </reference>
        </references>
      </pivotArea>
    </format>
    <format dxfId="2366">
      <pivotArea dataOnly="0" labelOnly="1" outline="0" fieldPosition="0">
        <references count="2">
          <reference field="12" count="1" selected="0">
            <x v="22"/>
          </reference>
          <reference field="17" count="1">
            <x v="1"/>
          </reference>
        </references>
      </pivotArea>
    </format>
    <format dxfId="2365">
      <pivotArea dataOnly="0" labelOnly="1" outline="0" fieldPosition="0">
        <references count="2">
          <reference field="12" count="1" selected="0">
            <x v="23"/>
          </reference>
          <reference field="17" count="1">
            <x v="1"/>
          </reference>
        </references>
      </pivotArea>
    </format>
    <format dxfId="2364">
      <pivotArea dataOnly="0" labelOnly="1" outline="0" fieldPosition="0">
        <references count="2">
          <reference field="12" count="1" selected="0">
            <x v="25"/>
          </reference>
          <reference field="17" count="1">
            <x v="1"/>
          </reference>
        </references>
      </pivotArea>
    </format>
    <format dxfId="2363">
      <pivotArea dataOnly="0" labelOnly="1" outline="0" fieldPosition="0">
        <references count="2">
          <reference field="12" count="1" selected="0">
            <x v="26"/>
          </reference>
          <reference field="17" count="1">
            <x v="1"/>
          </reference>
        </references>
      </pivotArea>
    </format>
    <format dxfId="2362">
      <pivotArea dataOnly="0" labelOnly="1" outline="0" fieldPosition="0">
        <references count="2">
          <reference field="12" count="1" selected="0">
            <x v="27"/>
          </reference>
          <reference field="17" count="1">
            <x v="1"/>
          </reference>
        </references>
      </pivotArea>
    </format>
    <format dxfId="2361">
      <pivotArea dataOnly="0" labelOnly="1" outline="0" fieldPosition="0">
        <references count="2">
          <reference field="12" count="1" selected="0">
            <x v="29"/>
          </reference>
          <reference field="17" count="1">
            <x v="1"/>
          </reference>
        </references>
      </pivotArea>
    </format>
    <format dxfId="2360">
      <pivotArea dataOnly="0" labelOnly="1" outline="0" fieldPosition="0">
        <references count="2">
          <reference field="12" count="1" selected="0">
            <x v="30"/>
          </reference>
          <reference field="17" count="1">
            <x v="1"/>
          </reference>
        </references>
      </pivotArea>
    </format>
    <format dxfId="2359">
      <pivotArea dataOnly="0" labelOnly="1" outline="0" fieldPosition="0">
        <references count="2">
          <reference field="12" count="1" selected="0">
            <x v="32"/>
          </reference>
          <reference field="17" count="1">
            <x v="1"/>
          </reference>
        </references>
      </pivotArea>
    </format>
    <format dxfId="2358">
      <pivotArea dataOnly="0" labelOnly="1" outline="0" fieldPosition="0">
        <references count="2">
          <reference field="12" count="1" selected="0">
            <x v="33"/>
          </reference>
          <reference field="17" count="1">
            <x v="1"/>
          </reference>
        </references>
      </pivotArea>
    </format>
    <format dxfId="2357">
      <pivotArea dataOnly="0" labelOnly="1" outline="0" fieldPosition="0">
        <references count="2">
          <reference field="12" count="1" selected="0">
            <x v="34"/>
          </reference>
          <reference field="17" count="1">
            <x v="1"/>
          </reference>
        </references>
      </pivotArea>
    </format>
    <format dxfId="2356">
      <pivotArea dataOnly="0" labelOnly="1" outline="0" fieldPosition="0">
        <references count="2">
          <reference field="12" count="1" selected="0">
            <x v="35"/>
          </reference>
          <reference field="17" count="1">
            <x v="1"/>
          </reference>
        </references>
      </pivotArea>
    </format>
    <format dxfId="2355">
      <pivotArea dataOnly="0" labelOnly="1" outline="0" fieldPosition="0">
        <references count="2">
          <reference field="12" count="1" selected="0">
            <x v="36"/>
          </reference>
          <reference field="17" count="1">
            <x v="1"/>
          </reference>
        </references>
      </pivotArea>
    </format>
    <format dxfId="2354">
      <pivotArea dataOnly="0" labelOnly="1" outline="0" fieldPosition="0">
        <references count="2">
          <reference field="12" count="1" selected="0">
            <x v="38"/>
          </reference>
          <reference field="17" count="1">
            <x v="1"/>
          </reference>
        </references>
      </pivotArea>
    </format>
    <format dxfId="2353">
      <pivotArea dataOnly="0" labelOnly="1" outline="0" fieldPosition="0">
        <references count="2">
          <reference field="12" count="1" selected="0">
            <x v="40"/>
          </reference>
          <reference field="17" count="1">
            <x v="1"/>
          </reference>
        </references>
      </pivotArea>
    </format>
    <format dxfId="2352">
      <pivotArea dataOnly="0" labelOnly="1" outline="0" fieldPosition="0">
        <references count="2">
          <reference field="12" count="1" selected="0">
            <x v="41"/>
          </reference>
          <reference field="17" count="1">
            <x v="1"/>
          </reference>
        </references>
      </pivotArea>
    </format>
    <format dxfId="2351">
      <pivotArea dataOnly="0" labelOnly="1" outline="0" fieldPosition="0">
        <references count="2">
          <reference field="12" count="1" selected="0">
            <x v="43"/>
          </reference>
          <reference field="17" count="1">
            <x v="1"/>
          </reference>
        </references>
      </pivotArea>
    </format>
    <format dxfId="2350">
      <pivotArea dataOnly="0" labelOnly="1" outline="0" fieldPosition="0">
        <references count="2">
          <reference field="12" count="1" selected="0">
            <x v="44"/>
          </reference>
          <reference field="17" count="1">
            <x v="1"/>
          </reference>
        </references>
      </pivotArea>
    </format>
    <format dxfId="2349">
      <pivotArea dataOnly="0" labelOnly="1" outline="0" fieldPosition="0">
        <references count="2">
          <reference field="12" count="1" selected="0">
            <x v="45"/>
          </reference>
          <reference field="17" count="1">
            <x v="1"/>
          </reference>
        </references>
      </pivotArea>
    </format>
    <format dxfId="2348">
      <pivotArea dataOnly="0" labelOnly="1" outline="0" fieldPosition="0">
        <references count="2">
          <reference field="12" count="1" selected="0">
            <x v="46"/>
          </reference>
          <reference field="17" count="1">
            <x v="1"/>
          </reference>
        </references>
      </pivotArea>
    </format>
    <format dxfId="2347">
      <pivotArea dataOnly="0" labelOnly="1" outline="0" fieldPosition="0">
        <references count="2">
          <reference field="12" count="1" selected="0">
            <x v="48"/>
          </reference>
          <reference field="17" count="1">
            <x v="1"/>
          </reference>
        </references>
      </pivotArea>
    </format>
    <format dxfId="2346">
      <pivotArea dataOnly="0" labelOnly="1" outline="0" fieldPosition="0">
        <references count="2">
          <reference field="12" count="1" selected="0">
            <x v="50"/>
          </reference>
          <reference field="17" count="1">
            <x v="1"/>
          </reference>
        </references>
      </pivotArea>
    </format>
    <format dxfId="2345">
      <pivotArea dataOnly="0" labelOnly="1" outline="0" fieldPosition="0">
        <references count="2">
          <reference field="12" count="1" selected="0">
            <x v="51"/>
          </reference>
          <reference field="17" count="1">
            <x v="1"/>
          </reference>
        </references>
      </pivotArea>
    </format>
    <format dxfId="2344">
      <pivotArea dataOnly="0" labelOnly="1" outline="0" fieldPosition="0">
        <references count="2">
          <reference field="12" count="1" selected="0">
            <x v="53"/>
          </reference>
          <reference field="17" count="1">
            <x v="1"/>
          </reference>
        </references>
      </pivotArea>
    </format>
    <format dxfId="2343">
      <pivotArea dataOnly="0" labelOnly="1" outline="0" fieldPosition="0">
        <references count="2">
          <reference field="12" count="1" selected="0">
            <x v="54"/>
          </reference>
          <reference field="17" count="1">
            <x v="1"/>
          </reference>
        </references>
      </pivotArea>
    </format>
    <format dxfId="2342">
      <pivotArea dataOnly="0" labelOnly="1" outline="0" fieldPosition="0">
        <references count="2">
          <reference field="12" count="1" selected="0">
            <x v="55"/>
          </reference>
          <reference field="17" count="1">
            <x v="1"/>
          </reference>
        </references>
      </pivotArea>
    </format>
    <format dxfId="2341">
      <pivotArea dataOnly="0" labelOnly="1" outline="0" fieldPosition="0">
        <references count="2">
          <reference field="12" count="1" selected="0">
            <x v="57"/>
          </reference>
          <reference field="17" count="1">
            <x v="1"/>
          </reference>
        </references>
      </pivotArea>
    </format>
    <format dxfId="2340">
      <pivotArea dataOnly="0" labelOnly="1" outline="0" fieldPosition="0">
        <references count="2">
          <reference field="12" count="1" selected="0">
            <x v="58"/>
          </reference>
          <reference field="17" count="1">
            <x v="1"/>
          </reference>
        </references>
      </pivotArea>
    </format>
    <format dxfId="2339">
      <pivotArea dataOnly="0" labelOnly="1" outline="0" fieldPosition="0">
        <references count="2">
          <reference field="12" count="1" selected="0">
            <x v="60"/>
          </reference>
          <reference field="17" count="1">
            <x v="1"/>
          </reference>
        </references>
      </pivotArea>
    </format>
    <format dxfId="2338">
      <pivotArea dataOnly="0" labelOnly="1" outline="0" fieldPosition="0">
        <references count="2">
          <reference field="12" count="1" selected="0">
            <x v="61"/>
          </reference>
          <reference field="17" count="1">
            <x v="1"/>
          </reference>
        </references>
      </pivotArea>
    </format>
    <format dxfId="2337">
      <pivotArea dataOnly="0" labelOnly="1" outline="0" fieldPosition="0">
        <references count="2">
          <reference field="12" count="1" selected="0">
            <x v="63"/>
          </reference>
          <reference field="17" count="1">
            <x v="1"/>
          </reference>
        </references>
      </pivotArea>
    </format>
    <format dxfId="2336">
      <pivotArea dataOnly="0" labelOnly="1" outline="0" fieldPosition="0">
        <references count="2">
          <reference field="12" count="1" selected="0">
            <x v="65"/>
          </reference>
          <reference field="17" count="1">
            <x v="1"/>
          </reference>
        </references>
      </pivotArea>
    </format>
    <format dxfId="2335">
      <pivotArea dataOnly="0" labelOnly="1" outline="0" fieldPosition="0">
        <references count="2">
          <reference field="12" count="1" selected="0">
            <x v="66"/>
          </reference>
          <reference field="17" count="1">
            <x v="1"/>
          </reference>
        </references>
      </pivotArea>
    </format>
    <format dxfId="2334">
      <pivotArea dataOnly="0" labelOnly="1" outline="0" fieldPosition="0">
        <references count="2">
          <reference field="12" count="1" selected="0">
            <x v="68"/>
          </reference>
          <reference field="17" count="1">
            <x v="1"/>
          </reference>
        </references>
      </pivotArea>
    </format>
    <format dxfId="2333">
      <pivotArea dataOnly="0" labelOnly="1" outline="0" fieldPosition="0">
        <references count="2">
          <reference field="12" count="1" selected="0">
            <x v="70"/>
          </reference>
          <reference field="17" count="1">
            <x v="1"/>
          </reference>
        </references>
      </pivotArea>
    </format>
    <format dxfId="2332">
      <pivotArea dataOnly="0" labelOnly="1" outline="0" fieldPosition="0">
        <references count="2">
          <reference field="12" count="1" selected="0">
            <x v="74"/>
          </reference>
          <reference field="17" count="1">
            <x v="1"/>
          </reference>
        </references>
      </pivotArea>
    </format>
    <format dxfId="2331">
      <pivotArea dataOnly="0" labelOnly="1" outline="0" fieldPosition="0">
        <references count="2">
          <reference field="12" count="1" selected="0">
            <x v="75"/>
          </reference>
          <reference field="17" count="1">
            <x v="1"/>
          </reference>
        </references>
      </pivotArea>
    </format>
    <format dxfId="2330">
      <pivotArea dataOnly="0" labelOnly="1" outline="0" fieldPosition="0">
        <references count="2">
          <reference field="12" count="1" selected="0">
            <x v="76"/>
          </reference>
          <reference field="17" count="1">
            <x v="1"/>
          </reference>
        </references>
      </pivotArea>
    </format>
    <format dxfId="2329">
      <pivotArea dataOnly="0" labelOnly="1" outline="0" fieldPosition="0">
        <references count="2">
          <reference field="12" count="1" selected="0">
            <x v="77"/>
          </reference>
          <reference field="17" count="1">
            <x v="1"/>
          </reference>
        </references>
      </pivotArea>
    </format>
    <format dxfId="2328">
      <pivotArea dataOnly="0" labelOnly="1" outline="0" fieldPosition="0">
        <references count="2">
          <reference field="12" count="1" selected="0">
            <x v="78"/>
          </reference>
          <reference field="17" count="1">
            <x v="1"/>
          </reference>
        </references>
      </pivotArea>
    </format>
    <format dxfId="2327">
      <pivotArea dataOnly="0" labelOnly="1" outline="0" fieldPosition="0">
        <references count="2">
          <reference field="12" count="1" selected="0">
            <x v="80"/>
          </reference>
          <reference field="17" count="1">
            <x v="1"/>
          </reference>
        </references>
      </pivotArea>
    </format>
    <format dxfId="2326">
      <pivotArea dataOnly="0" labelOnly="1" outline="0" fieldPosition="0">
        <references count="2">
          <reference field="12" count="1" selected="0">
            <x v="82"/>
          </reference>
          <reference field="17" count="1">
            <x v="1"/>
          </reference>
        </references>
      </pivotArea>
    </format>
    <format dxfId="2325">
      <pivotArea dataOnly="0" labelOnly="1" outline="0" fieldPosition="0">
        <references count="2">
          <reference field="12" count="1" selected="0">
            <x v="85"/>
          </reference>
          <reference field="17" count="1">
            <x v="1"/>
          </reference>
        </references>
      </pivotArea>
    </format>
    <format dxfId="2324">
      <pivotArea dataOnly="0" labelOnly="1" outline="0" fieldPosition="0">
        <references count="2">
          <reference field="12" count="1" selected="0">
            <x v="86"/>
          </reference>
          <reference field="17" count="1">
            <x v="1"/>
          </reference>
        </references>
      </pivotArea>
    </format>
    <format dxfId="2323">
      <pivotArea dataOnly="0" labelOnly="1" outline="0" fieldPosition="0">
        <references count="2">
          <reference field="12" count="1" selected="0">
            <x v="87"/>
          </reference>
          <reference field="17" count="1">
            <x v="1"/>
          </reference>
        </references>
      </pivotArea>
    </format>
    <format dxfId="2322">
      <pivotArea dataOnly="0" labelOnly="1" outline="0" fieldPosition="0">
        <references count="2">
          <reference field="12" count="1" selected="0">
            <x v="88"/>
          </reference>
          <reference field="17" count="1">
            <x v="1"/>
          </reference>
        </references>
      </pivotArea>
    </format>
    <format dxfId="2321">
      <pivotArea dataOnly="0" labelOnly="1" outline="0" fieldPosition="0">
        <references count="2">
          <reference field="12" count="1" selected="0">
            <x v="89"/>
          </reference>
          <reference field="17" count="1">
            <x v="1"/>
          </reference>
        </references>
      </pivotArea>
    </format>
    <format dxfId="2320">
      <pivotArea dataOnly="0" labelOnly="1" outline="0" fieldPosition="0">
        <references count="2">
          <reference field="12" count="1" selected="0">
            <x v="90"/>
          </reference>
          <reference field="17" count="1">
            <x v="1"/>
          </reference>
        </references>
      </pivotArea>
    </format>
    <format dxfId="2319">
      <pivotArea dataOnly="0" labelOnly="1" outline="0" fieldPosition="0">
        <references count="2">
          <reference field="12" count="1" selected="0">
            <x v="91"/>
          </reference>
          <reference field="17" count="1">
            <x v="1"/>
          </reference>
        </references>
      </pivotArea>
    </format>
    <format dxfId="2318">
      <pivotArea dataOnly="0" labelOnly="1" outline="0" fieldPosition="0">
        <references count="2">
          <reference field="12" count="1" selected="0">
            <x v="92"/>
          </reference>
          <reference field="17" count="1">
            <x v="1"/>
          </reference>
        </references>
      </pivotArea>
    </format>
    <format dxfId="2317">
      <pivotArea dataOnly="0" labelOnly="1" outline="0" fieldPosition="0">
        <references count="2">
          <reference field="12" count="1" selected="0">
            <x v="93"/>
          </reference>
          <reference field="17" count="1">
            <x v="1"/>
          </reference>
        </references>
      </pivotArea>
    </format>
    <format dxfId="2316">
      <pivotArea dataOnly="0" labelOnly="1" outline="0" fieldPosition="0">
        <references count="2">
          <reference field="12" count="1" selected="0">
            <x v="94"/>
          </reference>
          <reference field="17" count="1">
            <x v="1"/>
          </reference>
        </references>
      </pivotArea>
    </format>
    <format dxfId="2315">
      <pivotArea dataOnly="0" labelOnly="1" outline="0" fieldPosition="0">
        <references count="2">
          <reference field="12" count="1" selected="0">
            <x v="95"/>
          </reference>
          <reference field="17" count="1">
            <x v="1"/>
          </reference>
        </references>
      </pivotArea>
    </format>
    <format dxfId="2314">
      <pivotArea dataOnly="0" labelOnly="1" outline="0" fieldPosition="0">
        <references count="2">
          <reference field="12" count="1" selected="0">
            <x v="97"/>
          </reference>
          <reference field="17" count="1">
            <x v="1"/>
          </reference>
        </references>
      </pivotArea>
    </format>
    <format dxfId="2313">
      <pivotArea dataOnly="0" labelOnly="1" outline="0" fieldPosition="0">
        <references count="2">
          <reference field="12" count="1" selected="0">
            <x v="98"/>
          </reference>
          <reference field="17" count="1">
            <x v="1"/>
          </reference>
        </references>
      </pivotArea>
    </format>
    <format dxfId="2312">
      <pivotArea dataOnly="0" labelOnly="1" outline="0" fieldPosition="0">
        <references count="2">
          <reference field="12" count="1" selected="0">
            <x v="99"/>
          </reference>
          <reference field="17" count="1">
            <x v="1"/>
          </reference>
        </references>
      </pivotArea>
    </format>
    <format dxfId="2311">
      <pivotArea dataOnly="0" labelOnly="1" outline="0" fieldPosition="0">
        <references count="2">
          <reference field="12" count="1" selected="0">
            <x v="100"/>
          </reference>
          <reference field="17" count="1">
            <x v="1"/>
          </reference>
        </references>
      </pivotArea>
    </format>
    <format dxfId="2310">
      <pivotArea dataOnly="0" labelOnly="1" outline="0" fieldPosition="0">
        <references count="2">
          <reference field="12" count="1" selected="0">
            <x v="104"/>
          </reference>
          <reference field="17" count="1">
            <x v="1"/>
          </reference>
        </references>
      </pivotArea>
    </format>
    <format dxfId="2309">
      <pivotArea dataOnly="0" labelOnly="1" outline="0" fieldPosition="0">
        <references count="2">
          <reference field="12" count="1" selected="0">
            <x v="105"/>
          </reference>
          <reference field="17" count="1">
            <x v="1"/>
          </reference>
        </references>
      </pivotArea>
    </format>
    <format dxfId="2308">
      <pivotArea dataOnly="0" labelOnly="1" outline="0" fieldPosition="0">
        <references count="2">
          <reference field="12" count="1" selected="0">
            <x v="106"/>
          </reference>
          <reference field="17" count="1">
            <x v="1"/>
          </reference>
        </references>
      </pivotArea>
    </format>
    <format dxfId="2307">
      <pivotArea dataOnly="0" labelOnly="1" outline="0" fieldPosition="0">
        <references count="2">
          <reference field="12" count="1" selected="0">
            <x v="107"/>
          </reference>
          <reference field="17" count="1">
            <x v="1"/>
          </reference>
        </references>
      </pivotArea>
    </format>
    <format dxfId="2306">
      <pivotArea dataOnly="0" labelOnly="1" outline="0" fieldPosition="0">
        <references count="2">
          <reference field="12" count="1" selected="0">
            <x v="108"/>
          </reference>
          <reference field="17" count="1">
            <x v="1"/>
          </reference>
        </references>
      </pivotArea>
    </format>
    <format dxfId="2305">
      <pivotArea dataOnly="0" labelOnly="1" outline="0" fieldPosition="0">
        <references count="2">
          <reference field="12" count="1" selected="0">
            <x v="109"/>
          </reference>
          <reference field="17" count="1">
            <x v="1"/>
          </reference>
        </references>
      </pivotArea>
    </format>
    <format dxfId="2304">
      <pivotArea dataOnly="0" labelOnly="1" outline="0" fieldPosition="0">
        <references count="2">
          <reference field="12" count="1" selected="0">
            <x v="110"/>
          </reference>
          <reference field="17" count="1">
            <x v="1"/>
          </reference>
        </references>
      </pivotArea>
    </format>
    <format dxfId="2303">
      <pivotArea dataOnly="0" labelOnly="1" outline="0" fieldPosition="0">
        <references count="2">
          <reference field="12" count="1" selected="0">
            <x v="114"/>
          </reference>
          <reference field="17" count="1">
            <x v="1"/>
          </reference>
        </references>
      </pivotArea>
    </format>
    <format dxfId="2302">
      <pivotArea dataOnly="0" labelOnly="1" outline="0" fieldPosition="0">
        <references count="2">
          <reference field="12" count="1" selected="0">
            <x v="115"/>
          </reference>
          <reference field="17" count="1">
            <x v="1"/>
          </reference>
        </references>
      </pivotArea>
    </format>
    <format dxfId="2301">
      <pivotArea dataOnly="0" labelOnly="1" outline="0" fieldPosition="0">
        <references count="2">
          <reference field="12" count="1" selected="0">
            <x v="116"/>
          </reference>
          <reference field="17" count="1">
            <x v="1"/>
          </reference>
        </references>
      </pivotArea>
    </format>
    <format dxfId="2300">
      <pivotArea dataOnly="0" labelOnly="1" outline="0" fieldPosition="0">
        <references count="2">
          <reference field="12" count="1" selected="0">
            <x v="117"/>
          </reference>
          <reference field="17" count="1">
            <x v="1"/>
          </reference>
        </references>
      </pivotArea>
    </format>
    <format dxfId="2299">
      <pivotArea dataOnly="0" labelOnly="1" outline="0" fieldPosition="0">
        <references count="2">
          <reference field="12" count="1" selected="0">
            <x v="120"/>
          </reference>
          <reference field="17" count="1">
            <x v="1"/>
          </reference>
        </references>
      </pivotArea>
    </format>
    <format dxfId="2298">
      <pivotArea dataOnly="0" labelOnly="1" outline="0" fieldPosition="0">
        <references count="2">
          <reference field="12" count="1" selected="0">
            <x v="122"/>
          </reference>
          <reference field="17" count="1">
            <x v="1"/>
          </reference>
        </references>
      </pivotArea>
    </format>
    <format dxfId="2297">
      <pivotArea dataOnly="0" labelOnly="1" outline="0" fieldPosition="0">
        <references count="2">
          <reference field="12" count="1" selected="0">
            <x v="123"/>
          </reference>
          <reference field="17" count="1">
            <x v="1"/>
          </reference>
        </references>
      </pivotArea>
    </format>
    <format dxfId="2296">
      <pivotArea dataOnly="0" labelOnly="1" outline="0" fieldPosition="0">
        <references count="2">
          <reference field="12" count="1" selected="0">
            <x v="124"/>
          </reference>
          <reference field="17" count="1">
            <x v="1"/>
          </reference>
        </references>
      </pivotArea>
    </format>
    <format dxfId="2295">
      <pivotArea dataOnly="0" labelOnly="1" outline="0" fieldPosition="0">
        <references count="2">
          <reference field="12" count="1" selected="0">
            <x v="125"/>
          </reference>
          <reference field="17" count="1">
            <x v="1"/>
          </reference>
        </references>
      </pivotArea>
    </format>
    <format dxfId="2294">
      <pivotArea dataOnly="0" labelOnly="1" outline="0" fieldPosition="0">
        <references count="2">
          <reference field="12" count="1" selected="0">
            <x v="126"/>
          </reference>
          <reference field="17" count="1">
            <x v="1"/>
          </reference>
        </references>
      </pivotArea>
    </format>
    <format dxfId="2293">
      <pivotArea dataOnly="0" labelOnly="1" outline="0" fieldPosition="0">
        <references count="2">
          <reference field="12" count="1" selected="0">
            <x v="129"/>
          </reference>
          <reference field="17" count="1">
            <x v="1"/>
          </reference>
        </references>
      </pivotArea>
    </format>
    <format dxfId="2292">
      <pivotArea dataOnly="0" labelOnly="1" outline="0" fieldPosition="0">
        <references count="2">
          <reference field="12" count="1" selected="0">
            <x v="130"/>
          </reference>
          <reference field="17" count="1">
            <x v="1"/>
          </reference>
        </references>
      </pivotArea>
    </format>
    <format dxfId="2291">
      <pivotArea dataOnly="0" labelOnly="1" outline="0" fieldPosition="0">
        <references count="2">
          <reference field="12" count="1" selected="0">
            <x v="132"/>
          </reference>
          <reference field="17" count="1">
            <x v="1"/>
          </reference>
        </references>
      </pivotArea>
    </format>
    <format dxfId="2290">
      <pivotArea dataOnly="0" labelOnly="1" outline="0" fieldPosition="0">
        <references count="2">
          <reference field="12" count="1" selected="0">
            <x v="135"/>
          </reference>
          <reference field="17" count="1">
            <x v="1"/>
          </reference>
        </references>
      </pivotArea>
    </format>
    <format dxfId="2289">
      <pivotArea dataOnly="0" labelOnly="1" outline="0" fieldPosition="0">
        <references count="2">
          <reference field="12" count="1" selected="0">
            <x v="136"/>
          </reference>
          <reference field="17" count="1">
            <x v="1"/>
          </reference>
        </references>
      </pivotArea>
    </format>
    <format dxfId="2288">
      <pivotArea dataOnly="0" labelOnly="1" outline="0" fieldPosition="0">
        <references count="2">
          <reference field="12" count="1" selected="0">
            <x v="137"/>
          </reference>
          <reference field="17" count="1">
            <x v="1"/>
          </reference>
        </references>
      </pivotArea>
    </format>
    <format dxfId="2287">
      <pivotArea dataOnly="0" labelOnly="1" outline="0" fieldPosition="0">
        <references count="2">
          <reference field="12" count="1" selected="0">
            <x v="140"/>
          </reference>
          <reference field="17" count="1">
            <x v="1"/>
          </reference>
        </references>
      </pivotArea>
    </format>
    <format dxfId="2286">
      <pivotArea dataOnly="0" labelOnly="1" outline="0" fieldPosition="0">
        <references count="2">
          <reference field="12" count="1" selected="0">
            <x v="141"/>
          </reference>
          <reference field="17" count="1">
            <x v="1"/>
          </reference>
        </references>
      </pivotArea>
    </format>
    <format dxfId="2285">
      <pivotArea dataOnly="0" labelOnly="1" outline="0" fieldPosition="0">
        <references count="2">
          <reference field="12" count="1" selected="0">
            <x v="142"/>
          </reference>
          <reference field="17" count="1">
            <x v="1"/>
          </reference>
        </references>
      </pivotArea>
    </format>
    <format dxfId="2284">
      <pivotArea dataOnly="0" labelOnly="1" outline="0" fieldPosition="0">
        <references count="2">
          <reference field="12" count="1" selected="0">
            <x v="143"/>
          </reference>
          <reference field="17" count="1">
            <x v="1"/>
          </reference>
        </references>
      </pivotArea>
    </format>
    <format dxfId="2283">
      <pivotArea dataOnly="0" labelOnly="1" outline="0" fieldPosition="0">
        <references count="2">
          <reference field="12" count="1" selected="0">
            <x v="144"/>
          </reference>
          <reference field="17" count="1">
            <x v="1"/>
          </reference>
        </references>
      </pivotArea>
    </format>
    <format dxfId="2282">
      <pivotArea dataOnly="0" labelOnly="1" outline="0" fieldPosition="0">
        <references count="2">
          <reference field="12" count="1" selected="0">
            <x v="145"/>
          </reference>
          <reference field="17" count="1">
            <x v="1"/>
          </reference>
        </references>
      </pivotArea>
    </format>
    <format dxfId="2281">
      <pivotArea dataOnly="0" labelOnly="1" outline="0" fieldPosition="0">
        <references count="2">
          <reference field="12" count="1" selected="0">
            <x v="146"/>
          </reference>
          <reference field="17" count="1">
            <x v="1"/>
          </reference>
        </references>
      </pivotArea>
    </format>
    <format dxfId="2280">
      <pivotArea dataOnly="0" labelOnly="1" outline="0" fieldPosition="0">
        <references count="2">
          <reference field="12" count="1" selected="0">
            <x v="149"/>
          </reference>
          <reference field="17" count="1">
            <x v="1"/>
          </reference>
        </references>
      </pivotArea>
    </format>
    <format dxfId="2279">
      <pivotArea dataOnly="0" labelOnly="1" outline="0" fieldPosition="0">
        <references count="2">
          <reference field="12" count="1" selected="0">
            <x v="150"/>
          </reference>
          <reference field="17" count="1">
            <x v="1"/>
          </reference>
        </references>
      </pivotArea>
    </format>
    <format dxfId="2278">
      <pivotArea dataOnly="0" labelOnly="1" outline="0" fieldPosition="0">
        <references count="2">
          <reference field="12" count="1" selected="0">
            <x v="151"/>
          </reference>
          <reference field="17" count="1">
            <x v="1"/>
          </reference>
        </references>
      </pivotArea>
    </format>
    <format dxfId="2277">
      <pivotArea dataOnly="0" labelOnly="1" outline="0" fieldPosition="0">
        <references count="2">
          <reference field="12" count="1" selected="0">
            <x v="152"/>
          </reference>
          <reference field="17" count="1">
            <x v="1"/>
          </reference>
        </references>
      </pivotArea>
    </format>
    <format dxfId="2276">
      <pivotArea dataOnly="0" labelOnly="1" outline="0" fieldPosition="0">
        <references count="2">
          <reference field="12" count="1" selected="0">
            <x v="153"/>
          </reference>
          <reference field="17" count="1">
            <x v="1"/>
          </reference>
        </references>
      </pivotArea>
    </format>
    <format dxfId="2275">
      <pivotArea dataOnly="0" labelOnly="1" outline="0" fieldPosition="0">
        <references count="2">
          <reference field="12" count="1" selected="0">
            <x v="155"/>
          </reference>
          <reference field="17" count="1">
            <x v="1"/>
          </reference>
        </references>
      </pivotArea>
    </format>
    <format dxfId="2274">
      <pivotArea dataOnly="0" labelOnly="1" outline="0" fieldPosition="0">
        <references count="2">
          <reference field="12" count="1" selected="0">
            <x v="156"/>
          </reference>
          <reference field="17" count="1">
            <x v="1"/>
          </reference>
        </references>
      </pivotArea>
    </format>
    <format dxfId="2273">
      <pivotArea dataOnly="0" labelOnly="1" outline="0" fieldPosition="0">
        <references count="2">
          <reference field="12" count="1" selected="0">
            <x v="157"/>
          </reference>
          <reference field="17" count="1">
            <x v="1"/>
          </reference>
        </references>
      </pivotArea>
    </format>
    <format dxfId="2272">
      <pivotArea dataOnly="0" labelOnly="1" outline="0" fieldPosition="0">
        <references count="2">
          <reference field="12" count="1" selected="0">
            <x v="158"/>
          </reference>
          <reference field="17" count="1">
            <x v="1"/>
          </reference>
        </references>
      </pivotArea>
    </format>
    <format dxfId="2271">
      <pivotArea dataOnly="0" labelOnly="1" outline="0" fieldPosition="0">
        <references count="2">
          <reference field="12" count="1" selected="0">
            <x v="160"/>
          </reference>
          <reference field="17" count="1">
            <x v="1"/>
          </reference>
        </references>
      </pivotArea>
    </format>
    <format dxfId="2270">
      <pivotArea dataOnly="0" labelOnly="1" outline="0" fieldPosition="0">
        <references count="2">
          <reference field="12" count="1" selected="0">
            <x v="162"/>
          </reference>
          <reference field="17" count="1">
            <x v="1"/>
          </reference>
        </references>
      </pivotArea>
    </format>
    <format dxfId="2269">
      <pivotArea dataOnly="0" labelOnly="1" outline="0" fieldPosition="0">
        <references count="2">
          <reference field="12" count="1" selected="0">
            <x v="163"/>
          </reference>
          <reference field="17" count="1">
            <x v="1"/>
          </reference>
        </references>
      </pivotArea>
    </format>
    <format dxfId="2268">
      <pivotArea dataOnly="0" labelOnly="1" outline="0" fieldPosition="0">
        <references count="2">
          <reference field="12" count="1" selected="0">
            <x v="164"/>
          </reference>
          <reference field="17" count="1">
            <x v="1"/>
          </reference>
        </references>
      </pivotArea>
    </format>
    <format dxfId="2267">
      <pivotArea dataOnly="0" labelOnly="1" outline="0" fieldPosition="0">
        <references count="2">
          <reference field="12" count="1" selected="0">
            <x v="165"/>
          </reference>
          <reference field="17" count="1">
            <x v="1"/>
          </reference>
        </references>
      </pivotArea>
    </format>
    <format dxfId="2266">
      <pivotArea dataOnly="0" labelOnly="1" outline="0" fieldPosition="0">
        <references count="2">
          <reference field="12" count="1" selected="0">
            <x v="167"/>
          </reference>
          <reference field="17" count="1">
            <x v="1"/>
          </reference>
        </references>
      </pivotArea>
    </format>
    <format dxfId="2265">
      <pivotArea dataOnly="0" labelOnly="1" outline="0" fieldPosition="0">
        <references count="2">
          <reference field="12" count="1" selected="0">
            <x v="168"/>
          </reference>
          <reference field="17" count="1">
            <x v="1"/>
          </reference>
        </references>
      </pivotArea>
    </format>
    <format dxfId="2264">
      <pivotArea dataOnly="0" labelOnly="1" outline="0" fieldPosition="0">
        <references count="2">
          <reference field="12" count="1" selected="0">
            <x v="169"/>
          </reference>
          <reference field="17" count="1">
            <x v="1"/>
          </reference>
        </references>
      </pivotArea>
    </format>
    <format dxfId="2263">
      <pivotArea dataOnly="0" labelOnly="1" outline="0" fieldPosition="0">
        <references count="2">
          <reference field="12" count="1" selected="0">
            <x v="170"/>
          </reference>
          <reference field="17" count="1">
            <x v="1"/>
          </reference>
        </references>
      </pivotArea>
    </format>
    <format dxfId="2262">
      <pivotArea dataOnly="0" labelOnly="1" outline="0" fieldPosition="0">
        <references count="2">
          <reference field="12" count="1" selected="0">
            <x v="172"/>
          </reference>
          <reference field="17" count="1">
            <x v="1"/>
          </reference>
        </references>
      </pivotArea>
    </format>
    <format dxfId="2261">
      <pivotArea dataOnly="0" labelOnly="1" outline="0" fieldPosition="0">
        <references count="2">
          <reference field="12" count="1" selected="0">
            <x v="173"/>
          </reference>
          <reference field="17" count="1">
            <x v="1"/>
          </reference>
        </references>
      </pivotArea>
    </format>
    <format dxfId="2260">
      <pivotArea dataOnly="0" labelOnly="1" outline="0" fieldPosition="0">
        <references count="2">
          <reference field="12" count="1" selected="0">
            <x v="174"/>
          </reference>
          <reference field="17" count="1">
            <x v="1"/>
          </reference>
        </references>
      </pivotArea>
    </format>
    <format dxfId="2259">
      <pivotArea dataOnly="0" labelOnly="1" outline="0" fieldPosition="0">
        <references count="2">
          <reference field="12" count="1" selected="0">
            <x v="175"/>
          </reference>
          <reference field="17" count="1">
            <x v="1"/>
          </reference>
        </references>
      </pivotArea>
    </format>
    <format dxfId="2258">
      <pivotArea dataOnly="0" labelOnly="1" outline="0" fieldPosition="0">
        <references count="2">
          <reference field="12" count="1" selected="0">
            <x v="177"/>
          </reference>
          <reference field="17" count="1">
            <x v="1"/>
          </reference>
        </references>
      </pivotArea>
    </format>
    <format dxfId="2257">
      <pivotArea dataOnly="0" labelOnly="1" outline="0" fieldPosition="0">
        <references count="2">
          <reference field="12" count="1" selected="0">
            <x v="178"/>
          </reference>
          <reference field="17" count="1">
            <x v="1"/>
          </reference>
        </references>
      </pivotArea>
    </format>
    <format dxfId="2256">
      <pivotArea dataOnly="0" labelOnly="1" outline="0" fieldPosition="0">
        <references count="2">
          <reference field="12" count="1" selected="0">
            <x v="179"/>
          </reference>
          <reference field="17" count="1">
            <x v="1"/>
          </reference>
        </references>
      </pivotArea>
    </format>
    <format dxfId="2255">
      <pivotArea dataOnly="0" labelOnly="1" outline="0" fieldPosition="0">
        <references count="2">
          <reference field="12" count="1" selected="0">
            <x v="180"/>
          </reference>
          <reference field="17" count="1">
            <x v="1"/>
          </reference>
        </references>
      </pivotArea>
    </format>
    <format dxfId="2254">
      <pivotArea dataOnly="0" labelOnly="1" outline="0" fieldPosition="0">
        <references count="2">
          <reference field="12" count="1" selected="0">
            <x v="182"/>
          </reference>
          <reference field="17" count="1">
            <x v="1"/>
          </reference>
        </references>
      </pivotArea>
    </format>
    <format dxfId="2253">
      <pivotArea dataOnly="0" labelOnly="1" outline="0" fieldPosition="0">
        <references count="2">
          <reference field="12" count="1" selected="0">
            <x v="186"/>
          </reference>
          <reference field="17" count="1">
            <x v="1"/>
          </reference>
        </references>
      </pivotArea>
    </format>
    <format dxfId="2252">
      <pivotArea dataOnly="0" labelOnly="1" outline="0" fieldPosition="0">
        <references count="2">
          <reference field="12" count="1" selected="0">
            <x v="187"/>
          </reference>
          <reference field="17" count="1">
            <x v="1"/>
          </reference>
        </references>
      </pivotArea>
    </format>
    <format dxfId="2251">
      <pivotArea dataOnly="0" labelOnly="1" outline="0" fieldPosition="0">
        <references count="2">
          <reference field="12" count="1" selected="0">
            <x v="190"/>
          </reference>
          <reference field="17" count="1">
            <x v="1"/>
          </reference>
        </references>
      </pivotArea>
    </format>
    <format dxfId="2250">
      <pivotArea dataOnly="0" labelOnly="1" outline="0" fieldPosition="0">
        <references count="2">
          <reference field="12" count="1" selected="0">
            <x v="191"/>
          </reference>
          <reference field="17" count="1">
            <x v="1"/>
          </reference>
        </references>
      </pivotArea>
    </format>
    <format dxfId="2249">
      <pivotArea dataOnly="0" labelOnly="1" outline="0" fieldPosition="0">
        <references count="2">
          <reference field="12" count="1" selected="0">
            <x v="193"/>
          </reference>
          <reference field="17" count="1">
            <x v="1"/>
          </reference>
        </references>
      </pivotArea>
    </format>
    <format dxfId="2248">
      <pivotArea dataOnly="0" labelOnly="1" outline="0" fieldPosition="0">
        <references count="2">
          <reference field="12" count="1" selected="0">
            <x v="194"/>
          </reference>
          <reference field="17" count="1">
            <x v="1"/>
          </reference>
        </references>
      </pivotArea>
    </format>
    <format dxfId="2247">
      <pivotArea dataOnly="0" labelOnly="1" outline="0" fieldPosition="0">
        <references count="2">
          <reference field="12" count="1" selected="0">
            <x v="195"/>
          </reference>
          <reference field="17" count="1">
            <x v="1"/>
          </reference>
        </references>
      </pivotArea>
    </format>
    <format dxfId="2246">
      <pivotArea dataOnly="0" labelOnly="1" outline="0" fieldPosition="0">
        <references count="2">
          <reference field="12" count="1" selected="0">
            <x v="196"/>
          </reference>
          <reference field="17" count="1">
            <x v="1"/>
          </reference>
        </references>
      </pivotArea>
    </format>
    <format dxfId="2245">
      <pivotArea dataOnly="0" labelOnly="1" outline="0" fieldPosition="0">
        <references count="2">
          <reference field="12" count="1" selected="0">
            <x v="198"/>
          </reference>
          <reference field="17" count="1">
            <x v="1"/>
          </reference>
        </references>
      </pivotArea>
    </format>
    <format dxfId="2244">
      <pivotArea dataOnly="0" labelOnly="1" outline="0" fieldPosition="0">
        <references count="2">
          <reference field="12" count="1" selected="0">
            <x v="199"/>
          </reference>
          <reference field="17" count="1">
            <x v="1"/>
          </reference>
        </references>
      </pivotArea>
    </format>
    <format dxfId="2243">
      <pivotArea dataOnly="0" labelOnly="1" outline="0" fieldPosition="0">
        <references count="2">
          <reference field="12" count="1" selected="0">
            <x v="201"/>
          </reference>
          <reference field="17" count="1">
            <x v="1"/>
          </reference>
        </references>
      </pivotArea>
    </format>
    <format dxfId="2242">
      <pivotArea dataOnly="0" labelOnly="1" outline="0" fieldPosition="0">
        <references count="2">
          <reference field="12" count="1" selected="0">
            <x v="204"/>
          </reference>
          <reference field="17" count="1">
            <x v="1"/>
          </reference>
        </references>
      </pivotArea>
    </format>
    <format dxfId="2241">
      <pivotArea dataOnly="0" labelOnly="1" outline="0" fieldPosition="0">
        <references count="2">
          <reference field="12" count="1" selected="0">
            <x v="205"/>
          </reference>
          <reference field="17" count="1">
            <x v="1"/>
          </reference>
        </references>
      </pivotArea>
    </format>
    <format dxfId="2240">
      <pivotArea dataOnly="0" labelOnly="1" outline="0" fieldPosition="0">
        <references count="2">
          <reference field="12" count="1" selected="0">
            <x v="208"/>
          </reference>
          <reference field="17" count="1">
            <x v="1"/>
          </reference>
        </references>
      </pivotArea>
    </format>
    <format dxfId="2239">
      <pivotArea dataOnly="0" labelOnly="1" outline="0" fieldPosition="0">
        <references count="2">
          <reference field="12" count="1" selected="0">
            <x v="209"/>
          </reference>
          <reference field="17" count="1">
            <x v="1"/>
          </reference>
        </references>
      </pivotArea>
    </format>
    <format dxfId="2238">
      <pivotArea dataOnly="0" labelOnly="1" outline="0" fieldPosition="0">
        <references count="2">
          <reference field="12" count="1" selected="0">
            <x v="212"/>
          </reference>
          <reference field="17" count="1">
            <x v="1"/>
          </reference>
        </references>
      </pivotArea>
    </format>
    <format dxfId="2237">
      <pivotArea dataOnly="0" labelOnly="1" outline="0" fieldPosition="0">
        <references count="2">
          <reference field="12" count="1" selected="0">
            <x v="213"/>
          </reference>
          <reference field="17" count="1">
            <x v="1"/>
          </reference>
        </references>
      </pivotArea>
    </format>
    <format dxfId="2236">
      <pivotArea dataOnly="0" labelOnly="1" outline="0" fieldPosition="0">
        <references count="2">
          <reference field="12" count="1" selected="0">
            <x v="216"/>
          </reference>
          <reference field="17" count="1">
            <x v="1"/>
          </reference>
        </references>
      </pivotArea>
    </format>
    <format dxfId="2235">
      <pivotArea dataOnly="0" labelOnly="1" outline="0" fieldPosition="0">
        <references count="2">
          <reference field="12" count="1" selected="0">
            <x v="218"/>
          </reference>
          <reference field="17" count="1">
            <x v="1"/>
          </reference>
        </references>
      </pivotArea>
    </format>
    <format dxfId="2234">
      <pivotArea dataOnly="0" labelOnly="1" outline="0" fieldPosition="0">
        <references count="2">
          <reference field="12" count="1" selected="0">
            <x v="219"/>
          </reference>
          <reference field="17" count="1">
            <x v="1"/>
          </reference>
        </references>
      </pivotArea>
    </format>
    <format dxfId="2233">
      <pivotArea dataOnly="0" labelOnly="1" outline="0" fieldPosition="0">
        <references count="2">
          <reference field="12" count="1" selected="0">
            <x v="220"/>
          </reference>
          <reference field="17" count="1">
            <x v="1"/>
          </reference>
        </references>
      </pivotArea>
    </format>
    <format dxfId="2232">
      <pivotArea dataOnly="0" labelOnly="1" outline="0" fieldPosition="0">
        <references count="2">
          <reference field="12" count="1" selected="0">
            <x v="221"/>
          </reference>
          <reference field="17" count="1">
            <x v="1"/>
          </reference>
        </references>
      </pivotArea>
    </format>
    <format dxfId="2231">
      <pivotArea dataOnly="0" labelOnly="1" outline="0" fieldPosition="0">
        <references count="2">
          <reference field="12" count="1" selected="0">
            <x v="225"/>
          </reference>
          <reference field="17" count="1">
            <x v="1"/>
          </reference>
        </references>
      </pivotArea>
    </format>
    <format dxfId="2230">
      <pivotArea dataOnly="0" labelOnly="1" outline="0" fieldPosition="0">
        <references count="2">
          <reference field="12" count="1" selected="0">
            <x v="227"/>
          </reference>
          <reference field="17" count="1">
            <x v="1"/>
          </reference>
        </references>
      </pivotArea>
    </format>
    <format dxfId="2229">
      <pivotArea dataOnly="0" labelOnly="1" outline="0" fieldPosition="0">
        <references count="2">
          <reference field="12" count="1" selected="0">
            <x v="228"/>
          </reference>
          <reference field="17" count="1">
            <x v="1"/>
          </reference>
        </references>
      </pivotArea>
    </format>
    <format dxfId="2228">
      <pivotArea dataOnly="0" labelOnly="1" outline="0" fieldPosition="0">
        <references count="2">
          <reference field="12" count="1" selected="0">
            <x v="229"/>
          </reference>
          <reference field="17" count="1">
            <x v="1"/>
          </reference>
        </references>
      </pivotArea>
    </format>
    <format dxfId="2227">
      <pivotArea dataOnly="0" labelOnly="1" outline="0" fieldPosition="0">
        <references count="2">
          <reference field="12" count="1" selected="0">
            <x v="235"/>
          </reference>
          <reference field="17" count="1">
            <x v="1"/>
          </reference>
        </references>
      </pivotArea>
    </format>
    <format dxfId="2226">
      <pivotArea dataOnly="0" labelOnly="1" outline="0" fieldPosition="0">
        <references count="2">
          <reference field="12" count="1" selected="0">
            <x v="236"/>
          </reference>
          <reference field="17" count="1">
            <x v="1"/>
          </reference>
        </references>
      </pivotArea>
    </format>
    <format dxfId="2225">
      <pivotArea dataOnly="0" labelOnly="1" outline="0" fieldPosition="0">
        <references count="2">
          <reference field="12" count="1" selected="0">
            <x v="237"/>
          </reference>
          <reference field="17" count="1">
            <x v="1"/>
          </reference>
        </references>
      </pivotArea>
    </format>
    <format dxfId="2224">
      <pivotArea dataOnly="0" labelOnly="1" outline="0" fieldPosition="0">
        <references count="2">
          <reference field="12" count="1" selected="0">
            <x v="238"/>
          </reference>
          <reference field="17" count="1">
            <x v="1"/>
          </reference>
        </references>
      </pivotArea>
    </format>
    <format dxfId="2223">
      <pivotArea dataOnly="0" labelOnly="1" outline="0" fieldPosition="0">
        <references count="2">
          <reference field="12" count="1" selected="0">
            <x v="240"/>
          </reference>
          <reference field="17" count="1">
            <x v="1"/>
          </reference>
        </references>
      </pivotArea>
    </format>
    <format dxfId="2222">
      <pivotArea dataOnly="0" labelOnly="1" outline="0" fieldPosition="0">
        <references count="2">
          <reference field="12" count="1" selected="0">
            <x v="241"/>
          </reference>
          <reference field="17" count="1">
            <x v="1"/>
          </reference>
        </references>
      </pivotArea>
    </format>
    <format dxfId="2221">
      <pivotArea dataOnly="0" labelOnly="1" outline="0" fieldPosition="0">
        <references count="2">
          <reference field="12" count="1" selected="0">
            <x v="242"/>
          </reference>
          <reference field="17" count="1">
            <x v="1"/>
          </reference>
        </references>
      </pivotArea>
    </format>
    <format dxfId="2220">
      <pivotArea dataOnly="0" labelOnly="1" outline="0" fieldPosition="0">
        <references count="2">
          <reference field="12" count="1" selected="0">
            <x v="243"/>
          </reference>
          <reference field="17" count="1">
            <x v="1"/>
          </reference>
        </references>
      </pivotArea>
    </format>
    <format dxfId="2219">
      <pivotArea dataOnly="0" labelOnly="1" outline="0" fieldPosition="0">
        <references count="2">
          <reference field="12" count="1" selected="0">
            <x v="244"/>
          </reference>
          <reference field="17" count="1">
            <x v="1"/>
          </reference>
        </references>
      </pivotArea>
    </format>
    <format dxfId="2218">
      <pivotArea dataOnly="0" labelOnly="1" outline="0" fieldPosition="0">
        <references count="2">
          <reference field="12" count="1" selected="0">
            <x v="245"/>
          </reference>
          <reference field="17" count="1">
            <x v="1"/>
          </reference>
        </references>
      </pivotArea>
    </format>
    <format dxfId="2217">
      <pivotArea dataOnly="0" labelOnly="1" outline="0" fieldPosition="0">
        <references count="2">
          <reference field="12" count="1" selected="0">
            <x v="246"/>
          </reference>
          <reference field="17" count="1">
            <x v="1"/>
          </reference>
        </references>
      </pivotArea>
    </format>
    <format dxfId="2216">
      <pivotArea dataOnly="0" labelOnly="1" outline="0" fieldPosition="0">
        <references count="2">
          <reference field="12" count="1" selected="0">
            <x v="247"/>
          </reference>
          <reference field="17" count="1">
            <x v="1"/>
          </reference>
        </references>
      </pivotArea>
    </format>
    <format dxfId="2215">
      <pivotArea dataOnly="0" labelOnly="1" outline="0" fieldPosition="0">
        <references count="2">
          <reference field="12" count="1" selected="0">
            <x v="250"/>
          </reference>
          <reference field="17" count="1">
            <x v="1"/>
          </reference>
        </references>
      </pivotArea>
    </format>
    <format dxfId="2214">
      <pivotArea dataOnly="0" labelOnly="1" outline="0" fieldPosition="0">
        <references count="2">
          <reference field="12" count="1" selected="0">
            <x v="252"/>
          </reference>
          <reference field="17" count="1">
            <x v="1"/>
          </reference>
        </references>
      </pivotArea>
    </format>
    <format dxfId="2213">
      <pivotArea dataOnly="0" labelOnly="1" outline="0" fieldPosition="0">
        <references count="2">
          <reference field="12" count="1" selected="0">
            <x v="255"/>
          </reference>
          <reference field="17" count="1">
            <x v="1"/>
          </reference>
        </references>
      </pivotArea>
    </format>
    <format dxfId="2212">
      <pivotArea dataOnly="0" labelOnly="1" outline="0" fieldPosition="0">
        <references count="2">
          <reference field="12" count="1" selected="0">
            <x v="257"/>
          </reference>
          <reference field="17" count="1">
            <x v="1"/>
          </reference>
        </references>
      </pivotArea>
    </format>
    <format dxfId="2211">
      <pivotArea dataOnly="0" labelOnly="1" outline="0" fieldPosition="0">
        <references count="2">
          <reference field="12" count="1" selected="0">
            <x v="258"/>
          </reference>
          <reference field="17" count="1">
            <x v="1"/>
          </reference>
        </references>
      </pivotArea>
    </format>
    <format dxfId="2210">
      <pivotArea dataOnly="0" labelOnly="1" outline="0" fieldPosition="0">
        <references count="2">
          <reference field="12" count="1" selected="0">
            <x v="259"/>
          </reference>
          <reference field="17" count="1">
            <x v="1"/>
          </reference>
        </references>
      </pivotArea>
    </format>
    <format dxfId="2209">
      <pivotArea dataOnly="0" labelOnly="1" outline="0" fieldPosition="0">
        <references count="2">
          <reference field="12" count="1" selected="0">
            <x v="261"/>
          </reference>
          <reference field="17" count="1">
            <x v="1"/>
          </reference>
        </references>
      </pivotArea>
    </format>
    <format dxfId="2208">
      <pivotArea dataOnly="0" labelOnly="1" outline="0" fieldPosition="0">
        <references count="2">
          <reference field="12" count="1" selected="0">
            <x v="262"/>
          </reference>
          <reference field="17" count="1">
            <x v="1"/>
          </reference>
        </references>
      </pivotArea>
    </format>
    <format dxfId="2207">
      <pivotArea dataOnly="0" labelOnly="1" outline="0" fieldPosition="0">
        <references count="2">
          <reference field="12" count="1" selected="0">
            <x v="264"/>
          </reference>
          <reference field="17" count="1">
            <x v="1"/>
          </reference>
        </references>
      </pivotArea>
    </format>
    <format dxfId="2206">
      <pivotArea dataOnly="0" labelOnly="1" outline="0" fieldPosition="0">
        <references count="2">
          <reference field="12" count="1" selected="0">
            <x v="267"/>
          </reference>
          <reference field="17" count="1">
            <x v="1"/>
          </reference>
        </references>
      </pivotArea>
    </format>
    <format dxfId="2205">
      <pivotArea dataOnly="0" labelOnly="1" outline="0" fieldPosition="0">
        <references count="2">
          <reference field="12" count="1" selected="0">
            <x v="268"/>
          </reference>
          <reference field="17" count="1">
            <x v="1"/>
          </reference>
        </references>
      </pivotArea>
    </format>
    <format dxfId="2204">
      <pivotArea dataOnly="0" labelOnly="1" outline="0" fieldPosition="0">
        <references count="2">
          <reference field="12" count="1" selected="0">
            <x v="269"/>
          </reference>
          <reference field="17" count="1">
            <x v="1"/>
          </reference>
        </references>
      </pivotArea>
    </format>
    <format dxfId="2203">
      <pivotArea dataOnly="0" labelOnly="1" outline="0" fieldPosition="0">
        <references count="2">
          <reference field="12" count="1" selected="0">
            <x v="270"/>
          </reference>
          <reference field="17" count="1">
            <x v="1"/>
          </reference>
        </references>
      </pivotArea>
    </format>
    <format dxfId="2202">
      <pivotArea dataOnly="0" labelOnly="1" outline="0" fieldPosition="0">
        <references count="2">
          <reference field="12" count="1" selected="0">
            <x v="272"/>
          </reference>
          <reference field="17" count="1">
            <x v="1"/>
          </reference>
        </references>
      </pivotArea>
    </format>
    <format dxfId="2201">
      <pivotArea dataOnly="0" labelOnly="1" outline="0" fieldPosition="0">
        <references count="2">
          <reference field="12" count="1" selected="0">
            <x v="274"/>
          </reference>
          <reference field="17" count="1">
            <x v="1"/>
          </reference>
        </references>
      </pivotArea>
    </format>
    <format dxfId="2200">
      <pivotArea dataOnly="0" labelOnly="1" outline="0" fieldPosition="0">
        <references count="2">
          <reference field="12" count="1" selected="0">
            <x v="275"/>
          </reference>
          <reference field="17" count="1">
            <x v="1"/>
          </reference>
        </references>
      </pivotArea>
    </format>
    <format dxfId="2199">
      <pivotArea dataOnly="0" labelOnly="1" outline="0" fieldPosition="0">
        <references count="2">
          <reference field="12" count="1" selected="0">
            <x v="276"/>
          </reference>
          <reference field="17" count="1">
            <x v="1"/>
          </reference>
        </references>
      </pivotArea>
    </format>
    <format dxfId="2198">
      <pivotArea dataOnly="0" labelOnly="1" outline="0" fieldPosition="0">
        <references count="2">
          <reference field="12" count="1" selected="0">
            <x v="277"/>
          </reference>
          <reference field="17" count="1">
            <x v="1"/>
          </reference>
        </references>
      </pivotArea>
    </format>
    <format dxfId="2197">
      <pivotArea dataOnly="0" labelOnly="1" outline="0" fieldPosition="0">
        <references count="2">
          <reference field="12" count="1" selected="0">
            <x v="278"/>
          </reference>
          <reference field="17" count="1">
            <x v="1"/>
          </reference>
        </references>
      </pivotArea>
    </format>
    <format dxfId="2196">
      <pivotArea dataOnly="0" labelOnly="1" outline="0" fieldPosition="0">
        <references count="2">
          <reference field="12" count="1" selected="0">
            <x v="279"/>
          </reference>
          <reference field="17" count="1">
            <x v="1"/>
          </reference>
        </references>
      </pivotArea>
    </format>
    <format dxfId="2195">
      <pivotArea dataOnly="0" labelOnly="1" outline="0" fieldPosition="0">
        <references count="2">
          <reference field="12" count="1" selected="0">
            <x v="281"/>
          </reference>
          <reference field="17" count="1">
            <x v="1"/>
          </reference>
        </references>
      </pivotArea>
    </format>
    <format dxfId="2194">
      <pivotArea dataOnly="0" labelOnly="1" outline="0" fieldPosition="0">
        <references count="2">
          <reference field="12" count="1" selected="0">
            <x v="282"/>
          </reference>
          <reference field="17" count="1">
            <x v="1"/>
          </reference>
        </references>
      </pivotArea>
    </format>
    <format dxfId="2193">
      <pivotArea dataOnly="0" labelOnly="1" outline="0" fieldPosition="0">
        <references count="2">
          <reference field="12" count="1" selected="0">
            <x v="284"/>
          </reference>
          <reference field="17" count="1">
            <x v="1"/>
          </reference>
        </references>
      </pivotArea>
    </format>
    <format dxfId="2192">
      <pivotArea dataOnly="0" labelOnly="1" outline="0" fieldPosition="0">
        <references count="2">
          <reference field="12" count="1" selected="0">
            <x v="285"/>
          </reference>
          <reference field="17" count="1">
            <x v="1"/>
          </reference>
        </references>
      </pivotArea>
    </format>
    <format dxfId="2191">
      <pivotArea dataOnly="0" labelOnly="1" outline="0" fieldPosition="0">
        <references count="2">
          <reference field="12" count="1" selected="0">
            <x v="286"/>
          </reference>
          <reference field="17" count="1">
            <x v="1"/>
          </reference>
        </references>
      </pivotArea>
    </format>
    <format dxfId="2190">
      <pivotArea dataOnly="0" labelOnly="1" outline="0" fieldPosition="0">
        <references count="2">
          <reference field="12" count="1" selected="0">
            <x v="288"/>
          </reference>
          <reference field="17" count="1">
            <x v="1"/>
          </reference>
        </references>
      </pivotArea>
    </format>
    <format dxfId="2189">
      <pivotArea dataOnly="0" labelOnly="1" outline="0" fieldPosition="0">
        <references count="2">
          <reference field="12" count="1" selected="0">
            <x v="289"/>
          </reference>
          <reference field="17" count="1">
            <x v="1"/>
          </reference>
        </references>
      </pivotArea>
    </format>
    <format dxfId="2188">
      <pivotArea dataOnly="0" labelOnly="1" outline="0" fieldPosition="0">
        <references count="2">
          <reference field="12" count="1" selected="0">
            <x v="290"/>
          </reference>
          <reference field="17" count="1">
            <x v="1"/>
          </reference>
        </references>
      </pivotArea>
    </format>
    <format dxfId="2187">
      <pivotArea dataOnly="0" labelOnly="1" outline="0" fieldPosition="0">
        <references count="2">
          <reference field="12" count="1" selected="0">
            <x v="291"/>
          </reference>
          <reference field="17" count="1">
            <x v="1"/>
          </reference>
        </references>
      </pivotArea>
    </format>
    <format dxfId="2186">
      <pivotArea dataOnly="0" labelOnly="1" outline="0" fieldPosition="0">
        <references count="2">
          <reference field="12" count="1" selected="0">
            <x v="292"/>
          </reference>
          <reference field="17" count="1">
            <x v="1"/>
          </reference>
        </references>
      </pivotArea>
    </format>
    <format dxfId="2185">
      <pivotArea dataOnly="0" labelOnly="1" outline="0" fieldPosition="0">
        <references count="2">
          <reference field="12" count="1" selected="0">
            <x v="293"/>
          </reference>
          <reference field="17" count="1">
            <x v="1"/>
          </reference>
        </references>
      </pivotArea>
    </format>
    <format dxfId="2184">
      <pivotArea dataOnly="0" labelOnly="1" outline="0" fieldPosition="0">
        <references count="2">
          <reference field="12" count="1" selected="0">
            <x v="294"/>
          </reference>
          <reference field="17" count="1">
            <x v="1"/>
          </reference>
        </references>
      </pivotArea>
    </format>
    <format dxfId="2183">
      <pivotArea dataOnly="0" labelOnly="1" outline="0" fieldPosition="0">
        <references count="2">
          <reference field="12" count="1" selected="0">
            <x v="295"/>
          </reference>
          <reference field="17" count="1">
            <x v="1"/>
          </reference>
        </references>
      </pivotArea>
    </format>
    <format dxfId="2182">
      <pivotArea dataOnly="0" labelOnly="1" outline="0" fieldPosition="0">
        <references count="2">
          <reference field="12" count="1" selected="0">
            <x v="296"/>
          </reference>
          <reference field="17" count="1">
            <x v="1"/>
          </reference>
        </references>
      </pivotArea>
    </format>
    <format dxfId="2181">
      <pivotArea dataOnly="0" labelOnly="1" outline="0" fieldPosition="0">
        <references count="2">
          <reference field="12" count="1" selected="0">
            <x v="297"/>
          </reference>
          <reference field="17" count="1">
            <x v="1"/>
          </reference>
        </references>
      </pivotArea>
    </format>
    <format dxfId="2180">
      <pivotArea dataOnly="0" labelOnly="1" outline="0" fieldPosition="0">
        <references count="2">
          <reference field="12" count="1" selected="0">
            <x v="298"/>
          </reference>
          <reference field="17" count="1">
            <x v="1"/>
          </reference>
        </references>
      </pivotArea>
    </format>
    <format dxfId="2179">
      <pivotArea dataOnly="0" labelOnly="1" outline="0" fieldPosition="0">
        <references count="2">
          <reference field="12" count="1" selected="0">
            <x v="299"/>
          </reference>
          <reference field="17" count="1">
            <x v="1"/>
          </reference>
        </references>
      </pivotArea>
    </format>
    <format dxfId="2178">
      <pivotArea dataOnly="0" labelOnly="1" outline="0" fieldPosition="0">
        <references count="2">
          <reference field="12" count="1" selected="0">
            <x v="300"/>
          </reference>
          <reference field="17" count="1">
            <x v="1"/>
          </reference>
        </references>
      </pivotArea>
    </format>
    <format dxfId="2177">
      <pivotArea dataOnly="0" labelOnly="1" outline="0" fieldPosition="0">
        <references count="2">
          <reference field="12" count="1" selected="0">
            <x v="301"/>
          </reference>
          <reference field="17" count="1">
            <x v="1"/>
          </reference>
        </references>
      </pivotArea>
    </format>
    <format dxfId="2176">
      <pivotArea dataOnly="0" labelOnly="1" outline="0" fieldPosition="0">
        <references count="2">
          <reference field="12" count="1" selected="0">
            <x v="302"/>
          </reference>
          <reference field="17" count="1">
            <x v="1"/>
          </reference>
        </references>
      </pivotArea>
    </format>
    <format dxfId="2175">
      <pivotArea dataOnly="0" labelOnly="1" outline="0" fieldPosition="0">
        <references count="2">
          <reference field="12" count="1" selected="0">
            <x v="303"/>
          </reference>
          <reference field="17" count="1">
            <x v="1"/>
          </reference>
        </references>
      </pivotArea>
    </format>
    <format dxfId="2174">
      <pivotArea dataOnly="0" labelOnly="1" outline="0" fieldPosition="0">
        <references count="2">
          <reference field="12" count="1" selected="0">
            <x v="305"/>
          </reference>
          <reference field="17" count="1">
            <x v="1"/>
          </reference>
        </references>
      </pivotArea>
    </format>
    <format dxfId="2173">
      <pivotArea dataOnly="0" labelOnly="1" outline="0" fieldPosition="0">
        <references count="2">
          <reference field="12" count="1" selected="0">
            <x v="306"/>
          </reference>
          <reference field="17" count="1">
            <x v="1"/>
          </reference>
        </references>
      </pivotArea>
    </format>
    <format dxfId="2172">
      <pivotArea dataOnly="0" labelOnly="1" outline="0" fieldPosition="0">
        <references count="2">
          <reference field="12" count="1" selected="0">
            <x v="307"/>
          </reference>
          <reference field="17" count="1">
            <x v="1"/>
          </reference>
        </references>
      </pivotArea>
    </format>
    <format dxfId="2171">
      <pivotArea dataOnly="0" labelOnly="1" outline="0" fieldPosition="0">
        <references count="2">
          <reference field="12" count="1" selected="0">
            <x v="310"/>
          </reference>
          <reference field="17" count="1">
            <x v="1"/>
          </reference>
        </references>
      </pivotArea>
    </format>
    <format dxfId="2170">
      <pivotArea dataOnly="0" labelOnly="1" outline="0" fieldPosition="0">
        <references count="2">
          <reference field="12" count="1" selected="0">
            <x v="311"/>
          </reference>
          <reference field="17" count="1">
            <x v="1"/>
          </reference>
        </references>
      </pivotArea>
    </format>
    <format dxfId="2169">
      <pivotArea dataOnly="0" labelOnly="1" outline="0" fieldPosition="0">
        <references count="2">
          <reference field="12" count="1" selected="0">
            <x v="312"/>
          </reference>
          <reference field="17" count="1">
            <x v="1"/>
          </reference>
        </references>
      </pivotArea>
    </format>
    <format dxfId="2168">
      <pivotArea dataOnly="0" labelOnly="1" outline="0" fieldPosition="0">
        <references count="2">
          <reference field="12" count="1" selected="0">
            <x v="313"/>
          </reference>
          <reference field="17" count="1">
            <x v="1"/>
          </reference>
        </references>
      </pivotArea>
    </format>
    <format dxfId="2167">
      <pivotArea dataOnly="0" labelOnly="1" outline="0" fieldPosition="0">
        <references count="2">
          <reference field="12" count="1" selected="0">
            <x v="314"/>
          </reference>
          <reference field="17" count="1">
            <x v="1"/>
          </reference>
        </references>
      </pivotArea>
    </format>
    <format dxfId="2166">
      <pivotArea dataOnly="0" labelOnly="1" outline="0" fieldPosition="0">
        <references count="2">
          <reference field="12" count="1" selected="0">
            <x v="315"/>
          </reference>
          <reference field="17" count="1">
            <x v="1"/>
          </reference>
        </references>
      </pivotArea>
    </format>
    <format dxfId="2165">
      <pivotArea dataOnly="0" labelOnly="1" outline="0" fieldPosition="0">
        <references count="2">
          <reference field="12" count="1" selected="0">
            <x v="316"/>
          </reference>
          <reference field="17" count="1">
            <x v="1"/>
          </reference>
        </references>
      </pivotArea>
    </format>
    <format dxfId="2164">
      <pivotArea dataOnly="0" labelOnly="1" outline="0" fieldPosition="0">
        <references count="2">
          <reference field="12" count="1" selected="0">
            <x v="317"/>
          </reference>
          <reference field="17" count="1">
            <x v="1"/>
          </reference>
        </references>
      </pivotArea>
    </format>
    <format dxfId="2163">
      <pivotArea dataOnly="0" labelOnly="1" outline="0" fieldPosition="0">
        <references count="2">
          <reference field="12" count="1" selected="0">
            <x v="318"/>
          </reference>
          <reference field="17" count="1">
            <x v="1"/>
          </reference>
        </references>
      </pivotArea>
    </format>
    <format dxfId="2162">
      <pivotArea dataOnly="0" labelOnly="1" outline="0" fieldPosition="0">
        <references count="2">
          <reference field="12" count="1" selected="0">
            <x v="319"/>
          </reference>
          <reference field="17" count="1">
            <x v="1"/>
          </reference>
        </references>
      </pivotArea>
    </format>
    <format dxfId="2161">
      <pivotArea dataOnly="0" labelOnly="1" outline="0" fieldPosition="0">
        <references count="2">
          <reference field="12" count="1" selected="0">
            <x v="320"/>
          </reference>
          <reference field="17" count="1">
            <x v="1"/>
          </reference>
        </references>
      </pivotArea>
    </format>
    <format dxfId="2160">
      <pivotArea dataOnly="0" labelOnly="1" outline="0" fieldPosition="0">
        <references count="2">
          <reference field="12" count="1" selected="0">
            <x v="321"/>
          </reference>
          <reference field="17" count="1">
            <x v="1"/>
          </reference>
        </references>
      </pivotArea>
    </format>
    <format dxfId="2159">
      <pivotArea dataOnly="0" labelOnly="1" outline="0" fieldPosition="0">
        <references count="2">
          <reference field="12" count="1" selected="0">
            <x v="322"/>
          </reference>
          <reference field="17" count="1">
            <x v="1"/>
          </reference>
        </references>
      </pivotArea>
    </format>
    <format dxfId="2158">
      <pivotArea dataOnly="0" labelOnly="1" outline="0" fieldPosition="0">
        <references count="2">
          <reference field="12" count="1" selected="0">
            <x v="324"/>
          </reference>
          <reference field="17" count="1">
            <x v="1"/>
          </reference>
        </references>
      </pivotArea>
    </format>
    <format dxfId="2157">
      <pivotArea dataOnly="0" outline="0" fieldPosition="0">
        <references count="1">
          <reference field="17" count="1">
            <x v="1"/>
          </reference>
        </references>
      </pivotArea>
    </format>
    <format dxfId="2156">
      <pivotArea dataOnly="0" outline="0" fieldPosition="0">
        <references count="1">
          <reference field="17" count="1">
            <x v="1"/>
          </reference>
        </references>
      </pivotArea>
    </format>
    <format dxfId="2155">
      <pivotArea dataOnly="0" outline="0" fieldPosition="0">
        <references count="1">
          <reference field="17" count="1">
            <x v="1"/>
          </reference>
        </references>
      </pivotArea>
    </format>
    <format dxfId="2154">
      <pivotArea dataOnly="0" outline="0" fieldPosition="0">
        <references count="1">
          <reference field="17" count="1">
            <x v="1"/>
          </reference>
        </references>
      </pivotArea>
    </format>
    <format dxfId="2153">
      <pivotArea dataOnly="0" labelOnly="1" outline="0" fieldPosition="0">
        <references count="1">
          <reference field="12" count="1">
            <x v="78"/>
          </reference>
        </references>
      </pivotArea>
    </format>
    <format dxfId="2152">
      <pivotArea dataOnly="0" labelOnly="1" outline="0" fieldPosition="0">
        <references count="1">
          <reference field="12" count="1">
            <x v="78"/>
          </reference>
        </references>
      </pivotArea>
    </format>
    <format dxfId="2151">
      <pivotArea dataOnly="0" outline="0" fieldPosition="0">
        <references count="1">
          <reference field="12" count="1">
            <x v="141"/>
          </reference>
        </references>
      </pivotArea>
    </format>
    <format dxfId="2150">
      <pivotArea dataOnly="0" outline="0" fieldPosition="0">
        <references count="1">
          <reference field="12" count="1">
            <x v="141"/>
          </reference>
        </references>
      </pivotArea>
    </format>
    <format dxfId="2149">
      <pivotArea dataOnly="0" labelOnly="1" outline="0" fieldPosition="0">
        <references count="1">
          <reference field="12" count="1">
            <x v="177"/>
          </reference>
        </references>
      </pivotArea>
    </format>
    <format dxfId="2148">
      <pivotArea dataOnly="0" labelOnly="1" outline="0" fieldPosition="0">
        <references count="1">
          <reference field="12" count="1">
            <x v="177"/>
          </reference>
        </references>
      </pivotArea>
    </format>
    <format dxfId="2147">
      <pivotArea dataOnly="0" labelOnly="1" outline="0" fieldPosition="0">
        <references count="1">
          <reference field="12" count="1">
            <x v="228"/>
          </reference>
        </references>
      </pivotArea>
    </format>
    <format dxfId="2146">
      <pivotArea dataOnly="0" labelOnly="1" outline="0" fieldPosition="0">
        <references count="1">
          <reference field="12" count="1">
            <x v="228"/>
          </reference>
        </references>
      </pivotArea>
    </format>
    <format dxfId="2145">
      <pivotArea dataOnly="0" labelOnly="1" outline="0" fieldPosition="0">
        <references count="1">
          <reference field="12" count="1">
            <x v="235"/>
          </reference>
        </references>
      </pivotArea>
    </format>
    <format dxfId="2144">
      <pivotArea dataOnly="0" labelOnly="1" outline="0" fieldPosition="0">
        <references count="1">
          <reference field="12" count="1">
            <x v="235"/>
          </reference>
        </references>
      </pivotArea>
    </format>
    <format dxfId="2143">
      <pivotArea dataOnly="0" labelOnly="1" outline="0" fieldPosition="0">
        <references count="1">
          <reference field="12" count="1">
            <x v="250"/>
          </reference>
        </references>
      </pivotArea>
    </format>
    <format dxfId="2142">
      <pivotArea dataOnly="0" labelOnly="1" outline="0" fieldPosition="0">
        <references count="1">
          <reference field="12" count="1">
            <x v="250"/>
          </reference>
        </references>
      </pivotArea>
    </format>
    <format dxfId="2141">
      <pivotArea dataOnly="0" labelOnly="1" outline="0" fieldPosition="0">
        <references count="1">
          <reference field="12" count="1">
            <x v="288"/>
          </reference>
        </references>
      </pivotArea>
    </format>
    <format dxfId="2140">
      <pivotArea dataOnly="0" labelOnly="1" outline="0" fieldPosition="0">
        <references count="1">
          <reference field="12" count="1">
            <x v="288"/>
          </reference>
        </references>
      </pivotArea>
    </format>
    <format dxfId="2139">
      <pivotArea dataOnly="0" labelOnly="1" outline="0" fieldPosition="0">
        <references count="1">
          <reference field="12" count="1">
            <x v="307"/>
          </reference>
        </references>
      </pivotArea>
    </format>
    <format dxfId="2138">
      <pivotArea dataOnly="0" labelOnly="1" outline="0" fieldPosition="0">
        <references count="1">
          <reference field="12" count="1">
            <x v="307"/>
          </reference>
        </references>
      </pivotArea>
    </format>
    <format dxfId="2137">
      <pivotArea dataOnly="0" labelOnly="1" outline="0" fieldPosition="0">
        <references count="1">
          <reference field="12" count="1">
            <x v="322"/>
          </reference>
        </references>
      </pivotArea>
    </format>
    <format dxfId="2136">
      <pivotArea dataOnly="0" labelOnly="1" outline="0" fieldPosition="0">
        <references count="1">
          <reference field="12" count="1">
            <x v="322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4055-B5B0-4AA5-B4B2-CE363600BF70}">
  <dimension ref="A1:R547"/>
  <sheetViews>
    <sheetView tabSelected="1" zoomScale="120" zoomScaleNormal="120" workbookViewId="0">
      <pane ySplit="5" topLeftCell="A528" activePane="bottomLeft" state="frozen"/>
      <selection pane="bottomLeft" activeCell="I1" sqref="I1"/>
    </sheetView>
  </sheetViews>
  <sheetFormatPr defaultRowHeight="15" x14ac:dyDescent="0.25"/>
  <cols>
    <col min="1" max="1" width="16" bestFit="1" customWidth="1"/>
    <col min="2" max="2" width="12.5703125" bestFit="1" customWidth="1"/>
    <col min="3" max="18" width="8.5703125" bestFit="1" customWidth="1"/>
    <col min="19" max="19" width="6.85546875" bestFit="1" customWidth="1"/>
    <col min="20" max="20" width="12.140625" bestFit="1" customWidth="1"/>
    <col min="21" max="21" width="11.42578125" bestFit="1" customWidth="1"/>
    <col min="22" max="22" width="16.85546875" bestFit="1" customWidth="1"/>
    <col min="23" max="23" width="14.42578125" bestFit="1" customWidth="1"/>
  </cols>
  <sheetData>
    <row r="1" spans="1:18" x14ac:dyDescent="0.25">
      <c r="A1" s="5" t="s">
        <v>19</v>
      </c>
      <c r="B1" t="s">
        <v>224</v>
      </c>
    </row>
    <row r="3" spans="1:18" x14ac:dyDescent="0.25">
      <c r="A3" s="5" t="s">
        <v>214</v>
      </c>
      <c r="C3" s="5" t="s">
        <v>212</v>
      </c>
      <c r="D3" s="5" t="s">
        <v>213</v>
      </c>
    </row>
    <row r="4" spans="1:18" x14ac:dyDescent="0.25">
      <c r="C4">
        <v>2023</v>
      </c>
      <c r="O4">
        <v>2024</v>
      </c>
    </row>
    <row r="5" spans="1:18" x14ac:dyDescent="0.25">
      <c r="A5" s="5" t="s">
        <v>23</v>
      </c>
      <c r="B5" s="5" t="s">
        <v>215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</v>
      </c>
      <c r="P5">
        <v>2</v>
      </c>
      <c r="Q5">
        <v>3</v>
      </c>
      <c r="R5">
        <v>4</v>
      </c>
    </row>
    <row r="6" spans="1:18" x14ac:dyDescent="0.25">
      <c r="A6">
        <v>375604431</v>
      </c>
      <c r="B6" t="s">
        <v>223</v>
      </c>
      <c r="C6" s="3"/>
      <c r="D6" s="3"/>
      <c r="E6" s="3"/>
      <c r="F6" s="3"/>
      <c r="G6" s="3">
        <v>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>
        <v>396117408</v>
      </c>
      <c r="B7" t="s">
        <v>223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v>12</v>
      </c>
      <c r="N7" s="3"/>
      <c r="O7" s="3"/>
      <c r="P7" s="3"/>
      <c r="Q7" s="3"/>
      <c r="R7" s="3"/>
    </row>
    <row r="8" spans="1:18" x14ac:dyDescent="0.25">
      <c r="A8">
        <v>400402030</v>
      </c>
      <c r="B8" t="s">
        <v>223</v>
      </c>
      <c r="C8" s="3"/>
      <c r="D8" s="3">
        <v>6</v>
      </c>
      <c r="E8" s="3"/>
      <c r="F8" s="3"/>
      <c r="G8" s="3"/>
      <c r="H8" s="3"/>
      <c r="I8" s="3"/>
      <c r="J8" s="3">
        <v>6</v>
      </c>
      <c r="K8" s="3"/>
      <c r="L8" s="3"/>
      <c r="M8" s="3"/>
      <c r="N8" s="3"/>
      <c r="O8" s="3"/>
      <c r="P8" s="3"/>
      <c r="Q8" s="3"/>
      <c r="R8" s="3"/>
    </row>
    <row r="9" spans="1:18" x14ac:dyDescent="0.25">
      <c r="B9" s="7" t="s">
        <v>216</v>
      </c>
      <c r="C9" s="8"/>
      <c r="D9" s="8">
        <v>6</v>
      </c>
      <c r="E9" s="8"/>
      <c r="F9" s="8"/>
      <c r="G9" s="8"/>
      <c r="H9" s="8"/>
      <c r="I9" s="8"/>
      <c r="J9" s="8">
        <v>6</v>
      </c>
      <c r="K9" s="8"/>
      <c r="L9" s="8"/>
      <c r="M9" s="8"/>
      <c r="N9" s="8"/>
      <c r="O9" s="8">
        <v>3</v>
      </c>
      <c r="P9" s="8"/>
      <c r="Q9" s="8"/>
      <c r="R9" s="8"/>
    </row>
    <row r="10" spans="1:18" x14ac:dyDescent="0.25">
      <c r="A10">
        <v>405313459</v>
      </c>
      <c r="B10" t="s">
        <v>223</v>
      </c>
      <c r="C10" s="3"/>
      <c r="D10" s="3">
        <v>3</v>
      </c>
      <c r="E10" s="3"/>
      <c r="F10" s="3">
        <v>3</v>
      </c>
      <c r="G10" s="3"/>
      <c r="H10" s="3">
        <v>4</v>
      </c>
      <c r="I10" s="3"/>
      <c r="J10" s="3"/>
      <c r="K10" s="3"/>
      <c r="L10" s="3">
        <v>6</v>
      </c>
      <c r="M10" s="3"/>
      <c r="N10" s="3"/>
      <c r="O10" s="3"/>
      <c r="P10" s="3"/>
      <c r="Q10" s="3"/>
      <c r="R10" s="3"/>
    </row>
    <row r="11" spans="1:18" x14ac:dyDescent="0.25">
      <c r="A11">
        <v>420417403</v>
      </c>
      <c r="B11" t="s">
        <v>223</v>
      </c>
      <c r="C11" s="3">
        <v>6</v>
      </c>
      <c r="D11" s="3"/>
      <c r="E11" s="3"/>
      <c r="F11" s="3"/>
      <c r="G11" s="3"/>
      <c r="H11" s="3">
        <v>6</v>
      </c>
      <c r="I11" s="3"/>
      <c r="J11" s="3"/>
      <c r="K11" s="3"/>
      <c r="L11" s="3"/>
      <c r="M11" s="3"/>
      <c r="N11" s="3">
        <v>6</v>
      </c>
      <c r="O11" s="3"/>
      <c r="P11" s="3"/>
      <c r="Q11" s="3"/>
      <c r="R11" s="3"/>
    </row>
    <row r="12" spans="1:18" x14ac:dyDescent="0.25">
      <c r="A12">
        <v>421108004</v>
      </c>
      <c r="B12" t="s">
        <v>223</v>
      </c>
      <c r="C12" s="3"/>
      <c r="D12" s="3"/>
      <c r="E12" s="3">
        <v>6</v>
      </c>
      <c r="F12" s="3"/>
      <c r="G12" s="3"/>
      <c r="H12" s="3"/>
      <c r="I12" s="3"/>
      <c r="J12" s="3">
        <v>6</v>
      </c>
      <c r="K12" s="3"/>
      <c r="L12" s="3"/>
      <c r="M12" s="3"/>
      <c r="N12" s="3"/>
      <c r="O12" s="3"/>
      <c r="P12" s="3"/>
      <c r="Q12" s="3"/>
      <c r="R12" s="3"/>
    </row>
    <row r="13" spans="1:18" x14ac:dyDescent="0.25">
      <c r="B13" s="7" t="s">
        <v>216</v>
      </c>
      <c r="C13" s="8"/>
      <c r="D13" s="8"/>
      <c r="E13" s="8">
        <v>6</v>
      </c>
      <c r="F13" s="8"/>
      <c r="G13" s="8"/>
      <c r="H13" s="8"/>
      <c r="I13" s="8"/>
      <c r="J13" s="8">
        <v>6</v>
      </c>
      <c r="K13" s="8"/>
      <c r="L13" s="8"/>
      <c r="M13" s="8"/>
      <c r="N13" s="8"/>
      <c r="O13" s="8"/>
      <c r="P13" s="8"/>
      <c r="Q13" s="8"/>
      <c r="R13" s="8"/>
    </row>
    <row r="14" spans="1:18" x14ac:dyDescent="0.25">
      <c r="A14">
        <v>421108417</v>
      </c>
      <c r="B14" t="s">
        <v>223</v>
      </c>
      <c r="C14" s="3"/>
      <c r="D14" s="3"/>
      <c r="E14" s="3"/>
      <c r="F14" s="3">
        <v>6</v>
      </c>
      <c r="G14" s="3"/>
      <c r="H14" s="3"/>
      <c r="I14" s="3"/>
      <c r="J14" s="3"/>
      <c r="K14" s="3"/>
      <c r="L14" s="3">
        <v>6</v>
      </c>
      <c r="M14" s="3"/>
      <c r="N14" s="3"/>
      <c r="O14" s="3"/>
      <c r="P14" s="3"/>
      <c r="Q14" s="3"/>
      <c r="R14" s="3"/>
    </row>
    <row r="15" spans="1:18" x14ac:dyDescent="0.25">
      <c r="B15" s="7" t="s">
        <v>216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3</v>
      </c>
      <c r="R15" s="8"/>
    </row>
    <row r="16" spans="1:18" x14ac:dyDescent="0.25">
      <c r="A16">
        <v>425126471</v>
      </c>
      <c r="B16" t="s">
        <v>223</v>
      </c>
      <c r="C16" s="3"/>
      <c r="D16" s="3"/>
      <c r="E16" s="3"/>
      <c r="F16" s="3"/>
      <c r="G16" s="3">
        <v>6</v>
      </c>
      <c r="H16" s="3"/>
      <c r="I16" s="3"/>
      <c r="J16" s="3"/>
      <c r="K16" s="3"/>
      <c r="L16" s="3"/>
      <c r="M16" s="3">
        <v>3</v>
      </c>
      <c r="N16" s="3"/>
      <c r="O16" s="3"/>
      <c r="P16" s="3"/>
      <c r="Q16" s="3"/>
      <c r="R16" s="3"/>
    </row>
    <row r="17" spans="1:18" x14ac:dyDescent="0.25">
      <c r="B17" s="7" t="s">
        <v>216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v>3</v>
      </c>
      <c r="P17" s="8"/>
      <c r="Q17" s="8"/>
      <c r="R17" s="8"/>
    </row>
    <row r="18" spans="1:18" x14ac:dyDescent="0.25">
      <c r="A18">
        <v>425210451</v>
      </c>
      <c r="B18" t="s">
        <v>223</v>
      </c>
      <c r="C18" s="3"/>
      <c r="D18" s="3"/>
      <c r="E18" s="3"/>
      <c r="F18" s="3"/>
      <c r="G18" s="3">
        <v>6</v>
      </c>
      <c r="H18" s="3"/>
      <c r="I18" s="3"/>
      <c r="J18" s="3"/>
      <c r="K18" s="3"/>
      <c r="L18" s="3"/>
      <c r="M18" s="3">
        <v>3</v>
      </c>
      <c r="N18" s="3"/>
      <c r="O18" s="3"/>
      <c r="P18" s="3"/>
      <c r="Q18" s="3"/>
      <c r="R18" s="3"/>
    </row>
    <row r="19" spans="1:18" x14ac:dyDescent="0.25">
      <c r="B19" s="7" t="s">
        <v>216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v>3</v>
      </c>
      <c r="P19" s="8"/>
      <c r="Q19" s="8"/>
      <c r="R19" s="8"/>
    </row>
    <row r="20" spans="1:18" x14ac:dyDescent="0.25">
      <c r="A20">
        <v>425630117</v>
      </c>
      <c r="B20" t="s">
        <v>223</v>
      </c>
      <c r="C20" s="3"/>
      <c r="D20" s="3"/>
      <c r="E20" s="3">
        <v>6</v>
      </c>
      <c r="F20" s="3"/>
      <c r="G20" s="3"/>
      <c r="H20" s="3"/>
      <c r="I20" s="3"/>
      <c r="J20" s="3"/>
      <c r="K20" s="3"/>
      <c r="L20" s="3">
        <v>6</v>
      </c>
      <c r="M20" s="3">
        <v>6</v>
      </c>
      <c r="N20" s="3">
        <v>6</v>
      </c>
      <c r="O20" s="3"/>
      <c r="P20" s="3"/>
      <c r="Q20" s="3"/>
      <c r="R20" s="3"/>
    </row>
    <row r="21" spans="1:18" x14ac:dyDescent="0.25">
      <c r="B21" s="7" t="s">
        <v>216</v>
      </c>
      <c r="C21" s="8"/>
      <c r="D21" s="8"/>
      <c r="E21" s="8">
        <v>6</v>
      </c>
      <c r="F21" s="8"/>
      <c r="G21" s="8"/>
      <c r="H21" s="8"/>
      <c r="I21" s="8"/>
      <c r="J21" s="8"/>
      <c r="K21" s="8"/>
      <c r="L21" s="8">
        <v>6</v>
      </c>
      <c r="M21" s="8"/>
      <c r="N21" s="8">
        <v>6</v>
      </c>
      <c r="O21" s="8"/>
      <c r="P21" s="8"/>
      <c r="Q21" s="8"/>
      <c r="R21" s="8"/>
    </row>
    <row r="22" spans="1:18" x14ac:dyDescent="0.25">
      <c r="A22">
        <v>430226425</v>
      </c>
      <c r="B22" t="s">
        <v>223</v>
      </c>
      <c r="C22" s="3"/>
      <c r="D22" s="3"/>
      <c r="E22" s="3">
        <v>6</v>
      </c>
      <c r="F22" s="3"/>
      <c r="G22" s="3"/>
      <c r="H22" s="3"/>
      <c r="I22" s="3">
        <v>6</v>
      </c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B23" s="7" t="s">
        <v>216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3</v>
      </c>
      <c r="P23" s="8"/>
      <c r="Q23" s="8"/>
      <c r="R23" s="8"/>
    </row>
    <row r="24" spans="1:18" x14ac:dyDescent="0.25">
      <c r="A24">
        <v>430803417</v>
      </c>
      <c r="B24" t="s">
        <v>223</v>
      </c>
      <c r="C24" s="3">
        <v>6</v>
      </c>
      <c r="D24" s="3"/>
      <c r="E24" s="3"/>
      <c r="F24" s="3"/>
      <c r="G24" s="3"/>
      <c r="H24" s="3">
        <v>6</v>
      </c>
      <c r="I24" s="3"/>
      <c r="J24" s="3"/>
      <c r="K24" s="3"/>
      <c r="L24" s="3">
        <v>6</v>
      </c>
      <c r="M24" s="3"/>
      <c r="N24" s="3"/>
      <c r="O24" s="3"/>
      <c r="P24" s="3"/>
      <c r="Q24" s="3"/>
      <c r="R24" s="3"/>
    </row>
    <row r="25" spans="1:18" x14ac:dyDescent="0.25">
      <c r="B25" s="7" t="s">
        <v>216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v>3</v>
      </c>
      <c r="R25" s="8"/>
    </row>
    <row r="26" spans="1:18" x14ac:dyDescent="0.25">
      <c r="A26">
        <v>435212432</v>
      </c>
      <c r="B26" t="s">
        <v>223</v>
      </c>
      <c r="C26" s="3"/>
      <c r="D26" s="3"/>
      <c r="E26" s="3">
        <v>6</v>
      </c>
      <c r="F26" s="3"/>
      <c r="G26" s="3"/>
      <c r="H26" s="3"/>
      <c r="I26" s="3"/>
      <c r="J26" s="3"/>
      <c r="K26" s="3">
        <v>6</v>
      </c>
      <c r="L26" s="3"/>
      <c r="M26" s="3"/>
      <c r="N26" s="3"/>
      <c r="O26" s="3"/>
      <c r="P26" s="3"/>
      <c r="Q26" s="3"/>
      <c r="R26" s="3"/>
    </row>
    <row r="27" spans="1:18" x14ac:dyDescent="0.25">
      <c r="B27" s="7" t="s">
        <v>216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4</v>
      </c>
      <c r="Q27" s="8"/>
      <c r="R27" s="8"/>
    </row>
    <row r="28" spans="1:18" x14ac:dyDescent="0.25">
      <c r="A28">
        <v>435409437</v>
      </c>
      <c r="B28" t="s">
        <v>223</v>
      </c>
      <c r="C28" s="3"/>
      <c r="D28" s="3"/>
      <c r="E28" s="3">
        <v>6</v>
      </c>
      <c r="F28" s="3"/>
      <c r="G28" s="3"/>
      <c r="H28" s="3"/>
      <c r="I28" s="3"/>
      <c r="J28" s="3"/>
      <c r="K28" s="3">
        <v>6</v>
      </c>
      <c r="L28" s="3"/>
      <c r="M28" s="3"/>
      <c r="N28" s="3"/>
      <c r="O28" s="3"/>
      <c r="P28" s="3"/>
      <c r="Q28" s="3"/>
      <c r="R28" s="3"/>
    </row>
    <row r="29" spans="1:18" x14ac:dyDescent="0.25">
      <c r="A29">
        <v>435908059</v>
      </c>
      <c r="B29" t="s">
        <v>223</v>
      </c>
      <c r="C29" s="3"/>
      <c r="D29" s="3"/>
      <c r="E29" s="3"/>
      <c r="F29" s="3">
        <v>6</v>
      </c>
      <c r="G29" s="3"/>
      <c r="H29" s="3"/>
      <c r="I29" s="3"/>
      <c r="J29" s="3"/>
      <c r="K29" s="3"/>
      <c r="L29" s="3">
        <v>6</v>
      </c>
      <c r="M29" s="3"/>
      <c r="N29" s="3"/>
      <c r="O29" s="3"/>
      <c r="P29" s="3"/>
      <c r="Q29" s="3"/>
      <c r="R29" s="3"/>
    </row>
    <row r="30" spans="1:18" x14ac:dyDescent="0.25">
      <c r="B30" s="7" t="s">
        <v>216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v>3</v>
      </c>
      <c r="R30" s="8"/>
    </row>
    <row r="31" spans="1:18" x14ac:dyDescent="0.25">
      <c r="A31">
        <v>436110462</v>
      </c>
      <c r="B31" t="s">
        <v>223</v>
      </c>
      <c r="C31" s="3"/>
      <c r="D31" s="3"/>
      <c r="E31" s="3"/>
      <c r="F31" s="3"/>
      <c r="G31" s="3"/>
      <c r="H31" s="3"/>
      <c r="I31" s="3"/>
      <c r="J31" s="3">
        <v>12</v>
      </c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>
        <v>440630447</v>
      </c>
      <c r="B32" t="s">
        <v>223</v>
      </c>
      <c r="C32" s="3"/>
      <c r="D32" s="3"/>
      <c r="E32" s="3"/>
      <c r="F32" s="3">
        <v>6</v>
      </c>
      <c r="G32" s="3"/>
      <c r="H32" s="3"/>
      <c r="I32" s="3"/>
      <c r="J32" s="3"/>
      <c r="K32" s="3"/>
      <c r="L32" s="3">
        <v>6</v>
      </c>
      <c r="M32" s="3"/>
      <c r="N32" s="3"/>
      <c r="O32" s="3"/>
      <c r="P32" s="3"/>
      <c r="Q32" s="3"/>
      <c r="R32" s="3"/>
    </row>
    <row r="33" spans="1:18" x14ac:dyDescent="0.25">
      <c r="B33" s="7" t="s">
        <v>216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v>3</v>
      </c>
      <c r="R33" s="8"/>
    </row>
    <row r="34" spans="1:18" x14ac:dyDescent="0.25">
      <c r="A34">
        <v>441008411</v>
      </c>
      <c r="B34" t="s">
        <v>223</v>
      </c>
      <c r="C34" s="3"/>
      <c r="D34" s="3"/>
      <c r="E34" s="3">
        <v>6</v>
      </c>
      <c r="F34" s="3"/>
      <c r="G34" s="3"/>
      <c r="H34" s="3"/>
      <c r="I34" s="3"/>
      <c r="J34" s="3"/>
      <c r="K34" s="3"/>
      <c r="L34" s="3">
        <v>6</v>
      </c>
      <c r="M34" s="3"/>
      <c r="N34" s="3"/>
      <c r="O34" s="3"/>
      <c r="P34" s="3"/>
      <c r="Q34" s="3"/>
      <c r="R34" s="3"/>
    </row>
    <row r="35" spans="1:18" x14ac:dyDescent="0.25">
      <c r="B35" s="7" t="s">
        <v>216</v>
      </c>
      <c r="C35" s="8"/>
      <c r="D35" s="8"/>
      <c r="E35" s="8">
        <v>6</v>
      </c>
      <c r="F35" s="8"/>
      <c r="G35" s="8"/>
      <c r="H35" s="8"/>
      <c r="I35" s="8"/>
      <c r="J35" s="8"/>
      <c r="K35" s="8"/>
      <c r="L35" s="8">
        <v>6</v>
      </c>
      <c r="M35" s="8"/>
      <c r="N35" s="8"/>
      <c r="O35" s="8"/>
      <c r="P35" s="8"/>
      <c r="Q35" s="8"/>
      <c r="R35" s="8"/>
    </row>
    <row r="36" spans="1:18" x14ac:dyDescent="0.25">
      <c r="A36">
        <v>441109136</v>
      </c>
      <c r="B36" t="s">
        <v>223</v>
      </c>
      <c r="C36" s="3"/>
      <c r="D36" s="3"/>
      <c r="E36" s="3"/>
      <c r="F36" s="3"/>
      <c r="G36" s="3">
        <v>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>
        <v>445413505</v>
      </c>
      <c r="B37" t="s">
        <v>223</v>
      </c>
      <c r="C37" s="3"/>
      <c r="D37" s="3"/>
      <c r="E37" s="3"/>
      <c r="F37" s="3"/>
      <c r="G37" s="3">
        <v>6</v>
      </c>
      <c r="H37" s="3"/>
      <c r="I37" s="3"/>
      <c r="J37" s="3"/>
      <c r="K37" s="3"/>
      <c r="L37" s="3">
        <v>6</v>
      </c>
      <c r="M37" s="3"/>
      <c r="N37" s="3"/>
      <c r="O37" s="3"/>
      <c r="P37" s="3"/>
      <c r="Q37" s="3"/>
      <c r="R37" s="3"/>
    </row>
    <row r="38" spans="1:18" x14ac:dyDescent="0.25">
      <c r="A38">
        <v>445727033</v>
      </c>
      <c r="B38" t="s">
        <v>223</v>
      </c>
      <c r="C38" s="3"/>
      <c r="D38" s="3"/>
      <c r="E38" s="3"/>
      <c r="F38" s="3"/>
      <c r="G38" s="3"/>
      <c r="H38" s="3"/>
      <c r="I38" s="3"/>
      <c r="J38" s="3">
        <v>6</v>
      </c>
      <c r="K38" s="3"/>
      <c r="L38" s="3"/>
      <c r="M38" s="3"/>
      <c r="N38" s="3">
        <v>6</v>
      </c>
      <c r="O38" s="3"/>
      <c r="P38" s="3"/>
      <c r="Q38" s="3"/>
      <c r="R38" s="3"/>
    </row>
    <row r="39" spans="1:18" x14ac:dyDescent="0.25">
      <c r="B39" s="7" t="s">
        <v>216</v>
      </c>
      <c r="C39" s="8"/>
      <c r="D39" s="8"/>
      <c r="E39" s="8"/>
      <c r="F39" s="8"/>
      <c r="G39" s="8"/>
      <c r="H39" s="8"/>
      <c r="I39" s="8"/>
      <c r="J39" s="8">
        <v>6</v>
      </c>
      <c r="K39" s="8"/>
      <c r="L39" s="8"/>
      <c r="M39" s="8"/>
      <c r="N39" s="8">
        <v>6</v>
      </c>
      <c r="O39" s="8"/>
      <c r="P39" s="8"/>
      <c r="Q39" s="8"/>
      <c r="R39" s="8"/>
    </row>
    <row r="40" spans="1:18" x14ac:dyDescent="0.25">
      <c r="A40">
        <v>445729953</v>
      </c>
      <c r="B40" t="s">
        <v>223</v>
      </c>
      <c r="C40" s="3"/>
      <c r="D40" s="3">
        <v>6</v>
      </c>
      <c r="E40" s="3"/>
      <c r="F40" s="3"/>
      <c r="G40" s="3"/>
      <c r="H40" s="3"/>
      <c r="I40" s="3"/>
      <c r="J40" s="3">
        <v>6</v>
      </c>
      <c r="K40" s="3"/>
      <c r="L40" s="3"/>
      <c r="M40" s="3"/>
      <c r="N40" s="3"/>
      <c r="O40" s="3"/>
      <c r="P40" s="3"/>
      <c r="Q40" s="3"/>
      <c r="R40" s="3"/>
    </row>
    <row r="41" spans="1:18" x14ac:dyDescent="0.25">
      <c r="B41" s="7" t="s">
        <v>216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v>3</v>
      </c>
      <c r="Q41" s="8"/>
      <c r="R41" s="8"/>
    </row>
    <row r="42" spans="1:18" x14ac:dyDescent="0.25">
      <c r="A42">
        <v>445801464</v>
      </c>
      <c r="B42" t="s">
        <v>223</v>
      </c>
      <c r="C42" s="3"/>
      <c r="D42" s="3"/>
      <c r="E42" s="3"/>
      <c r="F42" s="3">
        <v>3</v>
      </c>
      <c r="G42" s="3"/>
      <c r="H42" s="3">
        <v>6</v>
      </c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B43" s="7" t="s">
        <v>216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>
        <v>3</v>
      </c>
      <c r="P43" s="8"/>
      <c r="Q43" s="8"/>
      <c r="R43" s="8"/>
    </row>
    <row r="44" spans="1:18" x14ac:dyDescent="0.25">
      <c r="A44">
        <v>445929144</v>
      </c>
      <c r="B44" t="s">
        <v>223</v>
      </c>
      <c r="C44" s="3"/>
      <c r="D44" s="3"/>
      <c r="E44" s="3">
        <v>6</v>
      </c>
      <c r="F44" s="3"/>
      <c r="G44" s="3"/>
      <c r="H44" s="3"/>
      <c r="I44" s="3"/>
      <c r="J44" s="3"/>
      <c r="K44" s="3">
        <v>6</v>
      </c>
      <c r="L44" s="3"/>
      <c r="M44" s="3"/>
      <c r="N44" s="3"/>
      <c r="O44" s="3"/>
      <c r="P44" s="3"/>
      <c r="Q44" s="3"/>
      <c r="R44" s="3"/>
    </row>
    <row r="45" spans="1:18" x14ac:dyDescent="0.25">
      <c r="B45" s="7" t="s">
        <v>216</v>
      </c>
      <c r="C45" s="8"/>
      <c r="D45" s="8">
        <v>1</v>
      </c>
      <c r="E45" s="8">
        <v>1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v>3</v>
      </c>
      <c r="R45" s="8"/>
    </row>
    <row r="46" spans="1:18" x14ac:dyDescent="0.25">
      <c r="A46">
        <v>446114030</v>
      </c>
      <c r="B46" t="s">
        <v>223</v>
      </c>
      <c r="C46" s="3"/>
      <c r="D46" s="3"/>
      <c r="E46" s="3">
        <v>6</v>
      </c>
      <c r="F46" s="3"/>
      <c r="G46" s="3"/>
      <c r="H46" s="3"/>
      <c r="I46" s="3">
        <v>6</v>
      </c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>
        <v>450612401</v>
      </c>
      <c r="B47" t="s">
        <v>223</v>
      </c>
      <c r="C47" s="3"/>
      <c r="D47" s="3"/>
      <c r="E47" s="3"/>
      <c r="F47" s="3"/>
      <c r="G47" s="3"/>
      <c r="H47" s="3"/>
      <c r="I47" s="3"/>
      <c r="J47" s="3">
        <v>6</v>
      </c>
      <c r="K47" s="3"/>
      <c r="L47" s="3"/>
      <c r="M47" s="3"/>
      <c r="N47" s="3"/>
      <c r="O47" s="3"/>
      <c r="P47" s="3"/>
      <c r="Q47" s="3"/>
      <c r="R47" s="3"/>
    </row>
    <row r="48" spans="1:18" x14ac:dyDescent="0.25">
      <c r="B48" s="7" t="s">
        <v>216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v>3</v>
      </c>
      <c r="Q48" s="8"/>
      <c r="R48" s="8"/>
    </row>
    <row r="49" spans="1:18" x14ac:dyDescent="0.25">
      <c r="A49">
        <v>450824745</v>
      </c>
      <c r="B49" t="s">
        <v>223</v>
      </c>
      <c r="C49" s="3"/>
      <c r="D49" s="3"/>
      <c r="E49" s="3"/>
      <c r="F49" s="3"/>
      <c r="G49" s="3"/>
      <c r="H49" s="3">
        <v>6</v>
      </c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B50" s="7" t="s">
        <v>216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v>3</v>
      </c>
      <c r="P50" s="8"/>
      <c r="Q50" s="8"/>
      <c r="R50" s="8"/>
    </row>
    <row r="51" spans="1:18" x14ac:dyDescent="0.25">
      <c r="A51">
        <v>451119464</v>
      </c>
      <c r="B51" t="s">
        <v>223</v>
      </c>
      <c r="C51" s="3"/>
      <c r="D51" s="3"/>
      <c r="E51" s="3"/>
      <c r="F51" s="3">
        <v>6</v>
      </c>
      <c r="G51" s="3"/>
      <c r="H51" s="3"/>
      <c r="I51" s="3"/>
      <c r="J51" s="3"/>
      <c r="K51" s="3"/>
      <c r="L51" s="3">
        <v>6</v>
      </c>
      <c r="M51" s="3"/>
      <c r="N51" s="3"/>
      <c r="O51" s="3"/>
      <c r="P51" s="3"/>
      <c r="Q51" s="3"/>
      <c r="R51" s="3"/>
    </row>
    <row r="52" spans="1:18" x14ac:dyDescent="0.25">
      <c r="B52" s="7" t="s">
        <v>216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v>3</v>
      </c>
      <c r="R52" s="8"/>
    </row>
    <row r="53" spans="1:18" x14ac:dyDescent="0.25">
      <c r="A53">
        <v>455127413</v>
      </c>
      <c r="B53" t="s">
        <v>223</v>
      </c>
      <c r="C53" s="3"/>
      <c r="D53" s="3"/>
      <c r="E53" s="3"/>
      <c r="F53" s="3">
        <v>6</v>
      </c>
      <c r="G53" s="3"/>
      <c r="H53" s="3"/>
      <c r="I53" s="3"/>
      <c r="J53" s="3"/>
      <c r="K53" s="3"/>
      <c r="L53" s="3">
        <v>6</v>
      </c>
      <c r="M53" s="3"/>
      <c r="N53" s="3"/>
      <c r="O53" s="3"/>
      <c r="P53" s="3"/>
      <c r="Q53" s="3"/>
      <c r="R53" s="3"/>
    </row>
    <row r="54" spans="1:18" x14ac:dyDescent="0.25">
      <c r="A54">
        <v>455308010</v>
      </c>
      <c r="B54" t="s">
        <v>223</v>
      </c>
      <c r="C54" s="3"/>
      <c r="D54" s="3">
        <v>6</v>
      </c>
      <c r="E54" s="3"/>
      <c r="F54" s="3"/>
      <c r="G54" s="3"/>
      <c r="H54" s="3"/>
      <c r="I54" s="3"/>
      <c r="J54" s="3">
        <v>6</v>
      </c>
      <c r="K54" s="3"/>
      <c r="L54" s="3"/>
      <c r="M54" s="3"/>
      <c r="N54" s="3"/>
      <c r="O54" s="3"/>
      <c r="P54" s="3"/>
      <c r="Q54" s="3"/>
      <c r="R54" s="3"/>
    </row>
    <row r="55" spans="1:18" x14ac:dyDescent="0.25">
      <c r="B55" s="7" t="s">
        <v>216</v>
      </c>
      <c r="C55" s="8"/>
      <c r="D55" s="8">
        <v>6</v>
      </c>
      <c r="E55" s="8"/>
      <c r="F55" s="8"/>
      <c r="G55" s="8"/>
      <c r="H55" s="8"/>
      <c r="I55" s="8"/>
      <c r="J55" s="8">
        <v>6</v>
      </c>
      <c r="K55" s="8"/>
      <c r="L55" s="8"/>
      <c r="M55" s="8"/>
      <c r="N55" s="8"/>
      <c r="O55" s="8">
        <v>3</v>
      </c>
      <c r="P55" s="8"/>
      <c r="Q55" s="8"/>
      <c r="R55" s="8"/>
    </row>
    <row r="56" spans="1:18" x14ac:dyDescent="0.25">
      <c r="A56">
        <v>455730425</v>
      </c>
      <c r="B56" t="s">
        <v>223</v>
      </c>
      <c r="C56" s="3"/>
      <c r="D56" s="3"/>
      <c r="E56" s="3"/>
      <c r="F56" s="3">
        <v>3</v>
      </c>
      <c r="G56" s="3"/>
      <c r="H56" s="3"/>
      <c r="I56" s="3">
        <v>3</v>
      </c>
      <c r="J56" s="3"/>
      <c r="K56" s="3"/>
      <c r="L56" s="3">
        <v>1</v>
      </c>
      <c r="M56" s="3">
        <v>5</v>
      </c>
      <c r="N56" s="3"/>
      <c r="O56" s="3"/>
      <c r="P56" s="3"/>
      <c r="Q56" s="3"/>
      <c r="R56" s="3"/>
    </row>
    <row r="57" spans="1:18" x14ac:dyDescent="0.25">
      <c r="B57" s="7" t="s">
        <v>216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v>1</v>
      </c>
      <c r="R57" s="8"/>
    </row>
    <row r="58" spans="1:18" x14ac:dyDescent="0.25">
      <c r="A58">
        <v>455810432</v>
      </c>
      <c r="B58" t="s">
        <v>223</v>
      </c>
      <c r="C58" s="3"/>
      <c r="D58" s="3"/>
      <c r="E58" s="3"/>
      <c r="F58" s="3">
        <v>6</v>
      </c>
      <c r="G58" s="3"/>
      <c r="H58" s="3"/>
      <c r="I58" s="3"/>
      <c r="J58" s="3"/>
      <c r="K58" s="3"/>
      <c r="L58" s="3">
        <v>6</v>
      </c>
      <c r="M58" s="3"/>
      <c r="N58" s="3"/>
      <c r="O58" s="3"/>
      <c r="P58" s="3"/>
      <c r="Q58" s="3"/>
      <c r="R58" s="3"/>
    </row>
    <row r="59" spans="1:18" x14ac:dyDescent="0.25">
      <c r="A59">
        <v>455903425</v>
      </c>
      <c r="B59" t="s">
        <v>223</v>
      </c>
      <c r="C59" s="3"/>
      <c r="D59" s="3"/>
      <c r="E59" s="3"/>
      <c r="F59" s="3"/>
      <c r="G59" s="3">
        <v>3</v>
      </c>
      <c r="H59" s="3"/>
      <c r="I59" s="3"/>
      <c r="J59" s="3"/>
      <c r="K59" s="3">
        <v>6</v>
      </c>
      <c r="L59" s="3"/>
      <c r="M59" s="3"/>
      <c r="N59" s="3"/>
      <c r="O59" s="3"/>
      <c r="P59" s="3"/>
      <c r="Q59" s="3"/>
      <c r="R59" s="3"/>
    </row>
    <row r="60" spans="1:18" x14ac:dyDescent="0.25">
      <c r="B60" s="7" t="s">
        <v>216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>
        <v>3</v>
      </c>
      <c r="R60" s="8"/>
    </row>
    <row r="61" spans="1:18" x14ac:dyDescent="0.25">
      <c r="A61">
        <v>456010445</v>
      </c>
      <c r="B61" t="s">
        <v>223</v>
      </c>
      <c r="C61" s="3"/>
      <c r="D61" s="3"/>
      <c r="E61" s="3">
        <v>6</v>
      </c>
      <c r="F61" s="3"/>
      <c r="G61" s="3"/>
      <c r="H61" s="3"/>
      <c r="I61" s="3"/>
      <c r="J61" s="3"/>
      <c r="K61" s="3">
        <v>6</v>
      </c>
      <c r="L61" s="3"/>
      <c r="M61" s="3"/>
      <c r="N61" s="3"/>
      <c r="O61" s="3"/>
      <c r="P61" s="3"/>
      <c r="Q61" s="3"/>
      <c r="R61" s="3"/>
    </row>
    <row r="62" spans="1:18" x14ac:dyDescent="0.25">
      <c r="B62" s="7" t="s">
        <v>216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>
        <v>3</v>
      </c>
      <c r="Q62" s="8"/>
      <c r="R62" s="8"/>
    </row>
    <row r="63" spans="1:18" x14ac:dyDescent="0.25">
      <c r="A63">
        <v>460725152</v>
      </c>
      <c r="B63" t="s">
        <v>223</v>
      </c>
      <c r="C63" s="3"/>
      <c r="D63" s="3"/>
      <c r="E63" s="3"/>
      <c r="F63" s="3">
        <v>6</v>
      </c>
      <c r="G63" s="3"/>
      <c r="H63" s="3"/>
      <c r="I63" s="3"/>
      <c r="J63" s="3"/>
      <c r="K63" s="3"/>
      <c r="L63" s="3">
        <v>6</v>
      </c>
      <c r="M63" s="3"/>
      <c r="N63" s="3"/>
      <c r="O63" s="3"/>
      <c r="P63" s="3"/>
      <c r="Q63" s="3"/>
      <c r="R63" s="3"/>
    </row>
    <row r="64" spans="1:18" x14ac:dyDescent="0.25">
      <c r="B64" s="7" t="s">
        <v>216</v>
      </c>
      <c r="C64" s="8"/>
      <c r="D64" s="8"/>
      <c r="E64" s="8"/>
      <c r="F64" s="8">
        <v>6</v>
      </c>
      <c r="G64" s="8"/>
      <c r="H64" s="8"/>
      <c r="I64" s="8"/>
      <c r="J64" s="8"/>
      <c r="K64" s="8"/>
      <c r="L64" s="8">
        <v>6</v>
      </c>
      <c r="M64" s="8"/>
      <c r="N64" s="8"/>
      <c r="O64" s="8"/>
      <c r="P64" s="8"/>
      <c r="Q64" s="8"/>
      <c r="R64" s="8"/>
    </row>
    <row r="65" spans="1:18" x14ac:dyDescent="0.25">
      <c r="A65">
        <v>460907088</v>
      </c>
      <c r="B65" t="s">
        <v>223</v>
      </c>
      <c r="C65" s="3">
        <v>6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B66" s="7" t="s">
        <v>216</v>
      </c>
      <c r="C66" s="8">
        <v>6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5">
      <c r="A67">
        <v>461005436</v>
      </c>
      <c r="B67" t="s">
        <v>223</v>
      </c>
      <c r="C67" s="3"/>
      <c r="D67" s="3"/>
      <c r="E67" s="3">
        <v>3</v>
      </c>
      <c r="F67" s="3"/>
      <c r="G67" s="3">
        <v>3</v>
      </c>
      <c r="H67" s="3"/>
      <c r="I67" s="3"/>
      <c r="J67" s="3">
        <v>6</v>
      </c>
      <c r="K67" s="3"/>
      <c r="L67" s="3"/>
      <c r="M67" s="3"/>
      <c r="N67" s="3"/>
      <c r="O67" s="3"/>
      <c r="P67" s="3"/>
      <c r="Q67" s="3"/>
      <c r="R67" s="3"/>
    </row>
    <row r="68" spans="1:18" x14ac:dyDescent="0.25">
      <c r="B68" s="7" t="s">
        <v>216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>
        <v>3</v>
      </c>
      <c r="Q68" s="8"/>
      <c r="R68" s="8"/>
    </row>
    <row r="69" spans="1:18" x14ac:dyDescent="0.25">
      <c r="A69">
        <v>461117485</v>
      </c>
      <c r="B69" t="s">
        <v>223</v>
      </c>
      <c r="C69" s="3">
        <v>6</v>
      </c>
      <c r="D69" s="3"/>
      <c r="E69" s="3"/>
      <c r="F69" s="3"/>
      <c r="G69" s="3"/>
      <c r="H69" s="3">
        <v>6</v>
      </c>
      <c r="I69" s="3"/>
      <c r="J69" s="3"/>
      <c r="K69" s="3"/>
      <c r="L69" s="3"/>
      <c r="M69" s="3"/>
      <c r="N69" s="3">
        <v>6</v>
      </c>
      <c r="O69" s="3"/>
      <c r="P69" s="3"/>
      <c r="Q69" s="3"/>
      <c r="R69" s="3"/>
    </row>
    <row r="70" spans="1:18" x14ac:dyDescent="0.25">
      <c r="A70">
        <v>465207744</v>
      </c>
      <c r="B70" t="s">
        <v>223</v>
      </c>
      <c r="C70" s="3"/>
      <c r="D70" s="3">
        <v>6</v>
      </c>
      <c r="E70" s="3"/>
      <c r="F70" s="3"/>
      <c r="G70" s="3"/>
      <c r="H70" s="3"/>
      <c r="I70" s="3"/>
      <c r="J70" s="3">
        <v>6</v>
      </c>
      <c r="K70" s="3"/>
      <c r="L70" s="3"/>
      <c r="M70" s="3"/>
      <c r="N70" s="3"/>
      <c r="O70" s="3"/>
      <c r="P70" s="3"/>
      <c r="Q70" s="3"/>
      <c r="R70" s="3"/>
    </row>
    <row r="71" spans="1:18" x14ac:dyDescent="0.25">
      <c r="B71" s="7" t="s">
        <v>216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>
        <v>3</v>
      </c>
      <c r="Q71" s="8"/>
      <c r="R71" s="8"/>
    </row>
    <row r="72" spans="1:18" x14ac:dyDescent="0.25">
      <c r="A72">
        <v>465524751</v>
      </c>
      <c r="B72" t="s">
        <v>223</v>
      </c>
      <c r="C72" s="3"/>
      <c r="D72" s="3"/>
      <c r="E72" s="3"/>
      <c r="F72" s="3"/>
      <c r="G72" s="3"/>
      <c r="H72" s="3">
        <v>12</v>
      </c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>
        <v>465629488</v>
      </c>
      <c r="B73" t="s">
        <v>223</v>
      </c>
      <c r="C73" s="3"/>
      <c r="D73" s="3"/>
      <c r="E73" s="3"/>
      <c r="F73" s="3">
        <v>6</v>
      </c>
      <c r="G73" s="3"/>
      <c r="H73" s="3"/>
      <c r="I73" s="3"/>
      <c r="J73" s="3"/>
      <c r="K73" s="3"/>
      <c r="L73" s="3"/>
      <c r="M73" s="3">
        <v>3</v>
      </c>
      <c r="N73" s="3"/>
      <c r="O73" s="3"/>
      <c r="P73" s="3"/>
      <c r="Q73" s="3"/>
      <c r="R73" s="3"/>
    </row>
    <row r="74" spans="1:18" x14ac:dyDescent="0.25">
      <c r="B74" s="7" t="s">
        <v>216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>
        <v>3</v>
      </c>
      <c r="P74" s="8"/>
      <c r="Q74" s="8"/>
      <c r="R74" s="8"/>
    </row>
    <row r="75" spans="1:18" x14ac:dyDescent="0.25">
      <c r="A75">
        <v>470207401</v>
      </c>
      <c r="B75" t="s">
        <v>223</v>
      </c>
      <c r="C75" s="3"/>
      <c r="D75" s="3"/>
      <c r="E75" s="3"/>
      <c r="F75" s="3"/>
      <c r="G75" s="3"/>
      <c r="H75" s="3"/>
      <c r="I75" s="3">
        <v>3</v>
      </c>
      <c r="J75" s="3"/>
      <c r="K75" s="3">
        <v>3</v>
      </c>
      <c r="L75" s="3"/>
      <c r="M75" s="3"/>
      <c r="N75" s="3">
        <v>3</v>
      </c>
      <c r="O75" s="3"/>
      <c r="P75" s="3"/>
      <c r="Q75" s="3"/>
      <c r="R75" s="3"/>
    </row>
    <row r="76" spans="1:18" x14ac:dyDescent="0.25">
      <c r="B76" s="7" t="s">
        <v>216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>
        <v>3</v>
      </c>
      <c r="Q76" s="8"/>
      <c r="R76" s="8"/>
    </row>
    <row r="77" spans="1:18" x14ac:dyDescent="0.25">
      <c r="A77">
        <v>470313702</v>
      </c>
      <c r="B77" t="s">
        <v>223</v>
      </c>
      <c r="C77" s="3"/>
      <c r="D77" s="3"/>
      <c r="E77" s="3"/>
      <c r="F77" s="3">
        <v>6</v>
      </c>
      <c r="G77" s="3"/>
      <c r="H77" s="3"/>
      <c r="I77" s="3"/>
      <c r="J77" s="3"/>
      <c r="K77" s="3"/>
      <c r="L77" s="3">
        <v>6</v>
      </c>
      <c r="M77" s="3"/>
      <c r="N77" s="3"/>
      <c r="O77" s="3"/>
      <c r="P77" s="3"/>
      <c r="Q77" s="3"/>
      <c r="R77" s="3"/>
    </row>
    <row r="78" spans="1:18" x14ac:dyDescent="0.25">
      <c r="A78">
        <v>470613464</v>
      </c>
      <c r="B78" t="s">
        <v>223</v>
      </c>
      <c r="C78" s="3"/>
      <c r="D78" s="3"/>
      <c r="E78" s="3"/>
      <c r="F78" s="3">
        <v>6</v>
      </c>
      <c r="G78" s="3"/>
      <c r="H78" s="3"/>
      <c r="I78" s="3"/>
      <c r="J78" s="3"/>
      <c r="K78" s="3"/>
      <c r="L78" s="3">
        <v>6</v>
      </c>
      <c r="M78" s="3"/>
      <c r="N78" s="3"/>
      <c r="O78" s="3"/>
      <c r="P78" s="3"/>
      <c r="Q78" s="3"/>
      <c r="R78" s="3"/>
    </row>
    <row r="79" spans="1:18" x14ac:dyDescent="0.25">
      <c r="B79" s="7" t="s">
        <v>216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>
        <v>3</v>
      </c>
      <c r="R79" s="8"/>
    </row>
    <row r="80" spans="1:18" x14ac:dyDescent="0.25">
      <c r="A80">
        <v>470803107</v>
      </c>
      <c r="B80" t="s">
        <v>223</v>
      </c>
      <c r="C80" s="3"/>
      <c r="D80" s="3"/>
      <c r="E80" s="3"/>
      <c r="F80" s="3">
        <v>6</v>
      </c>
      <c r="G80" s="3"/>
      <c r="H80" s="3"/>
      <c r="I80" s="3"/>
      <c r="J80" s="3"/>
      <c r="K80" s="3">
        <v>6</v>
      </c>
      <c r="L80" s="3"/>
      <c r="M80" s="3"/>
      <c r="N80" s="3"/>
      <c r="O80" s="3"/>
      <c r="P80" s="3"/>
      <c r="Q80" s="3"/>
      <c r="R80" s="3"/>
    </row>
    <row r="81" spans="1:18" x14ac:dyDescent="0.25">
      <c r="B81" s="7" t="s">
        <v>216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>
        <v>3</v>
      </c>
      <c r="Q81" s="8"/>
      <c r="R81" s="8"/>
    </row>
    <row r="82" spans="1:18" x14ac:dyDescent="0.25">
      <c r="A82">
        <v>471023441</v>
      </c>
      <c r="B82" t="s">
        <v>223</v>
      </c>
      <c r="C82" s="3"/>
      <c r="D82" s="3"/>
      <c r="E82" s="3">
        <v>6</v>
      </c>
      <c r="F82" s="3"/>
      <c r="G82" s="3"/>
      <c r="H82" s="3"/>
      <c r="I82" s="3"/>
      <c r="J82" s="3"/>
      <c r="K82" s="3">
        <v>6</v>
      </c>
      <c r="L82" s="3"/>
      <c r="M82" s="3"/>
      <c r="N82" s="3"/>
      <c r="O82" s="3"/>
      <c r="P82" s="3"/>
      <c r="Q82" s="3"/>
      <c r="R82" s="3"/>
    </row>
    <row r="83" spans="1:18" x14ac:dyDescent="0.25">
      <c r="B83" s="7" t="s">
        <v>216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>
        <v>3</v>
      </c>
      <c r="Q83" s="8"/>
      <c r="R83" s="8"/>
    </row>
    <row r="84" spans="1:18" x14ac:dyDescent="0.25">
      <c r="A84">
        <v>475318073</v>
      </c>
      <c r="B84" t="s">
        <v>223</v>
      </c>
      <c r="C84" s="3"/>
      <c r="D84" s="3"/>
      <c r="E84" s="3"/>
      <c r="F84" s="3"/>
      <c r="G84" s="3">
        <v>6</v>
      </c>
      <c r="H84" s="3"/>
      <c r="I84" s="3"/>
      <c r="J84" s="3"/>
      <c r="K84" s="3"/>
      <c r="L84" s="3"/>
      <c r="M84" s="3">
        <v>6</v>
      </c>
      <c r="N84" s="3"/>
      <c r="O84" s="3"/>
      <c r="P84" s="3"/>
      <c r="Q84" s="3"/>
      <c r="R84" s="3"/>
    </row>
    <row r="85" spans="1:18" x14ac:dyDescent="0.25">
      <c r="B85" s="7" t="s">
        <v>216</v>
      </c>
      <c r="C85" s="8"/>
      <c r="D85" s="8"/>
      <c r="E85" s="8"/>
      <c r="F85" s="8"/>
      <c r="G85" s="8">
        <v>6</v>
      </c>
      <c r="H85" s="8"/>
      <c r="I85" s="8"/>
      <c r="J85" s="8"/>
      <c r="K85" s="8"/>
      <c r="L85" s="8"/>
      <c r="M85" s="8">
        <v>6</v>
      </c>
      <c r="N85" s="8"/>
      <c r="O85" s="8"/>
      <c r="P85" s="8"/>
      <c r="Q85" s="8"/>
      <c r="R85" s="8"/>
    </row>
    <row r="86" spans="1:18" x14ac:dyDescent="0.25">
      <c r="A86">
        <v>475604441</v>
      </c>
      <c r="B86" t="s">
        <v>223</v>
      </c>
      <c r="C86" s="3"/>
      <c r="D86" s="3"/>
      <c r="E86" s="3"/>
      <c r="F86" s="3"/>
      <c r="G86" s="3"/>
      <c r="H86" s="3">
        <v>3</v>
      </c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>
        <v>475714005</v>
      </c>
      <c r="B87" t="s">
        <v>223</v>
      </c>
      <c r="C87" s="3"/>
      <c r="D87" s="3"/>
      <c r="E87" s="3">
        <v>6</v>
      </c>
      <c r="F87" s="3"/>
      <c r="G87" s="3"/>
      <c r="H87" s="3"/>
      <c r="I87" s="3"/>
      <c r="J87" s="3">
        <v>6</v>
      </c>
      <c r="K87" s="3"/>
      <c r="L87" s="3"/>
      <c r="M87" s="3"/>
      <c r="N87" s="3"/>
      <c r="O87" s="3"/>
      <c r="P87" s="3"/>
      <c r="Q87" s="3"/>
      <c r="R87" s="3"/>
    </row>
    <row r="88" spans="1:18" x14ac:dyDescent="0.25">
      <c r="B88" s="7" t="s">
        <v>216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>
        <v>3</v>
      </c>
      <c r="Q88" s="8"/>
      <c r="R88" s="8"/>
    </row>
    <row r="89" spans="1:18" x14ac:dyDescent="0.25">
      <c r="A89">
        <v>475802466</v>
      </c>
      <c r="B89" t="s">
        <v>223</v>
      </c>
      <c r="C89" s="3"/>
      <c r="D89" s="3"/>
      <c r="E89" s="3">
        <v>6</v>
      </c>
      <c r="F89" s="3"/>
      <c r="G89" s="3"/>
      <c r="H89" s="3"/>
      <c r="I89" s="3"/>
      <c r="J89" s="3">
        <v>6</v>
      </c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>
        <v>476115453</v>
      </c>
      <c r="B90" t="s">
        <v>223</v>
      </c>
      <c r="C90" s="3"/>
      <c r="D90" s="3"/>
      <c r="E90" s="3">
        <v>6</v>
      </c>
      <c r="F90" s="3"/>
      <c r="G90" s="3"/>
      <c r="H90" s="3"/>
      <c r="I90" s="3"/>
      <c r="J90" s="3">
        <v>6</v>
      </c>
      <c r="K90" s="3"/>
      <c r="L90" s="3"/>
      <c r="M90" s="3"/>
      <c r="N90" s="3"/>
      <c r="O90" s="3"/>
      <c r="P90" s="3"/>
      <c r="Q90" s="3"/>
      <c r="R90" s="3"/>
    </row>
    <row r="91" spans="1:18" x14ac:dyDescent="0.25">
      <c r="B91" s="7" t="s">
        <v>216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>
        <v>3</v>
      </c>
      <c r="Q91" s="8"/>
      <c r="R91" s="8"/>
    </row>
    <row r="92" spans="1:18" x14ac:dyDescent="0.25">
      <c r="A92">
        <v>476205415</v>
      </c>
      <c r="B92" t="s">
        <v>223</v>
      </c>
      <c r="C92" s="3"/>
      <c r="D92" s="3"/>
      <c r="E92" s="3">
        <v>6</v>
      </c>
      <c r="F92" s="3"/>
      <c r="G92" s="3"/>
      <c r="H92" s="3"/>
      <c r="I92" s="3">
        <v>6</v>
      </c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B93" s="7" t="s">
        <v>216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>
        <v>3</v>
      </c>
      <c r="P93" s="8"/>
      <c r="Q93" s="8"/>
      <c r="R93" s="8"/>
    </row>
    <row r="94" spans="1:18" x14ac:dyDescent="0.25">
      <c r="A94">
        <v>480105408</v>
      </c>
      <c r="B94" t="s">
        <v>223</v>
      </c>
      <c r="C94" s="3"/>
      <c r="D94" s="3"/>
      <c r="E94" s="3">
        <v>6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>
        <v>480123437</v>
      </c>
      <c r="B95" t="s">
        <v>223</v>
      </c>
      <c r="C95" s="3"/>
      <c r="D95" s="3"/>
      <c r="E95" s="3"/>
      <c r="F95" s="3"/>
      <c r="G95" s="3">
        <v>6</v>
      </c>
      <c r="H95" s="3"/>
      <c r="I95" s="3"/>
      <c r="J95" s="3"/>
      <c r="K95" s="3"/>
      <c r="L95" s="3"/>
      <c r="M95" s="3">
        <v>3</v>
      </c>
      <c r="N95" s="3"/>
      <c r="O95" s="3"/>
      <c r="P95" s="3"/>
      <c r="Q95" s="3"/>
      <c r="R95" s="3"/>
    </row>
    <row r="96" spans="1:18" x14ac:dyDescent="0.25">
      <c r="B96" s="7" t="s">
        <v>216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>
        <v>3</v>
      </c>
      <c r="P96" s="8"/>
      <c r="Q96" s="8"/>
      <c r="R96" s="8"/>
    </row>
    <row r="97" spans="1:18" x14ac:dyDescent="0.25">
      <c r="A97">
        <v>480529423</v>
      </c>
      <c r="B97" t="s">
        <v>223</v>
      </c>
      <c r="C97" s="3"/>
      <c r="D97" s="3"/>
      <c r="E97" s="3">
        <v>6</v>
      </c>
      <c r="F97" s="3"/>
      <c r="G97" s="3"/>
      <c r="H97" s="3"/>
      <c r="I97" s="3"/>
      <c r="J97" s="3"/>
      <c r="K97" s="3">
        <v>6</v>
      </c>
      <c r="L97" s="3"/>
      <c r="M97" s="3"/>
      <c r="N97" s="3"/>
      <c r="O97" s="3"/>
      <c r="P97" s="3"/>
      <c r="Q97" s="3"/>
      <c r="R97" s="3"/>
    </row>
    <row r="98" spans="1:18" x14ac:dyDescent="0.25">
      <c r="B98" s="7" t="s">
        <v>216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>
        <v>3</v>
      </c>
      <c r="Q98" s="8"/>
      <c r="R98" s="8"/>
    </row>
    <row r="99" spans="1:18" x14ac:dyDescent="0.25">
      <c r="A99">
        <v>480912196</v>
      </c>
      <c r="B99" t="s">
        <v>223</v>
      </c>
      <c r="C99" s="3"/>
      <c r="D99" s="3"/>
      <c r="E99" s="3">
        <v>3</v>
      </c>
      <c r="F99" s="3"/>
      <c r="G99" s="3">
        <v>3</v>
      </c>
      <c r="H99" s="3"/>
      <c r="I99" s="3">
        <v>6</v>
      </c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B100" s="7" t="s">
        <v>216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>
        <v>3</v>
      </c>
      <c r="P100" s="8"/>
      <c r="Q100" s="8"/>
      <c r="R100" s="8"/>
    </row>
    <row r="101" spans="1:18" x14ac:dyDescent="0.25">
      <c r="A101">
        <v>485201436</v>
      </c>
      <c r="B101" t="s">
        <v>223</v>
      </c>
      <c r="C101" s="3">
        <v>3</v>
      </c>
      <c r="D101" s="3"/>
      <c r="E101" s="3"/>
      <c r="F101" s="3">
        <v>6</v>
      </c>
      <c r="G101" s="3"/>
      <c r="H101" s="3"/>
      <c r="I101" s="3"/>
      <c r="J101" s="3"/>
      <c r="K101" s="3"/>
      <c r="L101" s="3">
        <v>6</v>
      </c>
      <c r="M101" s="3"/>
      <c r="N101" s="3"/>
      <c r="O101" s="3"/>
      <c r="P101" s="3"/>
      <c r="Q101" s="3"/>
      <c r="R101" s="3"/>
    </row>
    <row r="102" spans="1:18" x14ac:dyDescent="0.25">
      <c r="A102">
        <v>485403412</v>
      </c>
      <c r="B102" t="s">
        <v>223</v>
      </c>
      <c r="C102" s="3">
        <v>6</v>
      </c>
      <c r="D102" s="3">
        <v>6</v>
      </c>
      <c r="E102" s="3"/>
      <c r="F102" s="3"/>
      <c r="G102" s="3"/>
      <c r="H102" s="3"/>
      <c r="I102" s="3"/>
      <c r="J102" s="3">
        <v>6</v>
      </c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B103" s="7" t="s">
        <v>216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>
        <v>3</v>
      </c>
      <c r="Q103" s="8"/>
      <c r="R103" s="8"/>
    </row>
    <row r="104" spans="1:18" x14ac:dyDescent="0.25">
      <c r="A104">
        <v>485412434</v>
      </c>
      <c r="B104" t="s">
        <v>223</v>
      </c>
      <c r="C104" s="3">
        <v>2</v>
      </c>
      <c r="D104" s="3">
        <v>1</v>
      </c>
      <c r="E104" s="3"/>
      <c r="F104" s="3">
        <v>3</v>
      </c>
      <c r="G104" s="3"/>
      <c r="H104" s="3">
        <v>6</v>
      </c>
      <c r="I104" s="3"/>
      <c r="J104" s="3"/>
      <c r="K104" s="3"/>
      <c r="L104" s="3"/>
      <c r="M104" s="3"/>
      <c r="N104" s="3">
        <v>3</v>
      </c>
      <c r="O104" s="3"/>
      <c r="P104" s="3"/>
      <c r="Q104" s="3"/>
      <c r="R104" s="3"/>
    </row>
    <row r="105" spans="1:18" x14ac:dyDescent="0.25">
      <c r="B105" s="7" t="s">
        <v>216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>
        <v>3</v>
      </c>
      <c r="Q105" s="8"/>
      <c r="R105" s="8"/>
    </row>
    <row r="106" spans="1:18" x14ac:dyDescent="0.25">
      <c r="A106">
        <v>485501426</v>
      </c>
      <c r="B106" t="s">
        <v>223</v>
      </c>
      <c r="C106" s="3">
        <v>6</v>
      </c>
      <c r="D106" s="3"/>
      <c r="E106" s="3"/>
      <c r="F106" s="3"/>
      <c r="G106" s="3"/>
      <c r="H106" s="3">
        <v>6</v>
      </c>
      <c r="I106" s="3"/>
      <c r="J106" s="3"/>
      <c r="K106" s="3"/>
      <c r="L106" s="3"/>
      <c r="M106" s="3">
        <v>6</v>
      </c>
      <c r="N106" s="3"/>
      <c r="O106" s="3"/>
      <c r="P106" s="3"/>
      <c r="Q106" s="3"/>
      <c r="R106" s="3"/>
    </row>
    <row r="107" spans="1:18" x14ac:dyDescent="0.25">
      <c r="A107">
        <v>485709181</v>
      </c>
      <c r="B107" t="s">
        <v>223</v>
      </c>
      <c r="C107" s="3">
        <v>6</v>
      </c>
      <c r="D107" s="3"/>
      <c r="E107" s="3"/>
      <c r="F107" s="3"/>
      <c r="G107" s="3"/>
      <c r="H107" s="3">
        <v>6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5">
      <c r="B108" s="7" t="s">
        <v>216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>
        <v>9</v>
      </c>
      <c r="P108" s="8"/>
      <c r="Q108" s="8"/>
      <c r="R108" s="8"/>
    </row>
    <row r="109" spans="1:18" x14ac:dyDescent="0.25">
      <c r="A109">
        <v>485723230</v>
      </c>
      <c r="B109" t="s">
        <v>223</v>
      </c>
      <c r="C109" s="3"/>
      <c r="D109" s="3">
        <v>6</v>
      </c>
      <c r="E109" s="3"/>
      <c r="F109" s="3"/>
      <c r="G109" s="3"/>
      <c r="H109" s="3"/>
      <c r="I109" s="3"/>
      <c r="J109" s="3">
        <v>6</v>
      </c>
      <c r="K109" s="3"/>
      <c r="L109" s="3"/>
      <c r="M109" s="3"/>
      <c r="N109" s="3"/>
      <c r="O109" s="3"/>
      <c r="P109" s="3"/>
      <c r="Q109" s="3"/>
      <c r="R109" s="3"/>
    </row>
    <row r="110" spans="1:18" x14ac:dyDescent="0.25">
      <c r="B110" s="7" t="s">
        <v>216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>
        <v>3</v>
      </c>
      <c r="Q110" s="8"/>
      <c r="R110" s="8"/>
    </row>
    <row r="111" spans="1:18" x14ac:dyDescent="0.25">
      <c r="A111">
        <v>485731408</v>
      </c>
      <c r="B111" t="s">
        <v>223</v>
      </c>
      <c r="C111" s="3"/>
      <c r="D111" s="3"/>
      <c r="E111" s="3"/>
      <c r="F111" s="3"/>
      <c r="G111" s="3"/>
      <c r="H111" s="3">
        <v>6</v>
      </c>
      <c r="I111" s="3"/>
      <c r="J111" s="3"/>
      <c r="K111" s="3"/>
      <c r="L111" s="3"/>
      <c r="M111" s="3"/>
      <c r="N111" s="3">
        <v>6</v>
      </c>
      <c r="O111" s="3"/>
      <c r="P111" s="3"/>
      <c r="Q111" s="3"/>
      <c r="R111" s="3"/>
    </row>
    <row r="112" spans="1:18" x14ac:dyDescent="0.25">
      <c r="A112">
        <v>485822418</v>
      </c>
      <c r="B112" t="s">
        <v>223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>
        <v>3</v>
      </c>
      <c r="O112" s="3"/>
      <c r="P112" s="3"/>
      <c r="Q112" s="3"/>
      <c r="R112" s="3"/>
    </row>
    <row r="113" spans="1:18" x14ac:dyDescent="0.25">
      <c r="B113" s="7" t="s">
        <v>216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>
        <v>3</v>
      </c>
      <c r="Q113" s="8"/>
      <c r="R113" s="8"/>
    </row>
    <row r="114" spans="1:18" x14ac:dyDescent="0.25">
      <c r="A114">
        <v>485904434</v>
      </c>
      <c r="B114" t="s">
        <v>223</v>
      </c>
      <c r="C114" s="3"/>
      <c r="D114" s="3">
        <v>3</v>
      </c>
      <c r="E114" s="3"/>
      <c r="F114" s="3"/>
      <c r="G114" s="3">
        <v>6</v>
      </c>
      <c r="H114" s="3"/>
      <c r="I114" s="3"/>
      <c r="J114" s="3"/>
      <c r="K114" s="3"/>
      <c r="L114" s="3"/>
      <c r="M114" s="3">
        <v>6</v>
      </c>
      <c r="N114" s="3"/>
      <c r="O114" s="3"/>
      <c r="P114" s="3"/>
      <c r="Q114" s="3"/>
      <c r="R114" s="3"/>
    </row>
    <row r="115" spans="1:18" x14ac:dyDescent="0.25">
      <c r="A115">
        <v>485930404</v>
      </c>
      <c r="B115" t="s">
        <v>223</v>
      </c>
      <c r="C115" s="3">
        <v>3</v>
      </c>
      <c r="D115" s="3"/>
      <c r="E115" s="3"/>
      <c r="F115" s="3"/>
      <c r="G115" s="3">
        <v>3</v>
      </c>
      <c r="H115" s="3"/>
      <c r="I115" s="3"/>
      <c r="J115" s="3">
        <v>6</v>
      </c>
      <c r="K115" s="3"/>
      <c r="L115" s="3"/>
      <c r="M115" s="3"/>
      <c r="N115" s="3"/>
      <c r="O115" s="3"/>
      <c r="P115" s="3"/>
      <c r="Q115" s="3"/>
      <c r="R115" s="3"/>
    </row>
    <row r="116" spans="1:18" x14ac:dyDescent="0.25">
      <c r="B116" s="7" t="s">
        <v>216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>
        <v>3</v>
      </c>
      <c r="P116" s="8"/>
      <c r="Q116" s="8"/>
      <c r="R116" s="8"/>
    </row>
    <row r="117" spans="1:18" x14ac:dyDescent="0.25">
      <c r="A117">
        <v>486229409</v>
      </c>
      <c r="B117" t="s">
        <v>223</v>
      </c>
      <c r="C117" s="3">
        <v>3</v>
      </c>
      <c r="D117" s="3"/>
      <c r="E117" s="3"/>
      <c r="F117" s="3">
        <v>6</v>
      </c>
      <c r="G117" s="3"/>
      <c r="H117" s="3"/>
      <c r="I117" s="3"/>
      <c r="J117" s="3"/>
      <c r="K117" s="3">
        <v>4</v>
      </c>
      <c r="L117" s="3"/>
      <c r="M117" s="3"/>
      <c r="N117" s="3"/>
      <c r="O117" s="3"/>
      <c r="P117" s="3"/>
      <c r="Q117" s="3"/>
      <c r="R117" s="3"/>
    </row>
    <row r="118" spans="1:18" x14ac:dyDescent="0.25">
      <c r="B118" s="7" t="s">
        <v>216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>
        <v>3</v>
      </c>
      <c r="P118" s="8"/>
      <c r="Q118" s="8">
        <v>3</v>
      </c>
      <c r="R118" s="8"/>
    </row>
    <row r="119" spans="1:18" x14ac:dyDescent="0.25">
      <c r="A119">
        <v>490109257</v>
      </c>
      <c r="B119" t="s">
        <v>223</v>
      </c>
      <c r="C119" s="3"/>
      <c r="D119" s="3"/>
      <c r="E119" s="3"/>
      <c r="F119" s="3"/>
      <c r="G119" s="3"/>
      <c r="H119" s="3">
        <v>6</v>
      </c>
      <c r="I119" s="3"/>
      <c r="J119" s="3"/>
      <c r="K119" s="3"/>
      <c r="L119" s="3"/>
      <c r="M119" s="3"/>
      <c r="N119" s="3">
        <v>6</v>
      </c>
      <c r="O119" s="3"/>
      <c r="P119" s="3"/>
      <c r="Q119" s="3"/>
      <c r="R119" s="3"/>
    </row>
    <row r="120" spans="1:18" x14ac:dyDescent="0.25">
      <c r="A120">
        <v>490425045</v>
      </c>
      <c r="B120" t="s">
        <v>223</v>
      </c>
      <c r="C120" s="3"/>
      <c r="D120" s="3"/>
      <c r="E120" s="3"/>
      <c r="F120" s="3">
        <v>6</v>
      </c>
      <c r="G120" s="3"/>
      <c r="H120" s="3"/>
      <c r="I120" s="3"/>
      <c r="J120" s="3"/>
      <c r="K120" s="3"/>
      <c r="L120" s="3">
        <v>6</v>
      </c>
      <c r="M120" s="3"/>
      <c r="N120" s="3"/>
      <c r="O120" s="3"/>
      <c r="P120" s="3"/>
      <c r="Q120" s="3"/>
      <c r="R120" s="3"/>
    </row>
    <row r="121" spans="1:18" x14ac:dyDescent="0.25">
      <c r="B121" s="7" t="s">
        <v>216</v>
      </c>
      <c r="C121" s="8"/>
      <c r="D121" s="8"/>
      <c r="E121" s="8"/>
      <c r="F121" s="8">
        <v>6</v>
      </c>
      <c r="G121" s="8"/>
      <c r="H121" s="8"/>
      <c r="I121" s="8"/>
      <c r="J121" s="8"/>
      <c r="K121" s="8"/>
      <c r="L121" s="8">
        <v>6</v>
      </c>
      <c r="M121" s="8"/>
      <c r="N121" s="8"/>
      <c r="O121" s="8"/>
      <c r="P121" s="8"/>
      <c r="Q121" s="8"/>
      <c r="R121" s="8">
        <v>6</v>
      </c>
    </row>
    <row r="122" spans="1:18" x14ac:dyDescent="0.25">
      <c r="A122">
        <v>495114011</v>
      </c>
      <c r="B122" t="s">
        <v>223</v>
      </c>
      <c r="C122" s="3"/>
      <c r="D122" s="3"/>
      <c r="E122" s="3"/>
      <c r="F122" s="3"/>
      <c r="G122" s="3"/>
      <c r="H122" s="3">
        <v>12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5">
      <c r="A123">
        <v>495408014</v>
      </c>
      <c r="B123" t="s">
        <v>223</v>
      </c>
      <c r="C123" s="3"/>
      <c r="D123" s="3"/>
      <c r="E123" s="3"/>
      <c r="F123" s="3"/>
      <c r="G123" s="3"/>
      <c r="H123" s="3">
        <v>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5">
      <c r="B124" s="7" t="s">
        <v>216</v>
      </c>
      <c r="C124" s="8"/>
      <c r="D124" s="8"/>
      <c r="E124" s="8"/>
      <c r="F124" s="8"/>
      <c r="G124" s="8"/>
      <c r="H124" s="8">
        <v>6</v>
      </c>
      <c r="I124" s="8"/>
      <c r="J124" s="8"/>
      <c r="K124" s="8"/>
      <c r="L124" s="8"/>
      <c r="M124" s="8"/>
      <c r="N124" s="8"/>
      <c r="O124" s="8"/>
      <c r="P124" s="8">
        <v>3</v>
      </c>
      <c r="Q124" s="8"/>
      <c r="R124" s="8"/>
    </row>
    <row r="125" spans="1:18" x14ac:dyDescent="0.25">
      <c r="A125">
        <v>495701098</v>
      </c>
      <c r="B125" t="s">
        <v>223</v>
      </c>
      <c r="C125" s="3">
        <v>3</v>
      </c>
      <c r="D125" s="3"/>
      <c r="E125" s="3">
        <v>3</v>
      </c>
      <c r="F125" s="3"/>
      <c r="G125" s="3"/>
      <c r="H125" s="3"/>
      <c r="I125" s="3"/>
      <c r="J125" s="3"/>
      <c r="K125" s="3">
        <v>6</v>
      </c>
      <c r="L125" s="3"/>
      <c r="M125" s="3"/>
      <c r="N125" s="3">
        <v>6</v>
      </c>
      <c r="O125" s="3"/>
      <c r="P125" s="3"/>
      <c r="Q125" s="3"/>
      <c r="R125" s="3"/>
    </row>
    <row r="126" spans="1:18" x14ac:dyDescent="0.25">
      <c r="A126">
        <v>495701101</v>
      </c>
      <c r="B126" t="s">
        <v>223</v>
      </c>
      <c r="C126" s="3"/>
      <c r="D126" s="3"/>
      <c r="E126" s="3"/>
      <c r="F126" s="3">
        <v>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5">
      <c r="A127">
        <v>495728082</v>
      </c>
      <c r="B127" t="s">
        <v>223</v>
      </c>
      <c r="C127" s="3"/>
      <c r="D127" s="3"/>
      <c r="E127" s="3">
        <v>6</v>
      </c>
      <c r="F127" s="3"/>
      <c r="G127" s="3"/>
      <c r="H127" s="3"/>
      <c r="I127" s="3"/>
      <c r="J127" s="3"/>
      <c r="K127" s="3"/>
      <c r="L127" s="3">
        <v>3</v>
      </c>
      <c r="M127" s="3"/>
      <c r="N127" s="3"/>
      <c r="O127" s="3"/>
      <c r="P127" s="3"/>
      <c r="Q127" s="3"/>
      <c r="R127" s="3"/>
    </row>
    <row r="128" spans="1:18" x14ac:dyDescent="0.25">
      <c r="A128">
        <v>495914062</v>
      </c>
      <c r="B128" t="s">
        <v>223</v>
      </c>
      <c r="C128" s="3">
        <v>6</v>
      </c>
      <c r="D128" s="3"/>
      <c r="E128" s="3"/>
      <c r="F128" s="3">
        <v>6</v>
      </c>
      <c r="G128" s="3"/>
      <c r="H128" s="3"/>
      <c r="I128" s="3"/>
      <c r="J128" s="3"/>
      <c r="K128" s="3"/>
      <c r="L128" s="3"/>
      <c r="M128" s="3">
        <v>6</v>
      </c>
      <c r="N128" s="3"/>
      <c r="O128" s="3"/>
      <c r="P128" s="3"/>
      <c r="Q128" s="3"/>
      <c r="R128" s="3"/>
    </row>
    <row r="129" spans="1:18" x14ac:dyDescent="0.25">
      <c r="B129" s="7" t="s">
        <v>216</v>
      </c>
      <c r="C129" s="8">
        <v>6</v>
      </c>
      <c r="D129" s="8"/>
      <c r="E129" s="8"/>
      <c r="F129" s="8">
        <v>6</v>
      </c>
      <c r="G129" s="8"/>
      <c r="H129" s="8"/>
      <c r="I129" s="8"/>
      <c r="J129" s="8"/>
      <c r="K129" s="8"/>
      <c r="L129" s="8"/>
      <c r="M129" s="8">
        <v>6</v>
      </c>
      <c r="N129" s="8"/>
      <c r="O129" s="8"/>
      <c r="P129" s="8"/>
      <c r="Q129" s="8"/>
      <c r="R129" s="8"/>
    </row>
    <row r="130" spans="1:18" x14ac:dyDescent="0.25">
      <c r="A130">
        <v>496102197</v>
      </c>
      <c r="B130" t="s">
        <v>223</v>
      </c>
      <c r="C130" s="3"/>
      <c r="D130" s="3">
        <v>3</v>
      </c>
      <c r="E130" s="3"/>
      <c r="F130" s="3">
        <v>6</v>
      </c>
      <c r="G130" s="3"/>
      <c r="H130" s="3"/>
      <c r="I130" s="3">
        <v>3</v>
      </c>
      <c r="J130" s="3"/>
      <c r="K130" s="3">
        <v>3</v>
      </c>
      <c r="L130" s="3"/>
      <c r="M130" s="3"/>
      <c r="N130" s="3"/>
      <c r="O130" s="3"/>
      <c r="P130" s="3"/>
      <c r="Q130" s="3"/>
      <c r="R130" s="3"/>
    </row>
    <row r="131" spans="1:18" x14ac:dyDescent="0.25">
      <c r="B131" s="7" t="s">
        <v>216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>
        <v>3</v>
      </c>
      <c r="P131" s="8"/>
      <c r="Q131" s="8"/>
      <c r="R131" s="8"/>
    </row>
    <row r="132" spans="1:18" x14ac:dyDescent="0.25">
      <c r="A132">
        <v>496213001</v>
      </c>
      <c r="B132" t="s">
        <v>223</v>
      </c>
      <c r="C132" s="3"/>
      <c r="D132" s="3">
        <v>6</v>
      </c>
      <c r="E132" s="3"/>
      <c r="F132" s="3"/>
      <c r="G132" s="3"/>
      <c r="H132" s="3"/>
      <c r="I132" s="3"/>
      <c r="J132" s="3">
        <v>6</v>
      </c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B133" s="7" t="s">
        <v>216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>
        <v>3</v>
      </c>
      <c r="P133" s="8"/>
      <c r="Q133" s="8"/>
      <c r="R133" s="8"/>
    </row>
    <row r="134" spans="1:18" x14ac:dyDescent="0.25">
      <c r="A134">
        <v>500205056</v>
      </c>
      <c r="B134" t="s">
        <v>223</v>
      </c>
      <c r="C134" s="3"/>
      <c r="D134" s="3"/>
      <c r="E134" s="3">
        <v>6</v>
      </c>
      <c r="F134" s="3"/>
      <c r="G134" s="3"/>
      <c r="H134" s="3"/>
      <c r="I134" s="3"/>
      <c r="J134" s="3">
        <v>6</v>
      </c>
      <c r="K134" s="3"/>
      <c r="L134" s="3"/>
      <c r="M134" s="3"/>
      <c r="N134" s="3"/>
      <c r="O134" s="3"/>
      <c r="P134" s="3"/>
      <c r="Q134" s="3"/>
      <c r="R134" s="3"/>
    </row>
    <row r="135" spans="1:18" x14ac:dyDescent="0.25">
      <c r="B135" s="7" t="s">
        <v>216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>
        <v>3</v>
      </c>
      <c r="Q135" s="8"/>
      <c r="R135" s="8"/>
    </row>
    <row r="136" spans="1:18" x14ac:dyDescent="0.25">
      <c r="A136" s="11">
        <v>500509068</v>
      </c>
      <c r="B136" s="7" t="s">
        <v>216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>
        <v>3</v>
      </c>
      <c r="R136" s="8"/>
    </row>
    <row r="137" spans="1:18" x14ac:dyDescent="0.25">
      <c r="A137">
        <v>500627123</v>
      </c>
      <c r="B137" t="s">
        <v>223</v>
      </c>
      <c r="C137" s="3">
        <v>6</v>
      </c>
      <c r="D137" s="3"/>
      <c r="E137" s="3"/>
      <c r="F137" s="3"/>
      <c r="G137" s="3"/>
      <c r="H137" s="3">
        <v>6</v>
      </c>
      <c r="I137" s="3"/>
      <c r="J137" s="3"/>
      <c r="K137" s="3"/>
      <c r="L137" s="3"/>
      <c r="M137" s="3">
        <v>6</v>
      </c>
      <c r="N137" s="3"/>
      <c r="O137" s="3"/>
      <c r="P137" s="3"/>
      <c r="Q137" s="3"/>
      <c r="R137" s="3"/>
    </row>
    <row r="138" spans="1:18" x14ac:dyDescent="0.25">
      <c r="A138">
        <v>500725179</v>
      </c>
      <c r="B138" t="s">
        <v>223</v>
      </c>
      <c r="C138" s="3"/>
      <c r="D138" s="3">
        <v>6</v>
      </c>
      <c r="E138" s="3"/>
      <c r="F138" s="3"/>
      <c r="G138" s="3"/>
      <c r="H138" s="3"/>
      <c r="I138" s="3">
        <v>6</v>
      </c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5">
      <c r="B139" s="7" t="s">
        <v>216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>
        <v>3</v>
      </c>
      <c r="P139" s="8"/>
      <c r="Q139" s="8"/>
      <c r="R139" s="8"/>
    </row>
    <row r="140" spans="1:18" x14ac:dyDescent="0.25">
      <c r="A140">
        <v>500818249</v>
      </c>
      <c r="B140" t="s">
        <v>223</v>
      </c>
      <c r="C140" s="3"/>
      <c r="D140" s="3"/>
      <c r="E140" s="3"/>
      <c r="F140" s="3">
        <v>6</v>
      </c>
      <c r="G140" s="3"/>
      <c r="H140" s="3"/>
      <c r="I140" s="3"/>
      <c r="J140" s="3"/>
      <c r="K140" s="3"/>
      <c r="L140" s="3">
        <v>6</v>
      </c>
      <c r="M140" s="3"/>
      <c r="N140" s="3"/>
      <c r="O140" s="3"/>
      <c r="P140" s="3"/>
      <c r="Q140" s="3"/>
      <c r="R140" s="3"/>
    </row>
    <row r="141" spans="1:18" x14ac:dyDescent="0.25">
      <c r="A141">
        <v>501017303</v>
      </c>
      <c r="B141" t="s">
        <v>223</v>
      </c>
      <c r="C141" s="3"/>
      <c r="D141" s="3"/>
      <c r="E141" s="3">
        <v>6</v>
      </c>
      <c r="F141" s="3"/>
      <c r="G141" s="3"/>
      <c r="H141" s="3"/>
      <c r="I141" s="3"/>
      <c r="J141" s="3"/>
      <c r="K141" s="3">
        <v>6</v>
      </c>
      <c r="L141" s="3"/>
      <c r="M141" s="3"/>
      <c r="N141" s="3"/>
      <c r="O141" s="3"/>
      <c r="P141" s="3"/>
      <c r="Q141" s="3"/>
      <c r="R141" s="3"/>
    </row>
    <row r="142" spans="1:18" x14ac:dyDescent="0.25">
      <c r="B142" s="7" t="s">
        <v>216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>
        <v>3</v>
      </c>
      <c r="R142" s="8"/>
    </row>
    <row r="143" spans="1:18" x14ac:dyDescent="0.25">
      <c r="A143">
        <v>501107275</v>
      </c>
      <c r="B143" t="s">
        <v>223</v>
      </c>
      <c r="C143" s="3"/>
      <c r="D143" s="3"/>
      <c r="E143" s="3">
        <v>12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5">
      <c r="A144">
        <v>505101115</v>
      </c>
      <c r="B144" t="s">
        <v>223</v>
      </c>
      <c r="C144" s="3"/>
      <c r="D144" s="3"/>
      <c r="E144" s="3">
        <v>6</v>
      </c>
      <c r="F144" s="3"/>
      <c r="G144" s="3"/>
      <c r="H144" s="3"/>
      <c r="I144" s="3"/>
      <c r="J144" s="3"/>
      <c r="K144" s="3">
        <v>6</v>
      </c>
      <c r="L144" s="3"/>
      <c r="M144" s="3"/>
      <c r="N144" s="3"/>
      <c r="O144" s="3"/>
      <c r="P144" s="3"/>
      <c r="Q144" s="3"/>
      <c r="R144" s="3"/>
    </row>
    <row r="145" spans="1:18" x14ac:dyDescent="0.25">
      <c r="A145">
        <v>505814100</v>
      </c>
      <c r="B145" t="s">
        <v>223</v>
      </c>
      <c r="C145" s="3"/>
      <c r="D145" s="3"/>
      <c r="E145" s="3"/>
      <c r="F145" s="3"/>
      <c r="G145" s="3">
        <v>6</v>
      </c>
      <c r="H145" s="3"/>
      <c r="I145" s="3"/>
      <c r="J145" s="3"/>
      <c r="K145" s="3"/>
      <c r="L145" s="3">
        <v>3</v>
      </c>
      <c r="M145" s="3"/>
      <c r="N145" s="3"/>
      <c r="O145" s="3"/>
      <c r="P145" s="3"/>
      <c r="Q145" s="3"/>
      <c r="R145" s="3"/>
    </row>
    <row r="146" spans="1:18" x14ac:dyDescent="0.25">
      <c r="B146" s="7" t="s">
        <v>216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>
        <v>3</v>
      </c>
      <c r="P146" s="8"/>
      <c r="Q146" s="8"/>
      <c r="R146" s="8"/>
    </row>
    <row r="147" spans="1:18" x14ac:dyDescent="0.25">
      <c r="A147">
        <v>506022252</v>
      </c>
      <c r="B147" t="s">
        <v>223</v>
      </c>
      <c r="C147" s="3"/>
      <c r="D147" s="3"/>
      <c r="E147" s="3"/>
      <c r="F147" s="3">
        <v>6</v>
      </c>
      <c r="G147" s="3"/>
      <c r="H147" s="3"/>
      <c r="I147" s="3"/>
      <c r="J147" s="3"/>
      <c r="K147" s="3">
        <v>6</v>
      </c>
      <c r="L147" s="3"/>
      <c r="M147" s="3"/>
      <c r="N147" s="3"/>
      <c r="O147" s="3"/>
      <c r="P147" s="3"/>
      <c r="Q147" s="3"/>
      <c r="R147" s="3"/>
    </row>
    <row r="148" spans="1:18" x14ac:dyDescent="0.25">
      <c r="B148" s="7" t="s">
        <v>216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>
        <v>3</v>
      </c>
      <c r="Q148" s="8"/>
      <c r="R148" s="8"/>
    </row>
    <row r="149" spans="1:18" x14ac:dyDescent="0.25">
      <c r="A149">
        <v>506225048</v>
      </c>
      <c r="B149" t="s">
        <v>223</v>
      </c>
      <c r="C149" s="3"/>
      <c r="D149" s="3"/>
      <c r="E149" s="3">
        <v>6</v>
      </c>
      <c r="F149" s="3"/>
      <c r="G149" s="3"/>
      <c r="H149" s="3"/>
      <c r="I149" s="3"/>
      <c r="J149" s="3"/>
      <c r="K149" s="3">
        <v>6</v>
      </c>
      <c r="L149" s="3"/>
      <c r="M149" s="3"/>
      <c r="N149" s="3"/>
      <c r="O149" s="3"/>
      <c r="P149" s="3"/>
      <c r="Q149" s="3"/>
      <c r="R149" s="3"/>
    </row>
    <row r="150" spans="1:18" x14ac:dyDescent="0.25">
      <c r="B150" s="7" t="s">
        <v>216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>
        <v>3</v>
      </c>
      <c r="Q150" s="8"/>
      <c r="R150" s="8"/>
    </row>
    <row r="151" spans="1:18" x14ac:dyDescent="0.25">
      <c r="A151">
        <v>510129037</v>
      </c>
      <c r="B151" t="s">
        <v>223</v>
      </c>
      <c r="C151" s="3"/>
      <c r="D151" s="3">
        <v>6</v>
      </c>
      <c r="E151" s="3"/>
      <c r="F151" s="3"/>
      <c r="G151" s="3"/>
      <c r="H151" s="3"/>
      <c r="I151" s="3"/>
      <c r="J151" s="3">
        <v>6</v>
      </c>
      <c r="K151" s="3"/>
      <c r="L151" s="3"/>
      <c r="M151" s="3"/>
      <c r="N151" s="3"/>
      <c r="O151" s="3"/>
      <c r="P151" s="3"/>
      <c r="Q151" s="3"/>
      <c r="R151" s="3"/>
    </row>
    <row r="152" spans="1:18" x14ac:dyDescent="0.25">
      <c r="B152" s="7" t="s">
        <v>216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>
        <v>3</v>
      </c>
      <c r="P152" s="8"/>
      <c r="Q152" s="8"/>
      <c r="R152" s="8"/>
    </row>
    <row r="153" spans="1:18" x14ac:dyDescent="0.25">
      <c r="A153">
        <v>510225033</v>
      </c>
      <c r="B153" t="s">
        <v>223</v>
      </c>
      <c r="C153" s="3"/>
      <c r="D153" s="3"/>
      <c r="E153" s="3"/>
      <c r="F153" s="3"/>
      <c r="G153" s="3"/>
      <c r="H153" s="3"/>
      <c r="I153" s="3"/>
      <c r="J153" s="3"/>
      <c r="K153" s="3"/>
      <c r="L153" s="3">
        <v>6</v>
      </c>
      <c r="M153" s="3"/>
      <c r="N153" s="3"/>
      <c r="O153" s="3"/>
      <c r="P153" s="3"/>
      <c r="Q153" s="3"/>
      <c r="R153" s="3"/>
    </row>
    <row r="154" spans="1:18" x14ac:dyDescent="0.25">
      <c r="B154" s="7" t="s">
        <v>216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>
        <v>3</v>
      </c>
      <c r="R154" s="8"/>
    </row>
    <row r="155" spans="1:18" x14ac:dyDescent="0.25">
      <c r="A155">
        <v>510401092</v>
      </c>
      <c r="B155" t="s">
        <v>223</v>
      </c>
      <c r="C155" s="3"/>
      <c r="D155" s="3"/>
      <c r="E155" s="3"/>
      <c r="F155" s="3">
        <v>6</v>
      </c>
      <c r="G155" s="3"/>
      <c r="H155" s="3"/>
      <c r="I155" s="3"/>
      <c r="J155" s="3"/>
      <c r="K155" s="3"/>
      <c r="L155" s="3">
        <v>6</v>
      </c>
      <c r="M155" s="3"/>
      <c r="N155" s="3"/>
      <c r="O155" s="3"/>
      <c r="P155" s="3"/>
      <c r="Q155" s="3"/>
      <c r="R155" s="3"/>
    </row>
    <row r="156" spans="1:18" x14ac:dyDescent="0.25">
      <c r="B156" s="7" t="s">
        <v>216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>
        <v>3</v>
      </c>
      <c r="R156" s="8"/>
    </row>
    <row r="157" spans="1:18" x14ac:dyDescent="0.25">
      <c r="A157">
        <v>510405052</v>
      </c>
      <c r="B157" t="s">
        <v>223</v>
      </c>
      <c r="C157" s="3"/>
      <c r="D157" s="3">
        <v>6</v>
      </c>
      <c r="E157" s="3"/>
      <c r="F157" s="3"/>
      <c r="G157" s="3"/>
      <c r="H157" s="3"/>
      <c r="I157" s="3"/>
      <c r="J157" s="3"/>
      <c r="K157" s="3">
        <v>6</v>
      </c>
      <c r="L157" s="3"/>
      <c r="M157" s="3"/>
      <c r="N157" s="3"/>
      <c r="O157" s="3"/>
      <c r="P157" s="3"/>
      <c r="Q157" s="3"/>
      <c r="R157" s="3"/>
    </row>
    <row r="158" spans="1:18" x14ac:dyDescent="0.25">
      <c r="B158" s="7" t="s">
        <v>216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>
        <v>3</v>
      </c>
      <c r="Q158" s="8"/>
      <c r="R158" s="8"/>
    </row>
    <row r="159" spans="1:18" x14ac:dyDescent="0.25">
      <c r="A159">
        <v>510614039</v>
      </c>
      <c r="B159" t="s">
        <v>223</v>
      </c>
      <c r="C159" s="3"/>
      <c r="D159" s="3">
        <v>6</v>
      </c>
      <c r="E159" s="3"/>
      <c r="F159" s="3"/>
      <c r="G159" s="3"/>
      <c r="H159" s="3"/>
      <c r="I159" s="3"/>
      <c r="J159" s="3">
        <v>6</v>
      </c>
      <c r="K159" s="3"/>
      <c r="L159" s="3"/>
      <c r="M159" s="3"/>
      <c r="N159" s="3"/>
      <c r="O159" s="3"/>
      <c r="P159" s="3"/>
      <c r="Q159" s="3"/>
      <c r="R159" s="3"/>
    </row>
    <row r="160" spans="1:18" x14ac:dyDescent="0.25">
      <c r="B160" s="7" t="s">
        <v>216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>
        <v>3</v>
      </c>
      <c r="P160" s="8"/>
      <c r="Q160" s="8"/>
      <c r="R160" s="8"/>
    </row>
    <row r="161" spans="1:18" x14ac:dyDescent="0.25">
      <c r="A161">
        <v>510806050</v>
      </c>
      <c r="B161" t="s">
        <v>223</v>
      </c>
      <c r="C161" s="3"/>
      <c r="D161" s="3"/>
      <c r="E161" s="3"/>
      <c r="F161" s="3"/>
      <c r="G161" s="3"/>
      <c r="H161" s="3"/>
      <c r="I161" s="3"/>
      <c r="J161" s="3">
        <v>3</v>
      </c>
      <c r="K161" s="3"/>
      <c r="L161" s="3">
        <v>3</v>
      </c>
      <c r="M161" s="3"/>
      <c r="N161" s="3"/>
      <c r="O161" s="3"/>
      <c r="P161" s="3"/>
      <c r="Q161" s="3"/>
      <c r="R161" s="3"/>
    </row>
    <row r="162" spans="1:18" x14ac:dyDescent="0.25">
      <c r="B162" s="7" t="s">
        <v>216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>
        <v>3</v>
      </c>
      <c r="P162" s="8"/>
      <c r="Q162" s="8"/>
      <c r="R162" s="8"/>
    </row>
    <row r="163" spans="1:18" x14ac:dyDescent="0.25">
      <c r="A163">
        <v>510923233</v>
      </c>
      <c r="B163" t="s">
        <v>223</v>
      </c>
      <c r="C163" s="3"/>
      <c r="D163" s="3">
        <v>6</v>
      </c>
      <c r="E163" s="3"/>
      <c r="F163" s="3"/>
      <c r="G163" s="3"/>
      <c r="H163" s="3"/>
      <c r="I163" s="3"/>
      <c r="J163" s="3">
        <v>6</v>
      </c>
      <c r="K163" s="3"/>
      <c r="L163" s="3"/>
      <c r="M163" s="3"/>
      <c r="N163" s="3"/>
      <c r="O163" s="3"/>
      <c r="P163" s="3"/>
      <c r="Q163" s="3"/>
      <c r="R163" s="3"/>
    </row>
    <row r="164" spans="1:18" x14ac:dyDescent="0.25">
      <c r="B164" s="7" t="s">
        <v>216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>
        <v>3</v>
      </c>
      <c r="P164" s="8"/>
      <c r="Q164" s="8"/>
      <c r="R164" s="8"/>
    </row>
    <row r="165" spans="1:18" x14ac:dyDescent="0.25">
      <c r="A165">
        <v>511108189</v>
      </c>
      <c r="B165" t="s">
        <v>223</v>
      </c>
      <c r="C165" s="3"/>
      <c r="D165" s="3">
        <v>6</v>
      </c>
      <c r="E165" s="3"/>
      <c r="F165" s="3"/>
      <c r="G165" s="3"/>
      <c r="H165" s="3"/>
      <c r="I165" s="3">
        <v>6</v>
      </c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5">
      <c r="B166" s="7" t="s">
        <v>216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>
        <v>3</v>
      </c>
      <c r="P166" s="8"/>
      <c r="Q166" s="8"/>
      <c r="R166" s="8"/>
    </row>
    <row r="167" spans="1:18" x14ac:dyDescent="0.25">
      <c r="A167">
        <v>515117184</v>
      </c>
      <c r="B167" t="s">
        <v>223</v>
      </c>
      <c r="C167" s="3"/>
      <c r="D167" s="3">
        <v>3</v>
      </c>
      <c r="E167" s="3">
        <v>3</v>
      </c>
      <c r="F167" s="3"/>
      <c r="G167" s="3"/>
      <c r="H167" s="3">
        <v>6</v>
      </c>
      <c r="I167" s="3"/>
      <c r="J167" s="3"/>
      <c r="K167" s="3"/>
      <c r="L167" s="3"/>
      <c r="M167" s="3"/>
      <c r="N167" s="3">
        <v>6</v>
      </c>
      <c r="O167" s="3"/>
      <c r="P167" s="3"/>
      <c r="Q167" s="3"/>
      <c r="R167" s="3"/>
    </row>
    <row r="168" spans="1:18" x14ac:dyDescent="0.25">
      <c r="A168">
        <v>515301050</v>
      </c>
      <c r="B168" t="s">
        <v>223</v>
      </c>
      <c r="C168" s="3">
        <v>3</v>
      </c>
      <c r="D168" s="3"/>
      <c r="E168" s="3"/>
      <c r="F168" s="3">
        <v>6</v>
      </c>
      <c r="G168" s="3"/>
      <c r="H168" s="3"/>
      <c r="I168" s="3"/>
      <c r="J168" s="3"/>
      <c r="K168" s="3"/>
      <c r="L168" s="3">
        <v>6</v>
      </c>
      <c r="M168" s="3"/>
      <c r="N168" s="3"/>
      <c r="O168" s="3"/>
      <c r="P168" s="3"/>
      <c r="Q168" s="3"/>
      <c r="R168" s="3"/>
    </row>
    <row r="169" spans="1:18" x14ac:dyDescent="0.25">
      <c r="B169" s="7" t="s">
        <v>216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>
        <v>3</v>
      </c>
      <c r="R169" s="8"/>
    </row>
    <row r="170" spans="1:18" x14ac:dyDescent="0.25">
      <c r="A170">
        <v>515620158</v>
      </c>
      <c r="B170" t="s">
        <v>223</v>
      </c>
      <c r="C170" s="3"/>
      <c r="D170" s="3"/>
      <c r="E170" s="3"/>
      <c r="F170" s="3">
        <v>6</v>
      </c>
      <c r="G170" s="3"/>
      <c r="H170" s="3"/>
      <c r="I170" s="3"/>
      <c r="J170" s="3"/>
      <c r="K170" s="3"/>
      <c r="L170" s="3">
        <v>6</v>
      </c>
      <c r="M170" s="3"/>
      <c r="N170" s="3"/>
      <c r="O170" s="3"/>
      <c r="P170" s="3"/>
      <c r="Q170" s="3"/>
      <c r="R170" s="3"/>
    </row>
    <row r="171" spans="1:18" x14ac:dyDescent="0.25">
      <c r="B171" s="7" t="s">
        <v>216</v>
      </c>
      <c r="C171" s="8"/>
      <c r="D171" s="8"/>
      <c r="E171" s="8"/>
      <c r="F171" s="8">
        <v>6</v>
      </c>
      <c r="G171" s="8"/>
      <c r="H171" s="8"/>
      <c r="I171" s="8"/>
      <c r="J171" s="8"/>
      <c r="K171" s="8"/>
      <c r="L171" s="8">
        <v>6</v>
      </c>
      <c r="M171" s="8"/>
      <c r="N171" s="8"/>
      <c r="O171" s="8"/>
      <c r="P171" s="8"/>
      <c r="Q171" s="8"/>
      <c r="R171" s="8">
        <v>6</v>
      </c>
    </row>
    <row r="172" spans="1:18" x14ac:dyDescent="0.25">
      <c r="A172">
        <v>515726160</v>
      </c>
      <c r="B172" t="s">
        <v>223</v>
      </c>
      <c r="C172" s="3"/>
      <c r="D172" s="3"/>
      <c r="E172" s="3"/>
      <c r="F172" s="3"/>
      <c r="G172" s="3"/>
      <c r="H172" s="3">
        <v>6</v>
      </c>
      <c r="I172" s="3"/>
      <c r="J172" s="3"/>
      <c r="K172" s="3"/>
      <c r="L172" s="3"/>
      <c r="M172" s="3">
        <v>6</v>
      </c>
      <c r="N172" s="3"/>
      <c r="O172" s="3"/>
      <c r="P172" s="3"/>
      <c r="Q172" s="3"/>
      <c r="R172" s="3"/>
    </row>
    <row r="173" spans="1:18" x14ac:dyDescent="0.25">
      <c r="B173" s="7" t="s">
        <v>216</v>
      </c>
      <c r="C173" s="8"/>
      <c r="D173" s="8"/>
      <c r="E173" s="8"/>
      <c r="F173" s="8"/>
      <c r="G173" s="8"/>
      <c r="H173" s="8">
        <v>6</v>
      </c>
      <c r="I173" s="8"/>
      <c r="J173" s="8"/>
      <c r="K173" s="8"/>
      <c r="L173" s="8"/>
      <c r="M173" s="8">
        <v>6</v>
      </c>
      <c r="N173" s="8"/>
      <c r="O173" s="8"/>
      <c r="P173" s="8"/>
      <c r="Q173" s="8"/>
      <c r="R173" s="8"/>
    </row>
    <row r="174" spans="1:18" x14ac:dyDescent="0.25">
      <c r="A174">
        <v>515808200</v>
      </c>
      <c r="B174" t="s">
        <v>223</v>
      </c>
      <c r="C174" s="3"/>
      <c r="D174" s="3"/>
      <c r="E174" s="3"/>
      <c r="F174" s="3">
        <v>6</v>
      </c>
      <c r="G174" s="3"/>
      <c r="H174" s="3"/>
      <c r="I174" s="3"/>
      <c r="J174" s="3"/>
      <c r="K174" s="3"/>
      <c r="L174" s="3">
        <v>6</v>
      </c>
      <c r="M174" s="3"/>
      <c r="N174" s="3"/>
      <c r="O174" s="3"/>
      <c r="P174" s="3"/>
      <c r="Q174" s="3"/>
      <c r="R174" s="3"/>
    </row>
    <row r="175" spans="1:18" x14ac:dyDescent="0.25">
      <c r="B175" s="7" t="s">
        <v>216</v>
      </c>
      <c r="C175" s="8"/>
      <c r="D175" s="8"/>
      <c r="E175" s="8"/>
      <c r="F175" s="8"/>
      <c r="G175" s="8"/>
      <c r="H175" s="8"/>
      <c r="I175" s="8"/>
      <c r="J175" s="8"/>
      <c r="K175" s="8"/>
      <c r="L175" s="8">
        <v>6</v>
      </c>
      <c r="M175" s="8"/>
      <c r="N175" s="8"/>
      <c r="O175" s="8"/>
      <c r="P175" s="8"/>
      <c r="Q175" s="8">
        <v>3</v>
      </c>
      <c r="R175" s="8"/>
    </row>
    <row r="176" spans="1:18" x14ac:dyDescent="0.25">
      <c r="A176">
        <v>516117178</v>
      </c>
      <c r="B176" t="s">
        <v>223</v>
      </c>
      <c r="C176" s="3"/>
      <c r="D176" s="3"/>
      <c r="E176" s="3"/>
      <c r="F176" s="3"/>
      <c r="G176" s="3"/>
      <c r="H176" s="3">
        <v>6</v>
      </c>
      <c r="I176" s="3"/>
      <c r="J176" s="3"/>
      <c r="K176" s="3"/>
      <c r="L176" s="3"/>
      <c r="M176" s="3"/>
      <c r="N176" s="3">
        <v>6</v>
      </c>
      <c r="O176" s="3"/>
      <c r="P176" s="3"/>
      <c r="Q176" s="3"/>
      <c r="R176" s="3"/>
    </row>
    <row r="177" spans="1:18" x14ac:dyDescent="0.25">
      <c r="A177">
        <v>516125333</v>
      </c>
      <c r="B177" t="s">
        <v>223</v>
      </c>
      <c r="C177" s="3"/>
      <c r="D177" s="3"/>
      <c r="E177" s="3"/>
      <c r="F177" s="3">
        <v>3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5">
      <c r="A178">
        <v>516214025</v>
      </c>
      <c r="B178" t="s">
        <v>223</v>
      </c>
      <c r="C178" s="3"/>
      <c r="D178" s="3"/>
      <c r="E178" s="3"/>
      <c r="F178" s="3">
        <v>6</v>
      </c>
      <c r="G178" s="3"/>
      <c r="H178" s="3"/>
      <c r="I178" s="3"/>
      <c r="J178" s="3"/>
      <c r="K178" s="3"/>
      <c r="L178" s="3">
        <v>12</v>
      </c>
      <c r="M178" s="3"/>
      <c r="N178" s="3"/>
      <c r="O178" s="3"/>
      <c r="P178" s="3"/>
      <c r="Q178" s="3"/>
      <c r="R178" s="3"/>
    </row>
    <row r="179" spans="1:18" x14ac:dyDescent="0.25">
      <c r="A179">
        <v>520220288</v>
      </c>
      <c r="B179" t="s">
        <v>223</v>
      </c>
      <c r="C179" s="3"/>
      <c r="D179" s="3"/>
      <c r="E179" s="3">
        <v>6</v>
      </c>
      <c r="F179" s="3"/>
      <c r="G179" s="3"/>
      <c r="H179" s="3"/>
      <c r="I179" s="3"/>
      <c r="J179" s="3"/>
      <c r="K179" s="3">
        <v>6</v>
      </c>
      <c r="L179" s="3"/>
      <c r="M179" s="3"/>
      <c r="N179" s="3"/>
      <c r="O179" s="3"/>
      <c r="P179" s="3"/>
      <c r="Q179" s="3"/>
      <c r="R179" s="3"/>
    </row>
    <row r="180" spans="1:18" x14ac:dyDescent="0.25">
      <c r="B180" s="7" t="s">
        <v>216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>
        <v>3</v>
      </c>
      <c r="Q180" s="8"/>
      <c r="R180" s="8"/>
    </row>
    <row r="181" spans="1:18" x14ac:dyDescent="0.25">
      <c r="A181">
        <v>520220356</v>
      </c>
      <c r="B181" t="s">
        <v>223</v>
      </c>
      <c r="C181" s="3"/>
      <c r="D181" s="3"/>
      <c r="E181" s="3">
        <v>6</v>
      </c>
      <c r="F181" s="3"/>
      <c r="G181" s="3"/>
      <c r="H181" s="3"/>
      <c r="I181" s="3">
        <v>6</v>
      </c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5">
      <c r="B182" s="7" t="s">
        <v>216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>
        <v>3</v>
      </c>
      <c r="Q182" s="8"/>
      <c r="R182" s="8"/>
    </row>
    <row r="183" spans="1:18" x14ac:dyDescent="0.25">
      <c r="A183">
        <v>520412169</v>
      </c>
      <c r="B183" t="s">
        <v>223</v>
      </c>
      <c r="C183" s="3"/>
      <c r="D183" s="3">
        <v>3</v>
      </c>
      <c r="E183" s="3"/>
      <c r="F183" s="3"/>
      <c r="G183" s="3">
        <v>3</v>
      </c>
      <c r="H183" s="3"/>
      <c r="I183" s="3"/>
      <c r="J183" s="3">
        <v>6</v>
      </c>
      <c r="K183" s="3"/>
      <c r="L183" s="3"/>
      <c r="M183" s="3"/>
      <c r="N183" s="3"/>
      <c r="O183" s="3"/>
      <c r="P183" s="3"/>
      <c r="Q183" s="3"/>
      <c r="R183" s="3"/>
    </row>
    <row r="184" spans="1:18" x14ac:dyDescent="0.25">
      <c r="B184" s="7" t="s">
        <v>216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>
        <v>3</v>
      </c>
      <c r="Q184" s="8"/>
      <c r="R184" s="8"/>
    </row>
    <row r="185" spans="1:18" x14ac:dyDescent="0.25">
      <c r="A185">
        <v>520419149</v>
      </c>
      <c r="B185" t="s">
        <v>223</v>
      </c>
      <c r="C185" s="3"/>
      <c r="D185" s="3"/>
      <c r="E185" s="3"/>
      <c r="F185" s="3">
        <v>6</v>
      </c>
      <c r="G185" s="3"/>
      <c r="H185" s="3"/>
      <c r="I185" s="3"/>
      <c r="J185" s="3"/>
      <c r="K185" s="3">
        <v>6</v>
      </c>
      <c r="L185" s="3"/>
      <c r="M185" s="3"/>
      <c r="N185" s="3"/>
      <c r="O185" s="3"/>
      <c r="P185" s="3"/>
      <c r="Q185" s="3"/>
      <c r="R185" s="3"/>
    </row>
    <row r="186" spans="1:18" x14ac:dyDescent="0.25">
      <c r="B186" s="7" t="s">
        <v>216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>
        <v>3</v>
      </c>
      <c r="R186" s="8"/>
    </row>
    <row r="187" spans="1:18" x14ac:dyDescent="0.25">
      <c r="A187">
        <v>525316312</v>
      </c>
      <c r="B187" t="s">
        <v>223</v>
      </c>
      <c r="C187" s="3"/>
      <c r="D187" s="3"/>
      <c r="E187" s="3"/>
      <c r="F187" s="3"/>
      <c r="G187" s="3">
        <v>6</v>
      </c>
      <c r="H187" s="3"/>
      <c r="I187" s="3"/>
      <c r="J187" s="3"/>
      <c r="K187" s="3"/>
      <c r="L187" s="3"/>
      <c r="M187" s="3">
        <v>3</v>
      </c>
      <c r="N187" s="3"/>
      <c r="O187" s="3"/>
      <c r="P187" s="3"/>
      <c r="Q187" s="3"/>
      <c r="R187" s="3"/>
    </row>
    <row r="188" spans="1:18" x14ac:dyDescent="0.25">
      <c r="B188" s="7" t="s">
        <v>216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>
        <v>3</v>
      </c>
      <c r="P188" s="8"/>
      <c r="Q188" s="8"/>
      <c r="R188" s="8"/>
    </row>
    <row r="189" spans="1:18" x14ac:dyDescent="0.25">
      <c r="A189">
        <v>525411104</v>
      </c>
      <c r="B189" t="s">
        <v>223</v>
      </c>
      <c r="C189" s="3"/>
      <c r="D189" s="3"/>
      <c r="E189" s="3"/>
      <c r="F189" s="3"/>
      <c r="G189" s="3"/>
      <c r="H189" s="3"/>
      <c r="I189" s="3"/>
      <c r="J189" s="3"/>
      <c r="K189" s="3"/>
      <c r="L189" s="3">
        <v>3</v>
      </c>
      <c r="M189" s="3"/>
      <c r="N189" s="3">
        <v>3</v>
      </c>
      <c r="O189" s="3"/>
      <c r="P189" s="3"/>
      <c r="Q189" s="3"/>
      <c r="R189" s="3"/>
    </row>
    <row r="190" spans="1:18" x14ac:dyDescent="0.25">
      <c r="B190" s="7" t="s">
        <v>216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>
        <v>3</v>
      </c>
      <c r="R190" s="8"/>
    </row>
    <row r="191" spans="1:18" x14ac:dyDescent="0.25">
      <c r="A191">
        <v>525706050</v>
      </c>
      <c r="B191" t="s">
        <v>223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>
        <v>3</v>
      </c>
      <c r="N191" s="3"/>
      <c r="O191" s="3"/>
      <c r="P191" s="3"/>
      <c r="Q191" s="3"/>
      <c r="R191" s="3"/>
    </row>
    <row r="192" spans="1:18" x14ac:dyDescent="0.25">
      <c r="B192" s="7" t="s">
        <v>216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>
        <v>3</v>
      </c>
      <c r="Q192" s="8"/>
      <c r="R192" s="8"/>
    </row>
    <row r="193" spans="1:18" x14ac:dyDescent="0.25">
      <c r="A193">
        <v>525812141</v>
      </c>
      <c r="B193" t="s">
        <v>223</v>
      </c>
      <c r="C193" s="3"/>
      <c r="D193" s="3"/>
      <c r="E193" s="3"/>
      <c r="F193" s="3">
        <v>6</v>
      </c>
      <c r="G193" s="3"/>
      <c r="H193" s="3"/>
      <c r="I193" s="3"/>
      <c r="J193" s="3"/>
      <c r="K193" s="3"/>
      <c r="L193" s="3">
        <v>6</v>
      </c>
      <c r="M193" s="3"/>
      <c r="N193" s="3"/>
      <c r="O193" s="3"/>
      <c r="P193" s="3"/>
      <c r="Q193" s="3"/>
      <c r="R193" s="3"/>
    </row>
    <row r="194" spans="1:18" x14ac:dyDescent="0.25">
      <c r="A194">
        <v>525822154</v>
      </c>
      <c r="B194" t="s">
        <v>223</v>
      </c>
      <c r="C194" s="3"/>
      <c r="D194" s="3"/>
      <c r="E194" s="3"/>
      <c r="F194" s="3">
        <v>3</v>
      </c>
      <c r="G194" s="3"/>
      <c r="H194" s="3"/>
      <c r="I194" s="3">
        <v>6</v>
      </c>
      <c r="J194" s="3"/>
      <c r="K194" s="3"/>
      <c r="L194" s="3"/>
      <c r="M194" s="3"/>
      <c r="N194" s="3">
        <v>6</v>
      </c>
      <c r="O194" s="3"/>
      <c r="P194" s="3"/>
      <c r="Q194" s="3"/>
      <c r="R194" s="3"/>
    </row>
    <row r="195" spans="1:18" x14ac:dyDescent="0.25">
      <c r="A195">
        <v>525826080</v>
      </c>
      <c r="B195" t="s">
        <v>223</v>
      </c>
      <c r="C195" s="3"/>
      <c r="D195" s="3">
        <v>3</v>
      </c>
      <c r="E195" s="3"/>
      <c r="F195" s="3"/>
      <c r="G195" s="3">
        <v>6</v>
      </c>
      <c r="H195" s="3"/>
      <c r="I195" s="3"/>
      <c r="J195" s="3"/>
      <c r="K195" s="3">
        <v>6</v>
      </c>
      <c r="L195" s="3"/>
      <c r="M195" s="3"/>
      <c r="N195" s="3"/>
      <c r="O195" s="3"/>
      <c r="P195" s="3"/>
      <c r="Q195" s="3"/>
      <c r="R195" s="3"/>
    </row>
    <row r="196" spans="1:18" x14ac:dyDescent="0.25">
      <c r="A196">
        <v>525919253</v>
      </c>
      <c r="B196" t="s">
        <v>223</v>
      </c>
      <c r="C196" s="3"/>
      <c r="D196" s="3">
        <v>6</v>
      </c>
      <c r="E196" s="3"/>
      <c r="F196" s="3"/>
      <c r="G196" s="3"/>
      <c r="H196" s="3"/>
      <c r="I196" s="3">
        <v>6</v>
      </c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5">
      <c r="B197" s="7" t="s">
        <v>216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>
        <v>3</v>
      </c>
      <c r="P197" s="8"/>
      <c r="Q197" s="8"/>
      <c r="R197" s="8"/>
    </row>
    <row r="198" spans="1:18" x14ac:dyDescent="0.25">
      <c r="A198">
        <v>530119055</v>
      </c>
      <c r="B198" t="s">
        <v>223</v>
      </c>
      <c r="C198" s="3">
        <v>3</v>
      </c>
      <c r="D198" s="3"/>
      <c r="E198" s="3">
        <v>6</v>
      </c>
      <c r="F198" s="3"/>
      <c r="G198" s="3"/>
      <c r="H198" s="3"/>
      <c r="I198" s="3"/>
      <c r="J198" s="3"/>
      <c r="K198" s="3">
        <v>6</v>
      </c>
      <c r="L198" s="3"/>
      <c r="M198" s="3"/>
      <c r="N198" s="3"/>
      <c r="O198" s="3"/>
      <c r="P198" s="3"/>
      <c r="Q198" s="3"/>
      <c r="R198" s="3"/>
    </row>
    <row r="199" spans="1:18" x14ac:dyDescent="0.25">
      <c r="B199" s="7" t="s">
        <v>216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>
        <v>3</v>
      </c>
      <c r="R199" s="8"/>
    </row>
    <row r="200" spans="1:18" x14ac:dyDescent="0.25">
      <c r="A200">
        <v>530512086</v>
      </c>
      <c r="B200" t="s">
        <v>223</v>
      </c>
      <c r="C200" s="3"/>
      <c r="D200" s="3"/>
      <c r="E200" s="3">
        <v>6</v>
      </c>
      <c r="F200" s="3"/>
      <c r="G200" s="3"/>
      <c r="H200" s="3"/>
      <c r="I200" s="3"/>
      <c r="J200" s="3"/>
      <c r="K200" s="3"/>
      <c r="L200" s="3">
        <v>6</v>
      </c>
      <c r="M200" s="3"/>
      <c r="N200" s="3"/>
      <c r="O200" s="3"/>
      <c r="P200" s="3"/>
      <c r="Q200" s="3"/>
      <c r="R200" s="3"/>
    </row>
    <row r="201" spans="1:18" x14ac:dyDescent="0.25"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>
        <v>3</v>
      </c>
      <c r="R201" s="8"/>
    </row>
    <row r="202" spans="1:18" x14ac:dyDescent="0.25">
      <c r="A202">
        <v>530806019</v>
      </c>
      <c r="B202" t="s">
        <v>223</v>
      </c>
      <c r="C202" s="3"/>
      <c r="D202" s="3">
        <v>6</v>
      </c>
      <c r="E202" s="3"/>
      <c r="F202" s="3"/>
      <c r="G202" s="3"/>
      <c r="H202" s="3"/>
      <c r="I202" s="3"/>
      <c r="J202" s="3">
        <v>6</v>
      </c>
      <c r="K202" s="3"/>
      <c r="L202" s="3"/>
      <c r="M202" s="3"/>
      <c r="N202" s="3"/>
      <c r="O202" s="3"/>
      <c r="P202" s="3"/>
      <c r="Q202" s="3"/>
      <c r="R202" s="3"/>
    </row>
    <row r="203" spans="1:18" x14ac:dyDescent="0.25">
      <c r="B203" s="7" t="s">
        <v>216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>
        <v>3</v>
      </c>
      <c r="P203" s="8"/>
      <c r="Q203" s="8"/>
      <c r="R203" s="8"/>
    </row>
    <row r="204" spans="1:18" x14ac:dyDescent="0.25">
      <c r="A204">
        <v>530830087</v>
      </c>
      <c r="B204" t="s">
        <v>223</v>
      </c>
      <c r="C204" s="3">
        <v>6</v>
      </c>
      <c r="D204" s="3"/>
      <c r="E204" s="3"/>
      <c r="F204" s="3"/>
      <c r="G204" s="3"/>
      <c r="H204" s="3"/>
      <c r="I204" s="3"/>
      <c r="J204" s="3">
        <v>3</v>
      </c>
      <c r="K204" s="3"/>
      <c r="L204" s="3"/>
      <c r="M204" s="3">
        <v>3</v>
      </c>
      <c r="N204" s="3"/>
      <c r="O204" s="3"/>
      <c r="P204" s="3"/>
      <c r="Q204" s="3"/>
      <c r="R204" s="3"/>
    </row>
    <row r="205" spans="1:18" x14ac:dyDescent="0.25">
      <c r="A205">
        <v>530919244</v>
      </c>
      <c r="B205" t="s">
        <v>223</v>
      </c>
      <c r="C205" s="3"/>
      <c r="D205" s="3"/>
      <c r="E205" s="3"/>
      <c r="F205" s="3"/>
      <c r="G205" s="3"/>
      <c r="H205" s="3"/>
      <c r="I205" s="3"/>
      <c r="J205" s="3"/>
      <c r="K205" s="3">
        <v>12</v>
      </c>
      <c r="L205" s="3"/>
      <c r="M205" s="3"/>
      <c r="N205" s="3"/>
      <c r="O205" s="3"/>
      <c r="P205" s="3"/>
      <c r="Q205" s="3"/>
      <c r="R205" s="3"/>
    </row>
    <row r="206" spans="1:18" x14ac:dyDescent="0.25">
      <c r="A206">
        <v>531026223</v>
      </c>
      <c r="B206" t="s">
        <v>223</v>
      </c>
      <c r="C206" s="3"/>
      <c r="D206" s="3"/>
      <c r="E206" s="3">
        <v>6</v>
      </c>
      <c r="F206" s="3"/>
      <c r="G206" s="3"/>
      <c r="H206" s="3"/>
      <c r="I206" s="3"/>
      <c r="J206" s="3"/>
      <c r="K206" s="3">
        <v>6</v>
      </c>
      <c r="L206" s="3"/>
      <c r="M206" s="3"/>
      <c r="N206" s="3"/>
      <c r="O206" s="3"/>
      <c r="P206" s="3"/>
      <c r="Q206" s="3"/>
      <c r="R206" s="3"/>
    </row>
    <row r="207" spans="1:18" x14ac:dyDescent="0.25">
      <c r="B207" s="7" t="s">
        <v>216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>
        <v>3</v>
      </c>
      <c r="Q207" s="8"/>
      <c r="R207" s="8"/>
    </row>
    <row r="208" spans="1:18" x14ac:dyDescent="0.25">
      <c r="A208">
        <v>531225037</v>
      </c>
      <c r="B208" t="s">
        <v>223</v>
      </c>
      <c r="C208" s="3"/>
      <c r="D208" s="3"/>
      <c r="E208" s="3"/>
      <c r="F208" s="3"/>
      <c r="G208" s="3"/>
      <c r="H208" s="3"/>
      <c r="I208" s="3"/>
      <c r="J208" s="3"/>
      <c r="K208" s="3">
        <v>3</v>
      </c>
      <c r="L208" s="3"/>
      <c r="M208" s="3"/>
      <c r="N208" s="3"/>
      <c r="O208" s="3"/>
      <c r="P208" s="3"/>
      <c r="Q208" s="3"/>
      <c r="R208" s="3"/>
    </row>
    <row r="209" spans="1:18" x14ac:dyDescent="0.25">
      <c r="A209">
        <v>535111143</v>
      </c>
      <c r="B209" t="s">
        <v>223</v>
      </c>
      <c r="C209" s="3"/>
      <c r="D209" s="3"/>
      <c r="E209" s="3">
        <v>6</v>
      </c>
      <c r="F209" s="3"/>
      <c r="G209" s="3"/>
      <c r="H209" s="3"/>
      <c r="I209" s="3"/>
      <c r="J209" s="3">
        <v>6</v>
      </c>
      <c r="K209" s="3"/>
      <c r="L209" s="3"/>
      <c r="M209" s="3"/>
      <c r="N209" s="3"/>
      <c r="O209" s="3"/>
      <c r="P209" s="3"/>
      <c r="Q209" s="3"/>
      <c r="R209" s="3"/>
    </row>
    <row r="210" spans="1:18" x14ac:dyDescent="0.25">
      <c r="B210" s="7" t="s">
        <v>216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>
        <v>3</v>
      </c>
      <c r="Q210" s="8"/>
      <c r="R210" s="8"/>
    </row>
    <row r="211" spans="1:18" x14ac:dyDescent="0.25">
      <c r="A211">
        <v>535415203</v>
      </c>
      <c r="B211" t="s">
        <v>223</v>
      </c>
      <c r="C211" s="3"/>
      <c r="D211" s="3"/>
      <c r="E211" s="3">
        <v>3</v>
      </c>
      <c r="F211" s="3"/>
      <c r="G211" s="3">
        <v>3</v>
      </c>
      <c r="H211" s="3"/>
      <c r="I211" s="3"/>
      <c r="J211" s="3">
        <v>6</v>
      </c>
      <c r="K211" s="3"/>
      <c r="L211" s="3"/>
      <c r="M211" s="3"/>
      <c r="N211" s="3"/>
      <c r="O211" s="3"/>
      <c r="P211" s="3"/>
      <c r="Q211" s="3"/>
      <c r="R211" s="3"/>
    </row>
    <row r="212" spans="1:18" x14ac:dyDescent="0.25">
      <c r="B212" s="7" t="s">
        <v>216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>
        <v>3</v>
      </c>
      <c r="Q212" s="8"/>
      <c r="R212" s="8"/>
    </row>
    <row r="213" spans="1:18" x14ac:dyDescent="0.25">
      <c r="A213">
        <v>535421205</v>
      </c>
      <c r="B213" t="s">
        <v>223</v>
      </c>
      <c r="C213" s="3">
        <v>6</v>
      </c>
      <c r="D213" s="3"/>
      <c r="E213" s="3"/>
      <c r="F213" s="3"/>
      <c r="G213" s="3"/>
      <c r="H213" s="3"/>
      <c r="I213" s="3">
        <v>6</v>
      </c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5">
      <c r="B214" s="7" t="s">
        <v>216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>
        <v>3</v>
      </c>
      <c r="Q214" s="8"/>
      <c r="R214" s="8"/>
    </row>
    <row r="215" spans="1:18" x14ac:dyDescent="0.25">
      <c r="A215">
        <v>535725093</v>
      </c>
      <c r="B215" t="s">
        <v>223</v>
      </c>
      <c r="C215" s="3"/>
      <c r="D215" s="3"/>
      <c r="E215" s="3"/>
      <c r="F215" s="3"/>
      <c r="G215" s="3"/>
      <c r="H215" s="3"/>
      <c r="I215" s="3"/>
      <c r="J215" s="3">
        <v>3</v>
      </c>
      <c r="K215" s="3"/>
      <c r="L215" s="3">
        <v>0</v>
      </c>
      <c r="M215" s="3"/>
      <c r="N215" s="3"/>
      <c r="O215" s="3"/>
      <c r="P215" s="3"/>
      <c r="Q215" s="3"/>
      <c r="R215" s="3"/>
    </row>
    <row r="216" spans="1:18" x14ac:dyDescent="0.25">
      <c r="B216" s="7" t="s">
        <v>216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>
        <v>3</v>
      </c>
      <c r="P216" s="8"/>
      <c r="Q216" s="8">
        <v>3</v>
      </c>
      <c r="R216" s="8"/>
    </row>
    <row r="217" spans="1:18" x14ac:dyDescent="0.25">
      <c r="A217">
        <v>535908045</v>
      </c>
      <c r="B217" t="s">
        <v>223</v>
      </c>
      <c r="C217" s="3"/>
      <c r="D217" s="3"/>
      <c r="E217" s="3"/>
      <c r="F217" s="3">
        <v>6</v>
      </c>
      <c r="G217" s="3"/>
      <c r="H217" s="3"/>
      <c r="I217" s="3"/>
      <c r="J217" s="3"/>
      <c r="K217" s="3"/>
      <c r="L217" s="3">
        <v>6</v>
      </c>
      <c r="M217" s="3"/>
      <c r="N217" s="3"/>
      <c r="O217" s="3"/>
      <c r="P217" s="3"/>
      <c r="Q217" s="3"/>
      <c r="R217" s="3"/>
    </row>
    <row r="218" spans="1:18" x14ac:dyDescent="0.25">
      <c r="B218" s="7" t="s">
        <v>216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>
        <v>3</v>
      </c>
      <c r="R218" s="8"/>
    </row>
    <row r="219" spans="1:18" x14ac:dyDescent="0.25">
      <c r="A219">
        <v>536126209</v>
      </c>
      <c r="B219" t="s">
        <v>223</v>
      </c>
      <c r="C219" s="3"/>
      <c r="D219" s="3"/>
      <c r="E219" s="3"/>
      <c r="F219" s="3"/>
      <c r="G219" s="3"/>
      <c r="H219" s="3"/>
      <c r="I219" s="3"/>
      <c r="J219" s="3">
        <v>3</v>
      </c>
      <c r="K219" s="3"/>
      <c r="L219" s="3"/>
      <c r="M219" s="3">
        <v>3</v>
      </c>
      <c r="N219" s="3"/>
      <c r="O219" s="3"/>
      <c r="P219" s="3"/>
      <c r="Q219" s="3"/>
      <c r="R219" s="3"/>
    </row>
    <row r="220" spans="1:18" x14ac:dyDescent="0.25">
      <c r="A220">
        <v>5405241347</v>
      </c>
      <c r="B220" t="s">
        <v>223</v>
      </c>
      <c r="C220" s="3"/>
      <c r="D220" s="3"/>
      <c r="E220" s="3"/>
      <c r="F220" s="3"/>
      <c r="G220" s="3">
        <v>6</v>
      </c>
      <c r="H220" s="3"/>
      <c r="I220" s="3"/>
      <c r="J220" s="3"/>
      <c r="K220" s="3"/>
      <c r="L220" s="3">
        <v>6</v>
      </c>
      <c r="M220" s="3"/>
      <c r="N220" s="3"/>
      <c r="O220" s="3"/>
      <c r="P220" s="3"/>
      <c r="Q220" s="3"/>
      <c r="R220" s="3"/>
    </row>
    <row r="221" spans="1:18" x14ac:dyDescent="0.25">
      <c r="A221">
        <v>5406102020</v>
      </c>
      <c r="B221" t="s">
        <v>223</v>
      </c>
      <c r="C221" s="3"/>
      <c r="D221" s="3"/>
      <c r="E221" s="3"/>
      <c r="F221" s="3"/>
      <c r="G221" s="3"/>
      <c r="H221" s="3">
        <v>6</v>
      </c>
      <c r="I221" s="3"/>
      <c r="J221" s="3"/>
      <c r="K221" s="3"/>
      <c r="L221" s="3">
        <v>6</v>
      </c>
      <c r="M221" s="3"/>
      <c r="N221" s="3"/>
      <c r="O221" s="3"/>
      <c r="P221" s="3"/>
      <c r="Q221" s="3"/>
      <c r="R221" s="3"/>
    </row>
    <row r="222" spans="1:18" x14ac:dyDescent="0.25">
      <c r="B222" s="7" t="s">
        <v>216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>
        <v>3</v>
      </c>
      <c r="R222" s="8"/>
    </row>
    <row r="223" spans="1:18" x14ac:dyDescent="0.25">
      <c r="A223">
        <v>5409170613</v>
      </c>
      <c r="B223" t="s">
        <v>223</v>
      </c>
      <c r="C223" s="3"/>
      <c r="D223" s="3"/>
      <c r="E223" s="3"/>
      <c r="F223" s="3"/>
      <c r="G223" s="3"/>
      <c r="H223" s="3"/>
      <c r="I223" s="3"/>
      <c r="J223" s="3">
        <v>6</v>
      </c>
      <c r="K223" s="3"/>
      <c r="L223" s="3"/>
      <c r="M223" s="3"/>
      <c r="N223" s="3"/>
      <c r="O223" s="3"/>
      <c r="P223" s="3"/>
      <c r="Q223" s="3"/>
      <c r="R223" s="3"/>
    </row>
    <row r="224" spans="1:18" x14ac:dyDescent="0.25">
      <c r="B224" s="7" t="s">
        <v>216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>
        <v>3</v>
      </c>
      <c r="Q224" s="8"/>
      <c r="R224" s="8"/>
    </row>
    <row r="225" spans="1:18" x14ac:dyDescent="0.25">
      <c r="A225">
        <v>5451280538</v>
      </c>
      <c r="B225" t="s">
        <v>223</v>
      </c>
      <c r="C225" s="3"/>
      <c r="D225" s="3"/>
      <c r="E225" s="3"/>
      <c r="F225" s="3"/>
      <c r="G225" s="3"/>
      <c r="H225" s="3">
        <v>3</v>
      </c>
      <c r="I225" s="3"/>
      <c r="J225" s="3"/>
      <c r="K225" s="3">
        <v>3</v>
      </c>
      <c r="L225" s="3"/>
      <c r="M225" s="3">
        <v>6</v>
      </c>
      <c r="N225" s="3"/>
      <c r="O225" s="3"/>
      <c r="P225" s="3"/>
      <c r="Q225" s="3"/>
      <c r="R225" s="3"/>
    </row>
    <row r="226" spans="1:18" x14ac:dyDescent="0.25">
      <c r="A226">
        <v>5456180257</v>
      </c>
      <c r="B226" t="s">
        <v>223</v>
      </c>
      <c r="C226" s="3"/>
      <c r="D226" s="3"/>
      <c r="E226" s="3"/>
      <c r="F226" s="3"/>
      <c r="G226" s="3"/>
      <c r="H226" s="3"/>
      <c r="I226" s="3">
        <v>3</v>
      </c>
      <c r="J226" s="3"/>
      <c r="K226" s="3">
        <v>3</v>
      </c>
      <c r="L226" s="3"/>
      <c r="M226" s="3"/>
      <c r="N226" s="3"/>
      <c r="O226" s="3"/>
      <c r="P226" s="3"/>
      <c r="Q226" s="3"/>
      <c r="R226" s="3"/>
    </row>
    <row r="227" spans="1:18" x14ac:dyDescent="0.25">
      <c r="B227" s="7" t="s">
        <v>216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>
        <v>3</v>
      </c>
      <c r="P227" s="8"/>
      <c r="Q227" s="8"/>
      <c r="R227" s="8"/>
    </row>
    <row r="228" spans="1:18" x14ac:dyDescent="0.25">
      <c r="A228">
        <v>5457111176</v>
      </c>
      <c r="B228" t="s">
        <v>223</v>
      </c>
      <c r="C228" s="3"/>
      <c r="D228" s="3"/>
      <c r="E228" s="3">
        <v>3</v>
      </c>
      <c r="F228" s="3"/>
      <c r="G228" s="3"/>
      <c r="H228" s="3">
        <v>3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5">
      <c r="A229">
        <v>5458200407</v>
      </c>
      <c r="B229" t="s">
        <v>223</v>
      </c>
      <c r="C229" s="3">
        <v>6</v>
      </c>
      <c r="D229" s="3"/>
      <c r="E229" s="3"/>
      <c r="F229" s="3"/>
      <c r="G229" s="3"/>
      <c r="H229" s="3">
        <v>6</v>
      </c>
      <c r="I229" s="3"/>
      <c r="J229" s="3"/>
      <c r="K229" s="3"/>
      <c r="L229" s="3"/>
      <c r="M229" s="3">
        <v>6</v>
      </c>
      <c r="N229" s="3"/>
      <c r="O229" s="3"/>
      <c r="P229" s="3"/>
      <c r="Q229" s="3"/>
      <c r="R229" s="3"/>
    </row>
    <row r="230" spans="1:18" x14ac:dyDescent="0.25">
      <c r="A230">
        <v>5458220229</v>
      </c>
      <c r="B230" t="s">
        <v>223</v>
      </c>
      <c r="C230" s="3"/>
      <c r="D230" s="3"/>
      <c r="E230" s="3"/>
      <c r="F230" s="3"/>
      <c r="G230" s="3"/>
      <c r="H230" s="3"/>
      <c r="I230" s="3"/>
      <c r="J230" s="3">
        <v>3</v>
      </c>
      <c r="K230" s="3"/>
      <c r="L230" s="3"/>
      <c r="M230" s="3">
        <v>3</v>
      </c>
      <c r="N230" s="3"/>
      <c r="O230" s="3"/>
      <c r="P230" s="3"/>
      <c r="Q230" s="3"/>
      <c r="R230" s="3"/>
    </row>
    <row r="231" spans="1:18" x14ac:dyDescent="0.25">
      <c r="B231" s="7" t="s">
        <v>216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>
        <v>3</v>
      </c>
      <c r="P231" s="8"/>
      <c r="Q231" s="8"/>
      <c r="R231" s="8"/>
    </row>
    <row r="232" spans="1:18" x14ac:dyDescent="0.25">
      <c r="A232">
        <v>5458291113</v>
      </c>
      <c r="B232" t="s">
        <v>223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>
        <v>3</v>
      </c>
      <c r="N232" s="3"/>
      <c r="O232" s="3"/>
      <c r="P232" s="3"/>
      <c r="Q232" s="3"/>
      <c r="R232" s="3"/>
    </row>
    <row r="233" spans="1:18" x14ac:dyDescent="0.25">
      <c r="B233" s="7" t="s">
        <v>216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>
        <v>3</v>
      </c>
      <c r="P233" s="8"/>
      <c r="Q233" s="8"/>
      <c r="R233" s="8"/>
    </row>
    <row r="234" spans="1:18" x14ac:dyDescent="0.25">
      <c r="A234">
        <v>5461010742</v>
      </c>
      <c r="B234" t="s">
        <v>223</v>
      </c>
      <c r="C234" s="3"/>
      <c r="D234" s="3">
        <v>6</v>
      </c>
      <c r="E234" s="3"/>
      <c r="F234" s="3"/>
      <c r="G234" s="3"/>
      <c r="H234" s="3"/>
      <c r="I234" s="3">
        <v>6</v>
      </c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5">
      <c r="B235" s="7" t="s">
        <v>216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>
        <v>3</v>
      </c>
      <c r="P235" s="8"/>
      <c r="Q235" s="8"/>
      <c r="R235" s="8"/>
    </row>
    <row r="236" spans="1:18" x14ac:dyDescent="0.25">
      <c r="A236">
        <v>5462292275</v>
      </c>
      <c r="B236" t="s">
        <v>223</v>
      </c>
      <c r="C236" s="3"/>
      <c r="D236" s="3"/>
      <c r="E236" s="3"/>
      <c r="F236" s="3"/>
      <c r="G236" s="3"/>
      <c r="H236" s="3"/>
      <c r="I236" s="3">
        <v>0</v>
      </c>
      <c r="J236" s="3"/>
      <c r="K236" s="3">
        <v>3</v>
      </c>
      <c r="L236" s="3"/>
      <c r="M236" s="3"/>
      <c r="N236" s="3"/>
      <c r="O236" s="3"/>
      <c r="P236" s="3"/>
      <c r="Q236" s="3"/>
      <c r="R236" s="3"/>
    </row>
    <row r="237" spans="1:18" x14ac:dyDescent="0.25">
      <c r="A237">
        <v>5501311233</v>
      </c>
      <c r="B237" t="s">
        <v>223</v>
      </c>
      <c r="C237" s="3"/>
      <c r="D237" s="3"/>
      <c r="E237" s="3"/>
      <c r="F237" s="3"/>
      <c r="G237" s="3"/>
      <c r="H237" s="3"/>
      <c r="I237" s="3"/>
      <c r="J237" s="3"/>
      <c r="K237" s="3"/>
      <c r="L237" s="3">
        <v>12</v>
      </c>
      <c r="M237" s="3"/>
      <c r="N237" s="3"/>
      <c r="O237" s="3"/>
      <c r="P237" s="3"/>
      <c r="Q237" s="3"/>
      <c r="R237" s="3"/>
    </row>
    <row r="238" spans="1:18" x14ac:dyDescent="0.25">
      <c r="A238">
        <v>5503042655</v>
      </c>
      <c r="B238" t="s">
        <v>223</v>
      </c>
      <c r="C238" s="3"/>
      <c r="D238" s="3"/>
      <c r="E238" s="3"/>
      <c r="F238" s="3">
        <v>6</v>
      </c>
      <c r="G238" s="3"/>
      <c r="H238" s="3"/>
      <c r="I238" s="3"/>
      <c r="J238" s="3"/>
      <c r="K238" s="3"/>
      <c r="L238" s="3">
        <v>3</v>
      </c>
      <c r="M238" s="3"/>
      <c r="N238" s="3"/>
      <c r="O238" s="3"/>
      <c r="P238" s="3"/>
      <c r="Q238" s="3"/>
      <c r="R238" s="3"/>
    </row>
    <row r="239" spans="1:18" x14ac:dyDescent="0.25">
      <c r="B239" s="7" t="s">
        <v>216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>
        <v>3</v>
      </c>
      <c r="P239" s="8"/>
      <c r="Q239" s="8">
        <v>3</v>
      </c>
      <c r="R239" s="8"/>
    </row>
    <row r="240" spans="1:18" x14ac:dyDescent="0.25">
      <c r="A240" s="11">
        <v>5504052642</v>
      </c>
      <c r="B240" s="7" t="s">
        <v>216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>
        <v>3</v>
      </c>
      <c r="P240" s="12"/>
      <c r="Q240" s="12"/>
      <c r="R240" s="12"/>
    </row>
    <row r="241" spans="1:18" x14ac:dyDescent="0.25">
      <c r="A241">
        <v>5505302121</v>
      </c>
      <c r="B241" t="s">
        <v>223</v>
      </c>
      <c r="C241" s="3"/>
      <c r="D241" s="3"/>
      <c r="E241" s="3">
        <v>6</v>
      </c>
      <c r="F241" s="3"/>
      <c r="G241" s="3"/>
      <c r="H241" s="3"/>
      <c r="I241" s="3"/>
      <c r="J241" s="3">
        <v>6</v>
      </c>
      <c r="K241" s="3"/>
      <c r="L241" s="3"/>
      <c r="M241" s="3"/>
      <c r="N241" s="3"/>
      <c r="O241" s="3"/>
      <c r="P241" s="3"/>
      <c r="Q241" s="3"/>
      <c r="R241" s="3"/>
    </row>
    <row r="242" spans="1:18" x14ac:dyDescent="0.25">
      <c r="B242" s="7" t="s">
        <v>216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>
        <v>3</v>
      </c>
      <c r="R242" s="8"/>
    </row>
    <row r="243" spans="1:18" x14ac:dyDescent="0.25">
      <c r="A243">
        <v>5506152058</v>
      </c>
      <c r="B243" t="s">
        <v>223</v>
      </c>
      <c r="C243" s="3"/>
      <c r="D243" s="3"/>
      <c r="E243" s="3">
        <v>6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5">
      <c r="B244" s="7" t="s">
        <v>216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>
        <v>3</v>
      </c>
      <c r="R244" s="8"/>
    </row>
    <row r="245" spans="1:18" x14ac:dyDescent="0.25">
      <c r="A245">
        <v>5507142388</v>
      </c>
      <c r="B245" t="s">
        <v>223</v>
      </c>
      <c r="C245" s="3"/>
      <c r="D245" s="3"/>
      <c r="E245" s="3"/>
      <c r="F245" s="3"/>
      <c r="G245" s="3"/>
      <c r="H245" s="3"/>
      <c r="I245" s="3"/>
      <c r="J245" s="3">
        <v>6</v>
      </c>
      <c r="K245" s="3"/>
      <c r="L245" s="3"/>
      <c r="M245" s="3"/>
      <c r="N245" s="3"/>
      <c r="O245" s="3"/>
      <c r="P245" s="3"/>
      <c r="Q245" s="3"/>
      <c r="R245" s="3"/>
    </row>
    <row r="246" spans="1:18" x14ac:dyDescent="0.25">
      <c r="B246" s="7" t="s">
        <v>216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>
        <v>3</v>
      </c>
      <c r="P246" s="8"/>
      <c r="Q246" s="8"/>
      <c r="R246" s="8"/>
    </row>
    <row r="247" spans="1:18" x14ac:dyDescent="0.25">
      <c r="A247">
        <v>5551172231</v>
      </c>
      <c r="B247" t="s">
        <v>223</v>
      </c>
      <c r="C247" s="3">
        <v>12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5">
      <c r="B248" s="7" t="s">
        <v>216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>
        <v>3</v>
      </c>
      <c r="P248" s="8"/>
      <c r="Q248" s="8">
        <v>3</v>
      </c>
      <c r="R248" s="8"/>
    </row>
    <row r="249" spans="1:18" x14ac:dyDescent="0.25">
      <c r="A249">
        <v>5553282053</v>
      </c>
      <c r="B249" t="s">
        <v>223</v>
      </c>
      <c r="C249" s="3">
        <v>3</v>
      </c>
      <c r="D249" s="3"/>
      <c r="E249" s="3"/>
      <c r="F249" s="3">
        <v>6</v>
      </c>
      <c r="G249" s="3"/>
      <c r="H249" s="3"/>
      <c r="I249" s="3"/>
      <c r="J249" s="3"/>
      <c r="K249" s="3"/>
      <c r="L249" s="3">
        <v>6</v>
      </c>
      <c r="M249" s="3"/>
      <c r="N249" s="3"/>
      <c r="O249" s="3"/>
      <c r="P249" s="3"/>
      <c r="Q249" s="3"/>
      <c r="R249" s="3"/>
    </row>
    <row r="250" spans="1:18" x14ac:dyDescent="0.25">
      <c r="B250" s="7" t="s">
        <v>216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>
        <v>3</v>
      </c>
      <c r="R250" s="8"/>
    </row>
    <row r="251" spans="1:18" x14ac:dyDescent="0.25">
      <c r="A251">
        <v>5554061843</v>
      </c>
      <c r="B251" t="s">
        <v>223</v>
      </c>
      <c r="C251" s="3"/>
      <c r="D251" s="3"/>
      <c r="E251" s="3"/>
      <c r="F251" s="3"/>
      <c r="G251" s="3"/>
      <c r="H251" s="3">
        <v>6</v>
      </c>
      <c r="I251" s="3"/>
      <c r="J251" s="3"/>
      <c r="K251" s="3"/>
      <c r="L251" s="3"/>
      <c r="M251" s="3">
        <v>6</v>
      </c>
      <c r="N251" s="3"/>
      <c r="O251" s="3"/>
      <c r="P251" s="3"/>
      <c r="Q251" s="3"/>
      <c r="R251" s="3"/>
    </row>
    <row r="252" spans="1:18" x14ac:dyDescent="0.25">
      <c r="A252">
        <v>5555030943</v>
      </c>
      <c r="B252" t="s">
        <v>223</v>
      </c>
      <c r="C252" s="3"/>
      <c r="D252" s="3"/>
      <c r="E252" s="3"/>
      <c r="F252" s="3"/>
      <c r="G252" s="3">
        <v>6</v>
      </c>
      <c r="H252" s="3"/>
      <c r="I252" s="3"/>
      <c r="J252" s="3"/>
      <c r="K252" s="3"/>
      <c r="L252" s="3"/>
      <c r="M252" s="3">
        <v>6</v>
      </c>
      <c r="N252" s="3"/>
      <c r="O252" s="3"/>
      <c r="P252" s="3"/>
      <c r="Q252" s="3"/>
      <c r="R252" s="3"/>
    </row>
    <row r="253" spans="1:18" x14ac:dyDescent="0.25">
      <c r="A253">
        <v>5556051303</v>
      </c>
      <c r="B253" t="s">
        <v>223</v>
      </c>
      <c r="C253" s="3">
        <v>6</v>
      </c>
      <c r="D253" s="3"/>
      <c r="E253" s="3"/>
      <c r="F253" s="3"/>
      <c r="G253" s="3"/>
      <c r="H253" s="3"/>
      <c r="I253" s="3">
        <v>6</v>
      </c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5">
      <c r="B254" s="7" t="s">
        <v>216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>
        <v>3</v>
      </c>
      <c r="P254" s="8"/>
      <c r="Q254" s="8"/>
      <c r="R254" s="8"/>
    </row>
    <row r="255" spans="1:18" x14ac:dyDescent="0.25">
      <c r="A255">
        <v>5557082432</v>
      </c>
      <c r="B255" t="s">
        <v>223</v>
      </c>
      <c r="C255" s="3"/>
      <c r="D255" s="3">
        <v>6</v>
      </c>
      <c r="E255" s="3"/>
      <c r="F255" s="3"/>
      <c r="G255" s="3"/>
      <c r="H255" s="3"/>
      <c r="I255" s="3"/>
      <c r="J255" s="3">
        <v>6</v>
      </c>
      <c r="K255" s="3"/>
      <c r="L255" s="3"/>
      <c r="M255" s="3"/>
      <c r="N255" s="3"/>
      <c r="O255" s="3"/>
      <c r="P255" s="3"/>
      <c r="Q255" s="3"/>
      <c r="R255" s="3"/>
    </row>
    <row r="256" spans="1:18" x14ac:dyDescent="0.25">
      <c r="B256" s="7" t="s">
        <v>216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>
        <v>3</v>
      </c>
      <c r="Q256" s="8"/>
      <c r="R256" s="8"/>
    </row>
    <row r="257" spans="1:18" x14ac:dyDescent="0.25">
      <c r="A257">
        <v>5561201173</v>
      </c>
      <c r="B257" t="s">
        <v>223</v>
      </c>
      <c r="C257" s="3"/>
      <c r="D257" s="3"/>
      <c r="E257" s="3">
        <v>6</v>
      </c>
      <c r="F257" s="3"/>
      <c r="G257" s="3"/>
      <c r="H257" s="3"/>
      <c r="I257" s="3"/>
      <c r="J257" s="3">
        <v>6</v>
      </c>
      <c r="K257" s="3"/>
      <c r="L257" s="3"/>
      <c r="M257" s="3"/>
      <c r="N257" s="3"/>
      <c r="O257" s="3"/>
      <c r="P257" s="3"/>
      <c r="Q257" s="3"/>
      <c r="R257" s="3"/>
    </row>
    <row r="258" spans="1:18" x14ac:dyDescent="0.25">
      <c r="B258" s="7" t="s">
        <v>216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>
        <v>3</v>
      </c>
      <c r="P258" s="8"/>
      <c r="Q258" s="8"/>
      <c r="R258" s="8"/>
    </row>
    <row r="259" spans="1:18" x14ac:dyDescent="0.25">
      <c r="A259">
        <v>5602120920</v>
      </c>
      <c r="B259" t="s">
        <v>223</v>
      </c>
      <c r="C259" s="3"/>
      <c r="D259" s="3"/>
      <c r="E259" s="3">
        <v>6</v>
      </c>
      <c r="F259" s="3"/>
      <c r="G259" s="3"/>
      <c r="H259" s="3"/>
      <c r="I259" s="3"/>
      <c r="J259" s="3"/>
      <c r="K259" s="3">
        <v>6</v>
      </c>
      <c r="L259" s="3"/>
      <c r="M259" s="3"/>
      <c r="N259" s="3"/>
      <c r="O259" s="3"/>
      <c r="P259" s="3"/>
      <c r="Q259" s="3"/>
      <c r="R259" s="3"/>
    </row>
    <row r="260" spans="1:18" x14ac:dyDescent="0.25">
      <c r="B260" s="7" t="s">
        <v>216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>
        <v>3</v>
      </c>
      <c r="Q260" s="8"/>
      <c r="R260" s="8"/>
    </row>
    <row r="261" spans="1:18" x14ac:dyDescent="0.25">
      <c r="A261">
        <v>5602242305</v>
      </c>
      <c r="B261" t="s">
        <v>223</v>
      </c>
      <c r="C261" s="3">
        <v>6</v>
      </c>
      <c r="D261" s="3"/>
      <c r="E261" s="3"/>
      <c r="F261" s="3"/>
      <c r="G261" s="3"/>
      <c r="H261" s="3">
        <v>6</v>
      </c>
      <c r="I261" s="3"/>
      <c r="J261" s="3"/>
      <c r="K261" s="3"/>
      <c r="L261" s="3"/>
      <c r="M261" s="3"/>
      <c r="N261" s="3">
        <v>3</v>
      </c>
      <c r="O261" s="3"/>
      <c r="P261" s="3"/>
      <c r="Q261" s="3"/>
      <c r="R261" s="3"/>
    </row>
    <row r="262" spans="1:18" x14ac:dyDescent="0.25">
      <c r="B262" s="7" t="s">
        <v>216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>
        <v>3</v>
      </c>
      <c r="Q262" s="8"/>
      <c r="R262" s="8"/>
    </row>
    <row r="263" spans="1:18" x14ac:dyDescent="0.25">
      <c r="A263">
        <v>5603071408</v>
      </c>
      <c r="B263" t="s">
        <v>223</v>
      </c>
      <c r="C263" s="3"/>
      <c r="D263" s="3"/>
      <c r="E263" s="3"/>
      <c r="F263" s="3"/>
      <c r="G263" s="3"/>
      <c r="H263" s="3"/>
      <c r="I263" s="3">
        <v>6</v>
      </c>
      <c r="J263" s="3"/>
      <c r="K263" s="3"/>
      <c r="L263" s="3"/>
      <c r="M263" s="3"/>
      <c r="N263" s="3">
        <v>6</v>
      </c>
      <c r="O263" s="3"/>
      <c r="P263" s="3"/>
      <c r="Q263" s="3"/>
      <c r="R263" s="3"/>
    </row>
    <row r="264" spans="1:18" x14ac:dyDescent="0.25">
      <c r="A264">
        <v>5607206638</v>
      </c>
      <c r="B264" t="s">
        <v>223</v>
      </c>
      <c r="C264" s="3"/>
      <c r="D264" s="3"/>
      <c r="E264" s="3">
        <v>6</v>
      </c>
      <c r="F264" s="3"/>
      <c r="G264" s="3"/>
      <c r="H264" s="3"/>
      <c r="I264" s="3"/>
      <c r="J264" s="3"/>
      <c r="K264" s="3">
        <v>6</v>
      </c>
      <c r="L264" s="3"/>
      <c r="M264" s="3"/>
      <c r="N264" s="3"/>
      <c r="O264" s="3"/>
      <c r="P264" s="3"/>
      <c r="Q264" s="3"/>
      <c r="R264" s="3"/>
    </row>
    <row r="265" spans="1:18" x14ac:dyDescent="0.25">
      <c r="B265" s="7" t="s">
        <v>216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>
        <v>3</v>
      </c>
      <c r="Q265" s="8"/>
      <c r="R265" s="8"/>
    </row>
    <row r="266" spans="1:18" x14ac:dyDescent="0.25">
      <c r="A266">
        <v>5611281577</v>
      </c>
      <c r="B266" t="s">
        <v>223</v>
      </c>
      <c r="C266" s="3"/>
      <c r="D266" s="3"/>
      <c r="E266" s="3"/>
      <c r="F266" s="3"/>
      <c r="G266" s="3"/>
      <c r="H266" s="3"/>
      <c r="I266" s="3">
        <v>6</v>
      </c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5">
      <c r="B267" s="7" t="s">
        <v>216</v>
      </c>
      <c r="C267" s="8"/>
      <c r="D267" s="8"/>
      <c r="E267" s="8"/>
      <c r="F267" s="8"/>
      <c r="G267" s="8"/>
      <c r="H267" s="8"/>
      <c r="I267" s="8">
        <v>6</v>
      </c>
      <c r="J267" s="8"/>
      <c r="K267" s="8"/>
      <c r="L267" s="8"/>
      <c r="M267" s="8"/>
      <c r="N267" s="8"/>
      <c r="O267" s="8">
        <v>3</v>
      </c>
      <c r="P267" s="8"/>
      <c r="Q267" s="8"/>
      <c r="R267" s="8"/>
    </row>
    <row r="268" spans="1:18" x14ac:dyDescent="0.25">
      <c r="A268">
        <v>5612311078</v>
      </c>
      <c r="B268" t="s">
        <v>223</v>
      </c>
      <c r="C268" s="3"/>
      <c r="D268" s="3"/>
      <c r="E268" s="3">
        <v>3</v>
      </c>
      <c r="F268" s="3"/>
      <c r="G268" s="3">
        <v>3</v>
      </c>
      <c r="H268" s="3"/>
      <c r="I268" s="3"/>
      <c r="J268" s="3">
        <v>6</v>
      </c>
      <c r="K268" s="3"/>
      <c r="L268" s="3"/>
      <c r="M268" s="3"/>
      <c r="N268" s="3"/>
      <c r="O268" s="3"/>
      <c r="P268" s="3"/>
      <c r="Q268" s="3"/>
      <c r="R268" s="3"/>
    </row>
    <row r="269" spans="1:18" x14ac:dyDescent="0.25">
      <c r="B269" s="7" t="s">
        <v>216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>
        <v>3</v>
      </c>
      <c r="Q269" s="8"/>
      <c r="R269" s="8"/>
    </row>
    <row r="270" spans="1:18" x14ac:dyDescent="0.25">
      <c r="A270">
        <v>5651100576</v>
      </c>
      <c r="B270" t="s">
        <v>223</v>
      </c>
      <c r="C270" s="3"/>
      <c r="D270" s="3"/>
      <c r="E270" s="3"/>
      <c r="F270" s="3">
        <v>6</v>
      </c>
      <c r="G270" s="3"/>
      <c r="H270" s="3"/>
      <c r="I270" s="3"/>
      <c r="J270" s="3"/>
      <c r="K270" s="3">
        <v>6</v>
      </c>
      <c r="L270" s="3"/>
      <c r="M270" s="3"/>
      <c r="N270" s="3"/>
      <c r="O270" s="3"/>
      <c r="P270" s="3"/>
      <c r="Q270" s="3"/>
      <c r="R270" s="3"/>
    </row>
    <row r="271" spans="1:18" x14ac:dyDescent="0.25">
      <c r="B271" s="7" t="s">
        <v>216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>
        <v>3</v>
      </c>
      <c r="R271" s="8"/>
    </row>
    <row r="272" spans="1:18" x14ac:dyDescent="0.25">
      <c r="A272">
        <v>5655031019</v>
      </c>
      <c r="B272" t="s">
        <v>223</v>
      </c>
      <c r="C272" s="3"/>
      <c r="D272" s="3"/>
      <c r="E272" s="3"/>
      <c r="F272" s="3"/>
      <c r="G272" s="3">
        <v>3</v>
      </c>
      <c r="H272" s="3"/>
      <c r="I272" s="3"/>
      <c r="J272" s="3">
        <v>3</v>
      </c>
      <c r="K272" s="3"/>
      <c r="L272" s="3">
        <v>6</v>
      </c>
      <c r="M272" s="3"/>
      <c r="N272" s="3"/>
      <c r="O272" s="3"/>
      <c r="P272" s="3"/>
      <c r="Q272" s="3"/>
      <c r="R272" s="3"/>
    </row>
    <row r="273" spans="1:18" x14ac:dyDescent="0.25">
      <c r="A273">
        <v>5656030996</v>
      </c>
      <c r="B273" t="s">
        <v>223</v>
      </c>
      <c r="C273" s="3"/>
      <c r="D273" s="3"/>
      <c r="E273" s="3"/>
      <c r="F273" s="3">
        <v>6</v>
      </c>
      <c r="G273" s="3"/>
      <c r="H273" s="3"/>
      <c r="I273" s="3"/>
      <c r="J273" s="3"/>
      <c r="K273" s="3"/>
      <c r="L273" s="3">
        <v>6</v>
      </c>
      <c r="M273" s="3"/>
      <c r="N273" s="3"/>
      <c r="O273" s="3"/>
      <c r="P273" s="3"/>
      <c r="Q273" s="3"/>
      <c r="R273" s="3"/>
    </row>
    <row r="274" spans="1:18" x14ac:dyDescent="0.25">
      <c r="B274" s="7" t="s">
        <v>216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>
        <v>3</v>
      </c>
      <c r="R274" s="8"/>
    </row>
    <row r="275" spans="1:18" x14ac:dyDescent="0.25">
      <c r="A275">
        <v>5656041721</v>
      </c>
      <c r="B275" t="s">
        <v>223</v>
      </c>
      <c r="C275" s="3">
        <v>6</v>
      </c>
      <c r="D275" s="3"/>
      <c r="E275" s="3"/>
      <c r="F275" s="3"/>
      <c r="G275" s="3"/>
      <c r="H275" s="3">
        <v>6</v>
      </c>
      <c r="I275" s="3"/>
      <c r="J275" s="3"/>
      <c r="K275" s="3"/>
      <c r="L275" s="3"/>
      <c r="M275" s="3"/>
      <c r="N275" s="3">
        <v>6</v>
      </c>
      <c r="O275" s="3"/>
      <c r="P275" s="3"/>
      <c r="Q275" s="3"/>
      <c r="R275" s="3"/>
    </row>
    <row r="276" spans="1:18" x14ac:dyDescent="0.25">
      <c r="A276">
        <v>5658171013</v>
      </c>
      <c r="B276" t="s">
        <v>223</v>
      </c>
      <c r="C276" s="3"/>
      <c r="D276" s="3"/>
      <c r="E276" s="3">
        <v>6</v>
      </c>
      <c r="F276" s="3"/>
      <c r="G276" s="3"/>
      <c r="H276" s="3"/>
      <c r="I276" s="3"/>
      <c r="J276" s="3">
        <v>6</v>
      </c>
      <c r="K276" s="3"/>
      <c r="L276" s="3"/>
      <c r="M276" s="3"/>
      <c r="N276" s="3"/>
      <c r="O276" s="3"/>
      <c r="P276" s="3"/>
      <c r="Q276" s="3"/>
      <c r="R276" s="3"/>
    </row>
    <row r="277" spans="1:18" x14ac:dyDescent="0.25">
      <c r="B277" s="7" t="s">
        <v>216</v>
      </c>
      <c r="C277" s="8"/>
      <c r="D277" s="8"/>
      <c r="E277" s="8">
        <v>6</v>
      </c>
      <c r="F277" s="8"/>
      <c r="G277" s="8"/>
      <c r="H277" s="8"/>
      <c r="I277" s="8"/>
      <c r="J277" s="8">
        <v>6</v>
      </c>
      <c r="K277" s="8"/>
      <c r="L277" s="8"/>
      <c r="M277" s="8"/>
      <c r="N277" s="8"/>
      <c r="O277" s="8"/>
      <c r="P277" s="8">
        <v>3</v>
      </c>
      <c r="Q277" s="8"/>
      <c r="R277" s="8"/>
    </row>
    <row r="278" spans="1:18" x14ac:dyDescent="0.25">
      <c r="A278">
        <v>5701070892</v>
      </c>
      <c r="B278" t="s">
        <v>223</v>
      </c>
      <c r="C278" s="3">
        <v>6</v>
      </c>
      <c r="D278" s="3"/>
      <c r="E278" s="3"/>
      <c r="F278" s="3"/>
      <c r="G278" s="3"/>
      <c r="H278" s="3"/>
      <c r="I278" s="3">
        <v>6</v>
      </c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5">
      <c r="B279" s="7" t="s">
        <v>216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>
        <v>3</v>
      </c>
      <c r="P279" s="8"/>
      <c r="Q279" s="8"/>
      <c r="R279" s="8"/>
    </row>
    <row r="280" spans="1:18" x14ac:dyDescent="0.25">
      <c r="A280">
        <v>5702100173</v>
      </c>
      <c r="B280" t="s">
        <v>223</v>
      </c>
      <c r="C280" s="3"/>
      <c r="D280" s="3"/>
      <c r="E280" s="3"/>
      <c r="F280" s="3"/>
      <c r="G280" s="3"/>
      <c r="H280" s="3"/>
      <c r="I280" s="3"/>
      <c r="J280" s="3"/>
      <c r="K280" s="3">
        <v>3</v>
      </c>
      <c r="L280" s="3"/>
      <c r="M280" s="3">
        <v>3</v>
      </c>
      <c r="N280" s="3"/>
      <c r="O280" s="3"/>
      <c r="P280" s="3"/>
      <c r="Q280" s="3"/>
      <c r="R280" s="3"/>
    </row>
    <row r="281" spans="1:18" x14ac:dyDescent="0.25">
      <c r="B281" s="7" t="s">
        <v>216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>
        <v>3</v>
      </c>
      <c r="Q281" s="8"/>
      <c r="R281" s="8"/>
    </row>
    <row r="282" spans="1:18" x14ac:dyDescent="0.25">
      <c r="A282">
        <v>5702101636</v>
      </c>
      <c r="B282" t="s">
        <v>223</v>
      </c>
      <c r="C282" s="3"/>
      <c r="D282" s="3"/>
      <c r="E282" s="3">
        <v>6</v>
      </c>
      <c r="F282" s="3"/>
      <c r="G282" s="3"/>
      <c r="H282" s="3"/>
      <c r="I282" s="3"/>
      <c r="J282" s="3"/>
      <c r="K282" s="3">
        <v>6</v>
      </c>
      <c r="L282" s="3"/>
      <c r="M282" s="3"/>
      <c r="N282" s="3"/>
      <c r="O282" s="3"/>
      <c r="P282" s="3"/>
      <c r="Q282" s="3"/>
      <c r="R282" s="3"/>
    </row>
    <row r="283" spans="1:18" x14ac:dyDescent="0.25">
      <c r="B283" s="7" t="s">
        <v>216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>
        <v>6</v>
      </c>
      <c r="R283" s="8"/>
    </row>
    <row r="284" spans="1:18" x14ac:dyDescent="0.25">
      <c r="A284">
        <v>5702111349</v>
      </c>
      <c r="B284" t="s">
        <v>223</v>
      </c>
      <c r="C284" s="3">
        <v>6</v>
      </c>
      <c r="D284" s="3"/>
      <c r="E284" s="3"/>
      <c r="F284" s="3"/>
      <c r="G284" s="3"/>
      <c r="H284" s="3">
        <v>6</v>
      </c>
      <c r="I284" s="3"/>
      <c r="J284" s="3"/>
      <c r="K284" s="3"/>
      <c r="L284" s="3"/>
      <c r="M284" s="3"/>
      <c r="N284" s="3">
        <v>6</v>
      </c>
      <c r="O284" s="3"/>
      <c r="P284" s="3"/>
      <c r="Q284" s="3"/>
      <c r="R284" s="3"/>
    </row>
    <row r="285" spans="1:18" x14ac:dyDescent="0.25">
      <c r="A285">
        <v>5703092076</v>
      </c>
      <c r="B285" t="s">
        <v>223</v>
      </c>
      <c r="C285" s="3"/>
      <c r="D285" s="3"/>
      <c r="E285" s="3">
        <v>6</v>
      </c>
      <c r="F285" s="3"/>
      <c r="G285" s="3"/>
      <c r="H285" s="3"/>
      <c r="I285" s="3"/>
      <c r="J285" s="3"/>
      <c r="K285" s="3">
        <v>6</v>
      </c>
      <c r="L285" s="3"/>
      <c r="M285" s="3"/>
      <c r="N285" s="3"/>
      <c r="O285" s="3"/>
      <c r="P285" s="3"/>
      <c r="Q285" s="3"/>
      <c r="R285" s="3"/>
    </row>
    <row r="286" spans="1:18" x14ac:dyDescent="0.25">
      <c r="B286" s="7" t="s">
        <v>216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>
        <v>3</v>
      </c>
      <c r="R286" s="8"/>
    </row>
    <row r="287" spans="1:18" x14ac:dyDescent="0.25">
      <c r="A287">
        <v>5706081128</v>
      </c>
      <c r="B287" t="s">
        <v>223</v>
      </c>
      <c r="C287" s="3"/>
      <c r="D287" s="3"/>
      <c r="E287" s="3"/>
      <c r="F287" s="3">
        <v>3</v>
      </c>
      <c r="G287" s="3"/>
      <c r="H287" s="3"/>
      <c r="I287" s="3">
        <v>3</v>
      </c>
      <c r="J287" s="3"/>
      <c r="K287" s="3"/>
      <c r="L287" s="3">
        <v>6</v>
      </c>
      <c r="M287" s="3"/>
      <c r="N287" s="3"/>
      <c r="O287" s="3"/>
      <c r="P287" s="3"/>
      <c r="Q287" s="3"/>
      <c r="R287" s="3"/>
    </row>
    <row r="288" spans="1:18" x14ac:dyDescent="0.25">
      <c r="B288" s="7" t="s">
        <v>216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>
        <v>2</v>
      </c>
      <c r="R288" s="8"/>
    </row>
    <row r="289" spans="1:18" x14ac:dyDescent="0.25">
      <c r="A289">
        <v>5706152485</v>
      </c>
      <c r="B289" t="s">
        <v>223</v>
      </c>
      <c r="C289" s="3"/>
      <c r="D289" s="3">
        <v>6</v>
      </c>
      <c r="E289" s="3"/>
      <c r="F289" s="3"/>
      <c r="G289" s="3"/>
      <c r="H289" s="3"/>
      <c r="I289" s="3"/>
      <c r="J289" s="3">
        <v>6</v>
      </c>
      <c r="K289" s="3"/>
      <c r="L289" s="3"/>
      <c r="M289" s="3"/>
      <c r="N289" s="3"/>
      <c r="O289" s="3"/>
      <c r="P289" s="3"/>
      <c r="Q289" s="3"/>
      <c r="R289" s="3"/>
    </row>
    <row r="290" spans="1:18" x14ac:dyDescent="0.25">
      <c r="B290" s="7" t="s">
        <v>216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>
        <v>3</v>
      </c>
      <c r="P290" s="8"/>
      <c r="Q290" s="8"/>
      <c r="R290" s="8"/>
    </row>
    <row r="291" spans="1:18" x14ac:dyDescent="0.25">
      <c r="A291">
        <v>5707061074</v>
      </c>
      <c r="B291" t="s">
        <v>223</v>
      </c>
      <c r="C291" s="3"/>
      <c r="D291" s="3"/>
      <c r="E291" s="3"/>
      <c r="F291" s="3"/>
      <c r="G291" s="3"/>
      <c r="H291" s="3">
        <v>6</v>
      </c>
      <c r="I291" s="3"/>
      <c r="J291" s="3"/>
      <c r="K291" s="3"/>
      <c r="L291" s="3">
        <v>6</v>
      </c>
      <c r="M291" s="3"/>
      <c r="N291" s="3"/>
      <c r="O291" s="3"/>
      <c r="P291" s="3"/>
      <c r="Q291" s="3"/>
      <c r="R291" s="3"/>
    </row>
    <row r="292" spans="1:18" x14ac:dyDescent="0.25">
      <c r="B292" s="7" t="s">
        <v>216</v>
      </c>
      <c r="C292" s="8"/>
      <c r="D292" s="8"/>
      <c r="E292" s="8"/>
      <c r="F292" s="8"/>
      <c r="G292" s="8"/>
      <c r="H292" s="8">
        <v>6</v>
      </c>
      <c r="I292" s="8"/>
      <c r="J292" s="8"/>
      <c r="K292" s="8"/>
      <c r="L292" s="8">
        <v>6</v>
      </c>
      <c r="M292" s="8"/>
      <c r="N292" s="8"/>
      <c r="O292" s="8"/>
      <c r="P292" s="8"/>
      <c r="Q292" s="8"/>
      <c r="R292" s="8"/>
    </row>
    <row r="293" spans="1:18" x14ac:dyDescent="0.25">
      <c r="A293">
        <v>5710060862</v>
      </c>
      <c r="B293" t="s">
        <v>223</v>
      </c>
      <c r="C293" s="3"/>
      <c r="D293" s="3"/>
      <c r="E293" s="3">
        <v>6</v>
      </c>
      <c r="F293" s="3"/>
      <c r="G293" s="3"/>
      <c r="H293" s="3"/>
      <c r="I293" s="3"/>
      <c r="J293" s="3">
        <v>6</v>
      </c>
      <c r="K293" s="3"/>
      <c r="L293" s="3"/>
      <c r="M293" s="3"/>
      <c r="N293" s="3"/>
      <c r="O293" s="3"/>
      <c r="P293" s="3"/>
      <c r="Q293" s="3"/>
      <c r="R293" s="3"/>
    </row>
    <row r="294" spans="1:18" x14ac:dyDescent="0.25">
      <c r="A294">
        <v>5711041413</v>
      </c>
      <c r="B294" t="s">
        <v>223</v>
      </c>
      <c r="C294" s="3"/>
      <c r="D294" s="3"/>
      <c r="E294" s="3">
        <v>6</v>
      </c>
      <c r="F294" s="3"/>
      <c r="G294" s="3"/>
      <c r="H294" s="3"/>
      <c r="I294" s="3"/>
      <c r="J294" s="3"/>
      <c r="K294" s="3">
        <v>6</v>
      </c>
      <c r="L294" s="3"/>
      <c r="M294" s="3"/>
      <c r="N294" s="3"/>
      <c r="O294" s="3"/>
      <c r="P294" s="3"/>
      <c r="Q294" s="3"/>
      <c r="R294" s="3"/>
    </row>
    <row r="295" spans="1:18" x14ac:dyDescent="0.25">
      <c r="B295" s="7" t="s">
        <v>216</v>
      </c>
      <c r="C295" s="8"/>
      <c r="D295" s="8"/>
      <c r="E295" s="8">
        <v>6</v>
      </c>
      <c r="F295" s="8"/>
      <c r="G295" s="8"/>
      <c r="H295" s="8"/>
      <c r="I295" s="8"/>
      <c r="J295" s="8"/>
      <c r="K295" s="8">
        <v>6</v>
      </c>
      <c r="L295" s="8"/>
      <c r="M295" s="8"/>
      <c r="N295" s="8"/>
      <c r="O295" s="8"/>
      <c r="P295" s="8">
        <v>3</v>
      </c>
      <c r="Q295" s="8"/>
      <c r="R295" s="8"/>
    </row>
    <row r="296" spans="1:18" x14ac:dyDescent="0.25">
      <c r="A296">
        <v>5711052127</v>
      </c>
      <c r="B296" t="s">
        <v>223</v>
      </c>
      <c r="C296" s="3"/>
      <c r="D296" s="3">
        <v>6</v>
      </c>
      <c r="E296" s="3"/>
      <c r="F296" s="3"/>
      <c r="G296" s="3"/>
      <c r="H296" s="3"/>
      <c r="I296" s="3">
        <v>6</v>
      </c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5">
      <c r="B297" s="7" t="s">
        <v>216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>
        <v>3</v>
      </c>
      <c r="P297" s="8"/>
      <c r="Q297" s="8"/>
      <c r="R297" s="8"/>
    </row>
    <row r="298" spans="1:18" x14ac:dyDescent="0.25">
      <c r="A298">
        <v>5712180639</v>
      </c>
      <c r="B298" t="s">
        <v>223</v>
      </c>
      <c r="C298" s="3"/>
      <c r="D298" s="3"/>
      <c r="E298" s="3"/>
      <c r="F298" s="3"/>
      <c r="G298" s="3"/>
      <c r="H298" s="3"/>
      <c r="I298" s="3">
        <v>3</v>
      </c>
      <c r="J298" s="3"/>
      <c r="K298" s="3">
        <v>3</v>
      </c>
      <c r="L298" s="3"/>
      <c r="M298" s="3"/>
      <c r="N298" s="3"/>
      <c r="O298" s="3"/>
      <c r="P298" s="3"/>
      <c r="Q298" s="3"/>
      <c r="R298" s="3"/>
    </row>
    <row r="299" spans="1:18" x14ac:dyDescent="0.25">
      <c r="B299" s="7" t="s">
        <v>216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>
        <v>3</v>
      </c>
      <c r="P299" s="8"/>
      <c r="Q299" s="8"/>
      <c r="R299" s="8"/>
    </row>
    <row r="300" spans="1:18" x14ac:dyDescent="0.25">
      <c r="A300">
        <v>5712300429</v>
      </c>
      <c r="B300" t="s">
        <v>223</v>
      </c>
      <c r="C300" s="3"/>
      <c r="D300" s="3"/>
      <c r="E300" s="3">
        <v>4</v>
      </c>
      <c r="F300" s="3"/>
      <c r="G300" s="3"/>
      <c r="H300" s="3"/>
      <c r="I300" s="3"/>
      <c r="J300" s="3">
        <v>6</v>
      </c>
      <c r="K300" s="3"/>
      <c r="L300" s="3"/>
      <c r="M300" s="3"/>
      <c r="N300" s="3"/>
      <c r="O300" s="3"/>
      <c r="P300" s="3"/>
      <c r="Q300" s="3"/>
      <c r="R300" s="3"/>
    </row>
    <row r="301" spans="1:18" x14ac:dyDescent="0.25">
      <c r="B301" s="7" t="s">
        <v>216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>
        <v>3</v>
      </c>
      <c r="Q301" s="8"/>
      <c r="R301" s="8"/>
    </row>
    <row r="302" spans="1:18" x14ac:dyDescent="0.25">
      <c r="A302">
        <v>5753231418</v>
      </c>
      <c r="B302" t="s">
        <v>223</v>
      </c>
      <c r="C302" s="3">
        <v>6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11">
        <v>5755010855</v>
      </c>
      <c r="B303" s="7" t="s">
        <v>216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>
        <v>3</v>
      </c>
      <c r="R303" s="8"/>
    </row>
    <row r="304" spans="1:18" x14ac:dyDescent="0.25">
      <c r="A304">
        <v>5756062092</v>
      </c>
      <c r="B304" t="s">
        <v>223</v>
      </c>
      <c r="C304" s="3"/>
      <c r="D304" s="3"/>
      <c r="E304" s="3"/>
      <c r="F304" s="3"/>
      <c r="G304" s="3">
        <v>6</v>
      </c>
      <c r="H304" s="3"/>
      <c r="I304" s="3"/>
      <c r="J304" s="3"/>
      <c r="K304" s="3"/>
      <c r="L304" s="3"/>
      <c r="M304" s="3">
        <v>3</v>
      </c>
      <c r="N304" s="3"/>
      <c r="O304" s="3"/>
      <c r="P304" s="3"/>
      <c r="Q304" s="3"/>
      <c r="R304" s="3"/>
    </row>
    <row r="305" spans="1:18" x14ac:dyDescent="0.25">
      <c r="B305" s="7" t="s">
        <v>216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>
        <v>3</v>
      </c>
      <c r="P305" s="8"/>
      <c r="Q305" s="8"/>
      <c r="R305" s="8"/>
    </row>
    <row r="306" spans="1:18" x14ac:dyDescent="0.25">
      <c r="A306">
        <v>5756072443</v>
      </c>
      <c r="B306" t="s">
        <v>223</v>
      </c>
      <c r="C306" s="3"/>
      <c r="D306" s="3">
        <v>6</v>
      </c>
      <c r="E306" s="3"/>
      <c r="F306" s="3"/>
      <c r="G306" s="3"/>
      <c r="H306" s="3"/>
      <c r="I306" s="3">
        <v>6</v>
      </c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B307" s="7" t="s">
        <v>216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>
        <v>3</v>
      </c>
      <c r="P307" s="8"/>
      <c r="Q307" s="8"/>
      <c r="R307" s="8"/>
    </row>
    <row r="308" spans="1:18" x14ac:dyDescent="0.25">
      <c r="A308">
        <v>5760160780</v>
      </c>
      <c r="B308" t="s">
        <v>223</v>
      </c>
      <c r="C308" s="3">
        <v>6</v>
      </c>
      <c r="D308" s="3"/>
      <c r="E308" s="3"/>
      <c r="F308" s="3"/>
      <c r="G308" s="3"/>
      <c r="H308" s="3">
        <v>6</v>
      </c>
      <c r="I308" s="3"/>
      <c r="J308" s="3"/>
      <c r="K308" s="3"/>
      <c r="L308" s="3"/>
      <c r="M308" s="3"/>
      <c r="N308" s="3"/>
      <c r="O308" s="3">
        <v>3</v>
      </c>
      <c r="P308" s="3"/>
      <c r="Q308" s="3"/>
      <c r="R308" s="3"/>
    </row>
    <row r="309" spans="1:18" x14ac:dyDescent="0.25">
      <c r="B309" s="7" t="s">
        <v>216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>
        <v>6</v>
      </c>
      <c r="P309" s="8"/>
      <c r="Q309" s="8"/>
      <c r="R309" s="8"/>
    </row>
    <row r="310" spans="1:18" x14ac:dyDescent="0.25">
      <c r="A310">
        <v>5809252273</v>
      </c>
      <c r="B310" t="s">
        <v>223</v>
      </c>
      <c r="C310" s="3"/>
      <c r="D310" s="3"/>
      <c r="E310" s="3"/>
      <c r="F310" s="3"/>
      <c r="G310" s="3"/>
      <c r="H310" s="3">
        <v>6</v>
      </c>
      <c r="I310" s="3"/>
      <c r="J310" s="3"/>
      <c r="K310" s="3"/>
      <c r="L310" s="3"/>
      <c r="M310" s="3"/>
      <c r="N310" s="3">
        <v>6</v>
      </c>
      <c r="O310" s="3"/>
      <c r="P310" s="3"/>
      <c r="Q310" s="3"/>
      <c r="R310" s="3"/>
    </row>
    <row r="311" spans="1:18" x14ac:dyDescent="0.25">
      <c r="A311">
        <v>5810241184</v>
      </c>
      <c r="B311" t="s">
        <v>223</v>
      </c>
      <c r="C311" s="3"/>
      <c r="D311" s="3"/>
      <c r="E311" s="3">
        <v>6</v>
      </c>
      <c r="F311" s="3"/>
      <c r="G311" s="3">
        <v>3</v>
      </c>
      <c r="H311" s="3"/>
      <c r="I311" s="3"/>
      <c r="J311" s="3"/>
      <c r="K311" s="3">
        <v>6</v>
      </c>
      <c r="L311" s="3"/>
      <c r="M311" s="3"/>
      <c r="N311" s="3"/>
      <c r="O311" s="3"/>
      <c r="P311" s="3"/>
      <c r="Q311" s="3"/>
      <c r="R311" s="3"/>
    </row>
    <row r="312" spans="1:18" x14ac:dyDescent="0.25">
      <c r="B312" s="7" t="s">
        <v>216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>
        <v>3</v>
      </c>
      <c r="R312" s="8"/>
    </row>
    <row r="313" spans="1:18" x14ac:dyDescent="0.25">
      <c r="A313">
        <v>5854252008</v>
      </c>
      <c r="B313" t="s">
        <v>223</v>
      </c>
      <c r="C313" s="3"/>
      <c r="D313" s="3"/>
      <c r="E313" s="3"/>
      <c r="F313" s="3"/>
      <c r="G313" s="3">
        <v>6</v>
      </c>
      <c r="H313" s="3"/>
      <c r="I313" s="3"/>
      <c r="J313" s="3"/>
      <c r="K313" s="3"/>
      <c r="L313" s="3"/>
      <c r="M313" s="3">
        <v>6</v>
      </c>
      <c r="N313" s="3"/>
      <c r="O313" s="3"/>
      <c r="P313" s="3"/>
      <c r="Q313" s="3"/>
      <c r="R313" s="3"/>
    </row>
    <row r="314" spans="1:18" x14ac:dyDescent="0.25">
      <c r="A314">
        <v>5857210799</v>
      </c>
      <c r="B314" t="s">
        <v>223</v>
      </c>
      <c r="C314" s="3"/>
      <c r="D314" s="3"/>
      <c r="E314" s="3"/>
      <c r="F314" s="3"/>
      <c r="G314" s="3"/>
      <c r="H314" s="3"/>
      <c r="I314" s="3"/>
      <c r="J314" s="3"/>
      <c r="K314" s="3"/>
      <c r="L314" s="3">
        <v>12</v>
      </c>
      <c r="M314" s="3"/>
      <c r="N314" s="3"/>
      <c r="O314" s="3"/>
      <c r="P314" s="3"/>
      <c r="Q314" s="3"/>
      <c r="R314" s="3"/>
    </row>
    <row r="315" spans="1:18" x14ac:dyDescent="0.25">
      <c r="A315">
        <v>5858131466</v>
      </c>
      <c r="B315" t="s">
        <v>223</v>
      </c>
      <c r="C315" s="3"/>
      <c r="D315" s="3">
        <v>3</v>
      </c>
      <c r="E315" s="3"/>
      <c r="F315" s="3">
        <v>3</v>
      </c>
      <c r="G315" s="3"/>
      <c r="H315" s="3"/>
      <c r="I315" s="3"/>
      <c r="J315" s="3">
        <v>3</v>
      </c>
      <c r="K315" s="3"/>
      <c r="L315" s="3"/>
      <c r="M315" s="3">
        <v>6</v>
      </c>
      <c r="N315" s="3"/>
      <c r="O315" s="3"/>
      <c r="P315" s="3"/>
      <c r="Q315" s="3"/>
      <c r="R315" s="3"/>
    </row>
    <row r="316" spans="1:18" x14ac:dyDescent="0.25">
      <c r="A316">
        <v>5858231841</v>
      </c>
      <c r="B316" t="s">
        <v>223</v>
      </c>
      <c r="C316" s="3"/>
      <c r="D316" s="3"/>
      <c r="E316" s="3"/>
      <c r="F316" s="3"/>
      <c r="G316" s="3">
        <v>5</v>
      </c>
      <c r="H316" s="3"/>
      <c r="I316" s="3"/>
      <c r="J316" s="3"/>
      <c r="K316" s="3"/>
      <c r="L316" s="3">
        <v>6</v>
      </c>
      <c r="M316" s="3"/>
      <c r="N316" s="3"/>
      <c r="O316" s="3"/>
      <c r="P316" s="3"/>
      <c r="Q316" s="3"/>
      <c r="R316" s="3"/>
    </row>
    <row r="317" spans="1:18" x14ac:dyDescent="0.25">
      <c r="B317" s="7" t="s">
        <v>216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>
        <v>3</v>
      </c>
      <c r="R317" s="8"/>
    </row>
    <row r="318" spans="1:18" x14ac:dyDescent="0.25">
      <c r="A318">
        <v>5858271397</v>
      </c>
      <c r="B318" t="s">
        <v>223</v>
      </c>
      <c r="C318" s="3">
        <v>6</v>
      </c>
      <c r="D318" s="3"/>
      <c r="E318" s="3"/>
      <c r="F318" s="3"/>
      <c r="G318" s="3"/>
      <c r="H318" s="3">
        <v>6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5">
      <c r="B319" s="7" t="s">
        <v>216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>
        <v>3</v>
      </c>
      <c r="P319" s="8"/>
      <c r="Q319" s="8"/>
      <c r="R319" s="8"/>
    </row>
    <row r="320" spans="1:18" x14ac:dyDescent="0.25">
      <c r="A320">
        <v>5859070635</v>
      </c>
      <c r="B320" t="s">
        <v>223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>
        <v>3</v>
      </c>
      <c r="N320" s="3"/>
      <c r="O320" s="3"/>
      <c r="P320" s="3">
        <v>3</v>
      </c>
      <c r="Q320" s="3"/>
      <c r="R320" s="3"/>
    </row>
    <row r="321" spans="1:18" x14ac:dyDescent="0.25">
      <c r="A321">
        <v>5859292164</v>
      </c>
      <c r="B321" t="s">
        <v>223</v>
      </c>
      <c r="C321" s="3"/>
      <c r="D321" s="3"/>
      <c r="E321" s="3"/>
      <c r="F321" s="3">
        <v>6</v>
      </c>
      <c r="G321" s="3"/>
      <c r="H321" s="3"/>
      <c r="I321" s="3"/>
      <c r="J321" s="3"/>
      <c r="K321" s="3"/>
      <c r="L321" s="3"/>
      <c r="M321" s="3">
        <v>6</v>
      </c>
      <c r="N321" s="3"/>
      <c r="O321" s="3"/>
      <c r="P321" s="3"/>
      <c r="Q321" s="3"/>
      <c r="R321" s="3"/>
    </row>
    <row r="322" spans="1:18" x14ac:dyDescent="0.25">
      <c r="A322">
        <v>5903012016</v>
      </c>
      <c r="B322" t="s">
        <v>223</v>
      </c>
      <c r="C322" s="3"/>
      <c r="D322" s="3"/>
      <c r="E322" s="3">
        <v>3</v>
      </c>
      <c r="F322" s="3"/>
      <c r="G322" s="3"/>
      <c r="H322" s="3">
        <v>3</v>
      </c>
      <c r="I322" s="3"/>
      <c r="J322" s="3">
        <v>6</v>
      </c>
      <c r="K322" s="3"/>
      <c r="L322" s="3"/>
      <c r="M322" s="3"/>
      <c r="N322" s="3"/>
      <c r="O322" s="3"/>
      <c r="P322" s="3"/>
      <c r="Q322" s="3"/>
      <c r="R322" s="3"/>
    </row>
    <row r="323" spans="1:18" x14ac:dyDescent="0.25">
      <c r="B323" s="7" t="s">
        <v>216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>
        <v>3</v>
      </c>
      <c r="Q323" s="8"/>
      <c r="R323" s="8"/>
    </row>
    <row r="324" spans="1:18" x14ac:dyDescent="0.25">
      <c r="A324">
        <v>5904190028</v>
      </c>
      <c r="B324" t="s">
        <v>223</v>
      </c>
      <c r="C324" s="3"/>
      <c r="D324" s="3"/>
      <c r="E324" s="3">
        <v>6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5">
      <c r="B325" s="7" t="s">
        <v>216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>
        <v>3</v>
      </c>
      <c r="Q325" s="8"/>
      <c r="R325" s="8"/>
    </row>
    <row r="326" spans="1:18" x14ac:dyDescent="0.25">
      <c r="A326">
        <v>5905070017</v>
      </c>
      <c r="B326" t="s">
        <v>223</v>
      </c>
      <c r="C326" s="3"/>
      <c r="D326" s="3">
        <v>4</v>
      </c>
      <c r="E326" s="3"/>
      <c r="F326" s="3"/>
      <c r="G326" s="3"/>
      <c r="H326" s="3">
        <v>6</v>
      </c>
      <c r="I326" s="3"/>
      <c r="J326" s="3"/>
      <c r="K326" s="3"/>
      <c r="L326" s="3"/>
      <c r="M326" s="3"/>
      <c r="N326" s="3">
        <v>6</v>
      </c>
      <c r="O326" s="3"/>
      <c r="P326" s="3"/>
      <c r="Q326" s="3"/>
      <c r="R326" s="3"/>
    </row>
    <row r="327" spans="1:18" x14ac:dyDescent="0.25">
      <c r="A327">
        <v>5905281470</v>
      </c>
      <c r="B327" t="s">
        <v>223</v>
      </c>
      <c r="C327" s="3"/>
      <c r="D327" s="3"/>
      <c r="E327" s="3"/>
      <c r="F327" s="3"/>
      <c r="G327" s="3"/>
      <c r="H327" s="3">
        <v>6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5">
      <c r="B328" s="7" t="s">
        <v>216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>
        <v>6</v>
      </c>
      <c r="P328" s="8"/>
      <c r="Q328" s="8"/>
      <c r="R328" s="8"/>
    </row>
    <row r="329" spans="1:18" x14ac:dyDescent="0.25">
      <c r="A329">
        <v>5906271591</v>
      </c>
      <c r="B329" t="s">
        <v>223</v>
      </c>
      <c r="C329" s="3"/>
      <c r="D329" s="3"/>
      <c r="E329" s="3"/>
      <c r="F329" s="3"/>
      <c r="G329" s="3">
        <v>6</v>
      </c>
      <c r="H329" s="3"/>
      <c r="I329" s="3"/>
      <c r="J329" s="3"/>
      <c r="K329" s="3"/>
      <c r="L329" s="3">
        <v>3</v>
      </c>
      <c r="M329" s="3"/>
      <c r="N329" s="3"/>
      <c r="O329" s="3"/>
      <c r="P329" s="3"/>
      <c r="Q329" s="3"/>
      <c r="R329" s="3"/>
    </row>
    <row r="330" spans="1:18" x14ac:dyDescent="0.25">
      <c r="B330" s="7" t="s">
        <v>216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>
        <v>3</v>
      </c>
      <c r="P330" s="8"/>
      <c r="Q330" s="8">
        <v>3</v>
      </c>
      <c r="R330" s="8"/>
    </row>
    <row r="331" spans="1:18" x14ac:dyDescent="0.25">
      <c r="A331">
        <v>5909011020</v>
      </c>
      <c r="B331" t="s">
        <v>223</v>
      </c>
      <c r="C331" s="3"/>
      <c r="D331" s="3">
        <v>6</v>
      </c>
      <c r="E331" s="3"/>
      <c r="F331" s="3"/>
      <c r="G331" s="3"/>
      <c r="H331" s="3"/>
      <c r="I331" s="3"/>
      <c r="J331" s="3">
        <v>3</v>
      </c>
      <c r="K331" s="3"/>
      <c r="L331" s="3"/>
      <c r="M331" s="3">
        <v>3</v>
      </c>
      <c r="N331" s="3"/>
      <c r="O331" s="3"/>
      <c r="P331" s="3"/>
      <c r="Q331" s="3"/>
      <c r="R331" s="3"/>
    </row>
    <row r="332" spans="1:18" x14ac:dyDescent="0.25">
      <c r="B332" s="7" t="s">
        <v>216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>
        <v>3</v>
      </c>
      <c r="Q332" s="8"/>
      <c r="R332" s="8"/>
    </row>
    <row r="333" spans="1:18" x14ac:dyDescent="0.25">
      <c r="A333">
        <v>5909170091</v>
      </c>
      <c r="B333" t="s">
        <v>223</v>
      </c>
      <c r="C333" s="3"/>
      <c r="D333" s="3"/>
      <c r="E333" s="3">
        <v>6</v>
      </c>
      <c r="F333" s="3"/>
      <c r="G333" s="3"/>
      <c r="H333" s="3"/>
      <c r="I333" s="3"/>
      <c r="J333" s="3"/>
      <c r="K333" s="3">
        <v>6</v>
      </c>
      <c r="L333" s="3"/>
      <c r="M333" s="3"/>
      <c r="N333" s="3"/>
      <c r="O333" s="3"/>
      <c r="P333" s="3"/>
      <c r="Q333" s="3"/>
      <c r="R333" s="3"/>
    </row>
    <row r="334" spans="1:18" x14ac:dyDescent="0.25">
      <c r="B334" s="7" t="s">
        <v>216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>
        <v>3</v>
      </c>
      <c r="Q334" s="8"/>
      <c r="R334" s="8"/>
    </row>
    <row r="335" spans="1:18" x14ac:dyDescent="0.25">
      <c r="A335">
        <v>5912280044</v>
      </c>
      <c r="B335" t="s">
        <v>223</v>
      </c>
      <c r="C335" s="3"/>
      <c r="D335" s="3"/>
      <c r="E335" s="3"/>
      <c r="F335" s="3"/>
      <c r="G335" s="3"/>
      <c r="H335" s="3"/>
      <c r="I335" s="3">
        <v>3</v>
      </c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5">
      <c r="A336">
        <v>5951230868</v>
      </c>
      <c r="B336" t="s">
        <v>223</v>
      </c>
      <c r="C336" s="3"/>
      <c r="D336" s="3"/>
      <c r="E336" s="3"/>
      <c r="F336" s="3">
        <v>6</v>
      </c>
      <c r="G336" s="3"/>
      <c r="H336" s="3"/>
      <c r="I336" s="3"/>
      <c r="J336" s="3"/>
      <c r="K336" s="3"/>
      <c r="L336" s="3">
        <v>6</v>
      </c>
      <c r="M336" s="3"/>
      <c r="N336" s="3"/>
      <c r="O336" s="3"/>
      <c r="P336" s="3"/>
      <c r="Q336" s="3"/>
      <c r="R336" s="3"/>
    </row>
    <row r="337" spans="1:18" x14ac:dyDescent="0.25">
      <c r="B337" s="7" t="s">
        <v>216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>
        <v>3</v>
      </c>
      <c r="R337" s="8"/>
    </row>
    <row r="338" spans="1:18" x14ac:dyDescent="0.25">
      <c r="A338">
        <v>5953202299</v>
      </c>
      <c r="B338" t="s">
        <v>223</v>
      </c>
      <c r="C338" s="3"/>
      <c r="D338" s="3"/>
      <c r="E338" s="3"/>
      <c r="F338" s="3"/>
      <c r="G338" s="3"/>
      <c r="H338" s="3"/>
      <c r="I338" s="3"/>
      <c r="J338" s="3"/>
      <c r="K338" s="3">
        <v>3</v>
      </c>
      <c r="L338" s="3"/>
      <c r="M338" s="3"/>
      <c r="N338" s="3"/>
      <c r="O338" s="3"/>
      <c r="P338" s="3"/>
      <c r="Q338" s="3"/>
      <c r="R338" s="3"/>
    </row>
    <row r="339" spans="1:18" x14ac:dyDescent="0.25">
      <c r="B339" s="7" t="s">
        <v>216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>
        <v>3</v>
      </c>
      <c r="P339" s="8"/>
      <c r="Q339" s="8">
        <v>3</v>
      </c>
      <c r="R339" s="8"/>
    </row>
    <row r="340" spans="1:18" x14ac:dyDescent="0.25">
      <c r="A340">
        <v>5961161151</v>
      </c>
      <c r="B340" t="s">
        <v>223</v>
      </c>
      <c r="C340" s="3"/>
      <c r="D340" s="3"/>
      <c r="E340" s="3"/>
      <c r="F340" s="3">
        <v>6</v>
      </c>
      <c r="G340" s="3"/>
      <c r="H340" s="3"/>
      <c r="I340" s="3"/>
      <c r="J340" s="3"/>
      <c r="K340" s="3">
        <v>3</v>
      </c>
      <c r="L340" s="3"/>
      <c r="M340" s="3"/>
      <c r="N340" s="3">
        <v>6</v>
      </c>
      <c r="O340" s="3"/>
      <c r="P340" s="3"/>
      <c r="Q340" s="3"/>
      <c r="R340" s="3"/>
    </row>
    <row r="341" spans="1:18" x14ac:dyDescent="0.25">
      <c r="A341">
        <v>6004031418</v>
      </c>
      <c r="B341" t="s">
        <v>223</v>
      </c>
      <c r="C341" s="3"/>
      <c r="D341" s="3">
        <v>6</v>
      </c>
      <c r="E341" s="3"/>
      <c r="F341" s="3"/>
      <c r="G341" s="3"/>
      <c r="H341" s="3"/>
      <c r="I341" s="3"/>
      <c r="J341" s="3"/>
      <c r="K341" s="3">
        <v>6</v>
      </c>
      <c r="L341" s="3"/>
      <c r="M341" s="3"/>
      <c r="N341" s="3"/>
      <c r="O341" s="3"/>
      <c r="P341" s="3"/>
      <c r="Q341" s="3"/>
      <c r="R341" s="3"/>
    </row>
    <row r="342" spans="1:18" x14ac:dyDescent="0.25">
      <c r="B342" s="7" t="s">
        <v>216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>
        <v>3</v>
      </c>
      <c r="Q342" s="8"/>
      <c r="R342" s="8"/>
    </row>
    <row r="343" spans="1:18" x14ac:dyDescent="0.25">
      <c r="A343">
        <v>6004040559</v>
      </c>
      <c r="B343" t="s">
        <v>223</v>
      </c>
      <c r="C343" s="3"/>
      <c r="D343" s="3"/>
      <c r="E343" s="3"/>
      <c r="F343" s="3"/>
      <c r="G343" s="3"/>
      <c r="H343" s="3">
        <v>12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5">
      <c r="A344">
        <v>6007150193</v>
      </c>
      <c r="B344" t="s">
        <v>223</v>
      </c>
      <c r="C344" s="3"/>
      <c r="D344" s="3"/>
      <c r="E344" s="3">
        <v>6</v>
      </c>
      <c r="F344" s="3"/>
      <c r="G344" s="3"/>
      <c r="H344" s="3"/>
      <c r="I344" s="3"/>
      <c r="J344" s="3"/>
      <c r="K344" s="3"/>
      <c r="L344" s="3">
        <v>2</v>
      </c>
      <c r="M344" s="3"/>
      <c r="N344" s="3"/>
      <c r="O344" s="3"/>
      <c r="P344" s="3"/>
      <c r="Q344" s="3"/>
      <c r="R344" s="3"/>
    </row>
    <row r="345" spans="1:18" x14ac:dyDescent="0.25">
      <c r="A345">
        <v>6007276759</v>
      </c>
      <c r="B345" t="s">
        <v>223</v>
      </c>
      <c r="C345" s="3">
        <v>3</v>
      </c>
      <c r="D345" s="3"/>
      <c r="E345" s="3">
        <v>3</v>
      </c>
      <c r="F345" s="3"/>
      <c r="G345" s="3"/>
      <c r="H345" s="3">
        <v>6</v>
      </c>
      <c r="I345" s="3"/>
      <c r="J345" s="3"/>
      <c r="K345" s="3"/>
      <c r="L345" s="3"/>
      <c r="M345" s="3"/>
      <c r="N345" s="3">
        <v>3</v>
      </c>
      <c r="O345" s="3"/>
      <c r="P345" s="3"/>
      <c r="Q345" s="3"/>
      <c r="R345" s="3"/>
    </row>
    <row r="346" spans="1:18" x14ac:dyDescent="0.25">
      <c r="B346" s="7" t="s">
        <v>216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>
        <v>3</v>
      </c>
      <c r="Q346" s="8"/>
      <c r="R346" s="8"/>
    </row>
    <row r="347" spans="1:18" x14ac:dyDescent="0.25">
      <c r="A347">
        <v>6052211957</v>
      </c>
      <c r="B347" t="s">
        <v>223</v>
      </c>
      <c r="C347" s="3"/>
      <c r="D347" s="3">
        <v>6</v>
      </c>
      <c r="E347" s="3"/>
      <c r="F347" s="3"/>
      <c r="G347" s="3"/>
      <c r="H347" s="3"/>
      <c r="I347" s="3">
        <v>6</v>
      </c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5">
      <c r="B348" s="7" t="s">
        <v>216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>
        <v>3</v>
      </c>
      <c r="P348" s="8"/>
      <c r="Q348" s="8"/>
      <c r="R348" s="8"/>
    </row>
    <row r="349" spans="1:18" x14ac:dyDescent="0.25">
      <c r="A349">
        <v>6052240843</v>
      </c>
      <c r="B349" t="s">
        <v>223</v>
      </c>
      <c r="C349" s="3"/>
      <c r="D349" s="3"/>
      <c r="E349" s="3"/>
      <c r="F349" s="3"/>
      <c r="G349" s="3"/>
      <c r="H349" s="3">
        <v>6</v>
      </c>
      <c r="I349" s="3"/>
      <c r="J349" s="3"/>
      <c r="K349" s="3"/>
      <c r="L349" s="3"/>
      <c r="M349" s="3">
        <v>6</v>
      </c>
      <c r="N349" s="3"/>
      <c r="O349" s="3"/>
      <c r="P349" s="3"/>
      <c r="Q349" s="3"/>
      <c r="R349" s="3"/>
    </row>
    <row r="350" spans="1:18" x14ac:dyDescent="0.25">
      <c r="A350">
        <v>6056191581</v>
      </c>
      <c r="B350" t="s">
        <v>223</v>
      </c>
      <c r="C350" s="3"/>
      <c r="D350" s="3"/>
      <c r="E350" s="3">
        <v>3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5">
      <c r="A351">
        <v>6101291878</v>
      </c>
      <c r="B351" t="s">
        <v>223</v>
      </c>
      <c r="C351" s="3"/>
      <c r="D351" s="3">
        <v>3</v>
      </c>
      <c r="E351" s="3"/>
      <c r="F351" s="3"/>
      <c r="G351" s="3"/>
      <c r="H351" s="3">
        <v>3</v>
      </c>
      <c r="I351" s="3"/>
      <c r="J351" s="3">
        <v>6</v>
      </c>
      <c r="K351" s="3"/>
      <c r="L351" s="3"/>
      <c r="M351" s="3"/>
      <c r="N351" s="3"/>
      <c r="O351" s="3"/>
      <c r="P351" s="3"/>
      <c r="Q351" s="3"/>
      <c r="R351" s="3"/>
    </row>
    <row r="352" spans="1:18" x14ac:dyDescent="0.25">
      <c r="B352" s="7" t="s">
        <v>216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>
        <v>3</v>
      </c>
      <c r="P352" s="8"/>
      <c r="Q352" s="8"/>
      <c r="R352" s="8"/>
    </row>
    <row r="353" spans="1:18" x14ac:dyDescent="0.25">
      <c r="A353">
        <v>6103010595</v>
      </c>
      <c r="B353" t="s">
        <v>223</v>
      </c>
      <c r="C353" s="3"/>
      <c r="D353" s="3"/>
      <c r="E353" s="3"/>
      <c r="F353" s="3">
        <v>4</v>
      </c>
      <c r="G353" s="3"/>
      <c r="H353" s="3"/>
      <c r="I353" s="3"/>
      <c r="J353" s="3"/>
      <c r="K353" s="3">
        <v>6</v>
      </c>
      <c r="L353" s="3"/>
      <c r="M353" s="3"/>
      <c r="N353" s="3"/>
      <c r="O353" s="3"/>
      <c r="P353" s="3"/>
      <c r="Q353" s="3"/>
      <c r="R353" s="3"/>
    </row>
    <row r="354" spans="1:18" x14ac:dyDescent="0.25">
      <c r="B354" s="7" t="s">
        <v>216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>
        <v>3</v>
      </c>
      <c r="Q354" s="8"/>
      <c r="R354" s="8"/>
    </row>
    <row r="355" spans="1:18" x14ac:dyDescent="0.25">
      <c r="A355">
        <v>6104281634</v>
      </c>
      <c r="B355" t="s">
        <v>223</v>
      </c>
      <c r="C355" s="3"/>
      <c r="D355" s="3"/>
      <c r="E355" s="3"/>
      <c r="F355" s="3"/>
      <c r="G355" s="3"/>
      <c r="H355" s="3">
        <v>6</v>
      </c>
      <c r="I355" s="3"/>
      <c r="J355" s="3"/>
      <c r="K355" s="3"/>
      <c r="L355" s="3"/>
      <c r="M355" s="3"/>
      <c r="N355" s="3">
        <v>6</v>
      </c>
      <c r="O355" s="3"/>
      <c r="P355" s="3"/>
      <c r="Q355" s="3"/>
      <c r="R355" s="3"/>
    </row>
    <row r="356" spans="1:18" x14ac:dyDescent="0.25">
      <c r="A356">
        <v>6105081147</v>
      </c>
      <c r="B356" t="s">
        <v>223</v>
      </c>
      <c r="C356" s="3">
        <v>3</v>
      </c>
      <c r="D356" s="3"/>
      <c r="E356" s="3">
        <v>3</v>
      </c>
      <c r="F356" s="3"/>
      <c r="G356" s="3"/>
      <c r="H356" s="3">
        <v>6</v>
      </c>
      <c r="I356" s="3"/>
      <c r="J356" s="3"/>
      <c r="K356" s="3"/>
      <c r="L356" s="3"/>
      <c r="M356" s="3">
        <v>6</v>
      </c>
      <c r="N356" s="3"/>
      <c r="O356" s="3"/>
      <c r="P356" s="3"/>
      <c r="Q356" s="3"/>
      <c r="R356" s="3"/>
    </row>
    <row r="357" spans="1:18" x14ac:dyDescent="0.25">
      <c r="A357">
        <v>6105191224</v>
      </c>
      <c r="B357" t="s">
        <v>223</v>
      </c>
      <c r="C357" s="3"/>
      <c r="D357" s="3"/>
      <c r="E357" s="3"/>
      <c r="F357" s="3"/>
      <c r="G357" s="3">
        <v>6</v>
      </c>
      <c r="H357" s="3"/>
      <c r="I357" s="3"/>
      <c r="J357" s="3"/>
      <c r="K357" s="3"/>
      <c r="L357" s="3"/>
      <c r="M357" s="3"/>
      <c r="N357" s="3">
        <v>6</v>
      </c>
      <c r="O357" s="3"/>
      <c r="P357" s="3"/>
      <c r="Q357" s="3"/>
      <c r="R357" s="3"/>
    </row>
    <row r="358" spans="1:18" x14ac:dyDescent="0.25">
      <c r="B358" s="7" t="s">
        <v>216</v>
      </c>
      <c r="C358" s="8"/>
      <c r="D358" s="8"/>
      <c r="E358" s="8"/>
      <c r="F358" s="8"/>
      <c r="G358" s="8">
        <v>6</v>
      </c>
      <c r="H358" s="8"/>
      <c r="I358" s="8"/>
      <c r="J358" s="8"/>
      <c r="K358" s="8"/>
      <c r="L358" s="8"/>
      <c r="M358" s="8"/>
      <c r="N358" s="8">
        <v>6</v>
      </c>
      <c r="O358" s="8"/>
      <c r="P358" s="8"/>
      <c r="Q358" s="8"/>
      <c r="R358" s="8"/>
    </row>
    <row r="359" spans="1:18" x14ac:dyDescent="0.25">
      <c r="A359">
        <v>6106161479</v>
      </c>
      <c r="B359" t="s">
        <v>223</v>
      </c>
      <c r="C359" s="3"/>
      <c r="D359" s="3"/>
      <c r="E359" s="3"/>
      <c r="F359" s="3">
        <v>3</v>
      </c>
      <c r="G359" s="3"/>
      <c r="H359" s="3"/>
      <c r="I359" s="3">
        <v>3</v>
      </c>
      <c r="J359" s="3"/>
      <c r="K359" s="3">
        <v>6</v>
      </c>
      <c r="L359" s="3"/>
      <c r="M359" s="3"/>
      <c r="N359" s="3"/>
      <c r="O359" s="3"/>
      <c r="P359" s="3"/>
      <c r="Q359" s="3"/>
      <c r="R359" s="3"/>
    </row>
    <row r="360" spans="1:18" x14ac:dyDescent="0.25">
      <c r="B360" s="7" t="s">
        <v>216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>
        <v>6</v>
      </c>
      <c r="R360" s="8"/>
    </row>
    <row r="361" spans="1:18" x14ac:dyDescent="0.25">
      <c r="A361">
        <v>6107011383</v>
      </c>
      <c r="B361" t="s">
        <v>223</v>
      </c>
      <c r="C361" s="3"/>
      <c r="D361" s="3"/>
      <c r="E361" s="3"/>
      <c r="F361" s="3"/>
      <c r="G361" s="3">
        <v>3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5">
      <c r="A362">
        <v>6107132064</v>
      </c>
      <c r="B362" t="s">
        <v>223</v>
      </c>
      <c r="C362" s="3"/>
      <c r="D362" s="3"/>
      <c r="E362" s="3"/>
      <c r="F362" s="3"/>
      <c r="G362" s="3">
        <v>12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5">
      <c r="A363">
        <v>6109080307</v>
      </c>
      <c r="B363" t="s">
        <v>223</v>
      </c>
      <c r="C363" s="3"/>
      <c r="D363" s="3"/>
      <c r="E363" s="3">
        <v>3</v>
      </c>
      <c r="F363" s="3"/>
      <c r="G363" s="3"/>
      <c r="H363" s="3">
        <v>3</v>
      </c>
      <c r="I363" s="3"/>
      <c r="J363" s="3"/>
      <c r="K363" s="3">
        <v>6</v>
      </c>
      <c r="L363" s="3"/>
      <c r="M363" s="3"/>
      <c r="N363" s="3"/>
      <c r="O363" s="3"/>
      <c r="P363" s="3"/>
      <c r="Q363" s="3"/>
      <c r="R363" s="3"/>
    </row>
    <row r="364" spans="1:18" x14ac:dyDescent="0.25">
      <c r="B364" s="7" t="s">
        <v>216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>
        <v>3</v>
      </c>
      <c r="Q364" s="8"/>
      <c r="R364" s="8"/>
    </row>
    <row r="365" spans="1:18" x14ac:dyDescent="0.25">
      <c r="A365">
        <v>6110100029</v>
      </c>
      <c r="B365" t="s">
        <v>223</v>
      </c>
      <c r="C365" s="3"/>
      <c r="D365" s="3"/>
      <c r="E365" s="3"/>
      <c r="F365" s="3"/>
      <c r="G365" s="3"/>
      <c r="H365" s="3">
        <v>6</v>
      </c>
      <c r="I365" s="3"/>
      <c r="J365" s="3"/>
      <c r="K365" s="3"/>
      <c r="L365" s="3"/>
      <c r="M365" s="3"/>
      <c r="N365" s="3">
        <v>6</v>
      </c>
      <c r="O365" s="3"/>
      <c r="P365" s="3"/>
      <c r="Q365" s="3"/>
      <c r="R365" s="3"/>
    </row>
    <row r="366" spans="1:18" x14ac:dyDescent="0.25">
      <c r="A366">
        <v>6112100291</v>
      </c>
      <c r="B366" t="s">
        <v>223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>
        <v>3</v>
      </c>
      <c r="O366" s="3"/>
      <c r="P366" s="3"/>
      <c r="Q366" s="3"/>
      <c r="R366" s="3"/>
    </row>
    <row r="367" spans="1:18" x14ac:dyDescent="0.25">
      <c r="B367" s="7" t="s">
        <v>216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>
        <v>3</v>
      </c>
      <c r="Q367" s="8"/>
      <c r="R367" s="8"/>
    </row>
    <row r="368" spans="1:18" x14ac:dyDescent="0.25">
      <c r="A368">
        <v>6152070661</v>
      </c>
      <c r="B368" t="s">
        <v>223</v>
      </c>
      <c r="C368" s="3"/>
      <c r="D368" s="3"/>
      <c r="E368" s="3">
        <v>6</v>
      </c>
      <c r="F368" s="3"/>
      <c r="G368" s="3"/>
      <c r="H368" s="3"/>
      <c r="I368" s="3"/>
      <c r="J368" s="3"/>
      <c r="K368" s="3">
        <v>6</v>
      </c>
      <c r="L368" s="3"/>
      <c r="M368" s="3"/>
      <c r="N368" s="3"/>
      <c r="O368" s="3"/>
      <c r="P368" s="3"/>
      <c r="Q368" s="3"/>
      <c r="R368" s="3"/>
    </row>
    <row r="369" spans="1:18" x14ac:dyDescent="0.25">
      <c r="B369" s="7" t="s">
        <v>216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>
        <v>3</v>
      </c>
      <c r="Q369" s="8"/>
      <c r="R369" s="8"/>
    </row>
    <row r="370" spans="1:18" x14ac:dyDescent="0.25">
      <c r="A370">
        <v>6162031106</v>
      </c>
      <c r="B370" t="s">
        <v>223</v>
      </c>
      <c r="C370" s="3">
        <v>6</v>
      </c>
      <c r="D370" s="3"/>
      <c r="E370" s="3"/>
      <c r="F370" s="3"/>
      <c r="G370" s="3"/>
      <c r="H370" s="3"/>
      <c r="I370" s="3">
        <v>6</v>
      </c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5">
      <c r="B371" s="7" t="s">
        <v>216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>
        <v>9</v>
      </c>
      <c r="P371" s="8"/>
      <c r="Q371" s="8"/>
      <c r="R371" s="8"/>
    </row>
    <row r="372" spans="1:18" x14ac:dyDescent="0.25">
      <c r="A372">
        <v>6201271208</v>
      </c>
      <c r="B372" t="s">
        <v>223</v>
      </c>
      <c r="C372" s="3"/>
      <c r="D372" s="3">
        <v>6</v>
      </c>
      <c r="E372" s="3"/>
      <c r="F372" s="3"/>
      <c r="G372" s="3"/>
      <c r="H372" s="3"/>
      <c r="I372" s="3"/>
      <c r="J372" s="3">
        <v>6</v>
      </c>
      <c r="K372" s="3"/>
      <c r="L372" s="3"/>
      <c r="M372" s="3"/>
      <c r="N372" s="3"/>
      <c r="O372" s="3"/>
      <c r="P372" s="3"/>
      <c r="Q372" s="3"/>
      <c r="R372" s="3"/>
    </row>
    <row r="373" spans="1:18" x14ac:dyDescent="0.25">
      <c r="B373" s="7" t="s">
        <v>216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>
        <v>3</v>
      </c>
      <c r="P373" s="8"/>
      <c r="Q373" s="8"/>
      <c r="R373" s="8"/>
    </row>
    <row r="374" spans="1:18" x14ac:dyDescent="0.25">
      <c r="A374">
        <v>6202161889</v>
      </c>
      <c r="B374" t="s">
        <v>223</v>
      </c>
      <c r="C374" s="3"/>
      <c r="D374" s="3"/>
      <c r="E374" s="3"/>
      <c r="F374" s="3"/>
      <c r="G374" s="3"/>
      <c r="H374" s="3">
        <v>6</v>
      </c>
      <c r="I374" s="3"/>
      <c r="J374" s="3"/>
      <c r="K374" s="3"/>
      <c r="L374" s="3"/>
      <c r="M374" s="3">
        <v>6</v>
      </c>
      <c r="N374" s="3"/>
      <c r="O374" s="3"/>
      <c r="P374" s="3"/>
      <c r="Q374" s="3"/>
      <c r="R374" s="3"/>
    </row>
    <row r="375" spans="1:18" x14ac:dyDescent="0.25">
      <c r="A375">
        <v>6205081476</v>
      </c>
      <c r="B375" t="s">
        <v>223</v>
      </c>
      <c r="C375" s="3"/>
      <c r="D375" s="3"/>
      <c r="E375" s="3">
        <v>3</v>
      </c>
      <c r="F375" s="3"/>
      <c r="G375" s="3">
        <v>3</v>
      </c>
      <c r="H375" s="3"/>
      <c r="I375" s="3">
        <v>3</v>
      </c>
      <c r="J375" s="3"/>
      <c r="K375" s="3"/>
      <c r="L375" s="3">
        <v>6</v>
      </c>
      <c r="M375" s="3"/>
      <c r="N375" s="3"/>
      <c r="O375" s="3"/>
      <c r="P375" s="3"/>
      <c r="Q375" s="3"/>
      <c r="R375" s="3"/>
    </row>
    <row r="376" spans="1:18" x14ac:dyDescent="0.25">
      <c r="A376">
        <v>6207262028</v>
      </c>
      <c r="B376" t="s">
        <v>223</v>
      </c>
      <c r="C376" s="3"/>
      <c r="D376" s="3"/>
      <c r="E376" s="3"/>
      <c r="F376" s="3"/>
      <c r="G376" s="3">
        <v>6</v>
      </c>
      <c r="H376" s="3"/>
      <c r="I376" s="3"/>
      <c r="J376" s="3"/>
      <c r="K376" s="3"/>
      <c r="L376" s="3"/>
      <c r="M376" s="3">
        <v>6</v>
      </c>
      <c r="N376" s="3"/>
      <c r="O376" s="3"/>
      <c r="P376" s="3"/>
      <c r="Q376" s="3"/>
      <c r="R376" s="3"/>
    </row>
    <row r="377" spans="1:18" x14ac:dyDescent="0.25">
      <c r="A377">
        <v>6212220476</v>
      </c>
      <c r="B377" t="s">
        <v>223</v>
      </c>
      <c r="C377" s="3">
        <v>6</v>
      </c>
      <c r="D377" s="3"/>
      <c r="E377" s="3"/>
      <c r="F377" s="3"/>
      <c r="G377" s="3"/>
      <c r="H377" s="3">
        <v>6</v>
      </c>
      <c r="I377" s="3"/>
      <c r="J377" s="3"/>
      <c r="K377" s="3"/>
      <c r="L377" s="3"/>
      <c r="M377" s="3"/>
      <c r="N377" s="3">
        <v>6</v>
      </c>
      <c r="O377" s="3"/>
      <c r="P377" s="3"/>
      <c r="Q377" s="3"/>
      <c r="R377" s="3"/>
    </row>
    <row r="378" spans="1:18" x14ac:dyDescent="0.25">
      <c r="B378" s="7" t="s">
        <v>216</v>
      </c>
      <c r="C378" s="8">
        <v>6</v>
      </c>
      <c r="D378" s="8"/>
      <c r="E378" s="8"/>
      <c r="F378" s="8"/>
      <c r="G378" s="8"/>
      <c r="H378" s="8">
        <v>6</v>
      </c>
      <c r="I378" s="8"/>
      <c r="J378" s="8"/>
      <c r="K378" s="8"/>
      <c r="L378" s="8"/>
      <c r="M378" s="8"/>
      <c r="N378" s="8">
        <v>6</v>
      </c>
      <c r="O378" s="8"/>
      <c r="P378" s="8"/>
      <c r="Q378" s="8"/>
      <c r="R378" s="8"/>
    </row>
    <row r="379" spans="1:18" x14ac:dyDescent="0.25">
      <c r="A379">
        <v>6254190250</v>
      </c>
      <c r="B379" t="s">
        <v>223</v>
      </c>
      <c r="C379" s="3"/>
      <c r="D379" s="3"/>
      <c r="E379" s="3"/>
      <c r="F379" s="3"/>
      <c r="G379" s="3">
        <v>6</v>
      </c>
      <c r="H379" s="3"/>
      <c r="I379" s="3"/>
      <c r="J379" s="3"/>
      <c r="K379" s="3"/>
      <c r="L379" s="3"/>
      <c r="M379" s="3">
        <v>3</v>
      </c>
      <c r="N379" s="3"/>
      <c r="O379" s="3"/>
      <c r="P379" s="3"/>
      <c r="Q379" s="3"/>
      <c r="R379" s="3"/>
    </row>
    <row r="380" spans="1:18" x14ac:dyDescent="0.25">
      <c r="A380">
        <v>6255041364</v>
      </c>
      <c r="B380" t="s">
        <v>223</v>
      </c>
      <c r="C380" s="3">
        <v>6</v>
      </c>
      <c r="D380" s="3"/>
      <c r="E380" s="3"/>
      <c r="F380" s="3"/>
      <c r="G380" s="3"/>
      <c r="H380" s="3"/>
      <c r="I380" s="3">
        <v>6</v>
      </c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5">
      <c r="B381" s="7" t="s">
        <v>216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>
        <v>3</v>
      </c>
      <c r="P381" s="8"/>
      <c r="Q381" s="8"/>
      <c r="R381" s="8"/>
    </row>
    <row r="382" spans="1:18" x14ac:dyDescent="0.25">
      <c r="A382" s="11">
        <v>6262021315</v>
      </c>
      <c r="B382" s="7" t="s">
        <v>216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>
        <v>6</v>
      </c>
    </row>
    <row r="383" spans="1:18" x14ac:dyDescent="0.25">
      <c r="A383">
        <v>6301210432</v>
      </c>
      <c r="B383" t="s">
        <v>223</v>
      </c>
      <c r="C383" s="3">
        <v>6</v>
      </c>
      <c r="D383" s="3"/>
      <c r="E383" s="3"/>
      <c r="F383" s="3"/>
      <c r="G383" s="3"/>
      <c r="H383" s="3"/>
      <c r="I383" s="3">
        <v>6</v>
      </c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5">
      <c r="B384" s="7" t="s">
        <v>216</v>
      </c>
      <c r="C384" s="8">
        <v>6</v>
      </c>
      <c r="D384" s="8"/>
      <c r="E384" s="8"/>
      <c r="F384" s="8"/>
      <c r="G384" s="8"/>
      <c r="H384" s="8"/>
      <c r="I384" s="8">
        <v>6</v>
      </c>
      <c r="J384" s="8"/>
      <c r="K384" s="8"/>
      <c r="L384" s="8"/>
      <c r="M384" s="8"/>
      <c r="N384" s="8"/>
      <c r="O384" s="8">
        <v>3</v>
      </c>
      <c r="P384" s="8"/>
      <c r="Q384" s="8"/>
      <c r="R384" s="8"/>
    </row>
    <row r="385" spans="1:18" x14ac:dyDescent="0.25">
      <c r="A385">
        <v>6303270820</v>
      </c>
      <c r="B385" t="s">
        <v>223</v>
      </c>
      <c r="C385" s="3"/>
      <c r="D385" s="3"/>
      <c r="E385" s="3"/>
      <c r="F385" s="3"/>
      <c r="G385" s="3"/>
      <c r="H385" s="3">
        <v>12</v>
      </c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5">
      <c r="A386">
        <v>6307070946</v>
      </c>
      <c r="B386" t="s">
        <v>223</v>
      </c>
      <c r="C386" s="3"/>
      <c r="D386" s="3"/>
      <c r="E386" s="3"/>
      <c r="F386" s="3"/>
      <c r="G386" s="3"/>
      <c r="H386" s="3"/>
      <c r="I386" s="3">
        <v>6</v>
      </c>
      <c r="J386" s="3"/>
      <c r="K386" s="3"/>
      <c r="L386" s="3"/>
      <c r="M386" s="3">
        <v>6</v>
      </c>
      <c r="N386" s="3"/>
      <c r="O386" s="3"/>
      <c r="P386" s="3"/>
      <c r="Q386" s="3"/>
      <c r="R386" s="3"/>
    </row>
    <row r="387" spans="1:18" x14ac:dyDescent="0.25">
      <c r="A387">
        <v>6307072013</v>
      </c>
      <c r="B387" t="s">
        <v>223</v>
      </c>
      <c r="C387" s="3"/>
      <c r="D387" s="3"/>
      <c r="E387" s="3"/>
      <c r="F387" s="3"/>
      <c r="G387" s="3"/>
      <c r="H387" s="3"/>
      <c r="I387" s="3"/>
      <c r="J387" s="3"/>
      <c r="K387" s="3"/>
      <c r="L387" s="3">
        <v>3</v>
      </c>
      <c r="M387" s="3"/>
      <c r="N387" s="3"/>
      <c r="O387" s="3"/>
      <c r="P387" s="3"/>
      <c r="Q387" s="3"/>
      <c r="R387" s="3"/>
    </row>
    <row r="388" spans="1:18" x14ac:dyDescent="0.25">
      <c r="A388">
        <v>6308061078</v>
      </c>
      <c r="B388" t="s">
        <v>223</v>
      </c>
      <c r="C388" s="3"/>
      <c r="D388" s="3"/>
      <c r="E388" s="3"/>
      <c r="F388" s="3"/>
      <c r="G388" s="3">
        <v>6</v>
      </c>
      <c r="H388" s="3"/>
      <c r="I388" s="3"/>
      <c r="J388" s="3"/>
      <c r="K388" s="3"/>
      <c r="L388" s="3">
        <v>6</v>
      </c>
      <c r="M388" s="3"/>
      <c r="N388" s="3"/>
      <c r="O388" s="3"/>
      <c r="P388" s="3"/>
      <c r="Q388" s="3"/>
      <c r="R388" s="3"/>
    </row>
    <row r="389" spans="1:18" x14ac:dyDescent="0.25">
      <c r="A389">
        <v>6308250487</v>
      </c>
      <c r="B389" t="s">
        <v>223</v>
      </c>
      <c r="C389" s="3"/>
      <c r="D389" s="3"/>
      <c r="E389" s="3">
        <v>3</v>
      </c>
      <c r="F389" s="3"/>
      <c r="G389" s="3"/>
      <c r="H389" s="3">
        <v>6</v>
      </c>
      <c r="I389" s="3"/>
      <c r="J389" s="3"/>
      <c r="K389" s="3"/>
      <c r="L389" s="3"/>
      <c r="M389" s="3"/>
      <c r="N389" s="3">
        <v>6</v>
      </c>
      <c r="O389" s="3"/>
      <c r="P389" s="3"/>
      <c r="Q389" s="3"/>
      <c r="R389" s="3"/>
    </row>
    <row r="390" spans="1:18" x14ac:dyDescent="0.25">
      <c r="A390" s="11">
        <v>6309181879</v>
      </c>
      <c r="B390" s="7" t="s">
        <v>216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>
        <v>3</v>
      </c>
      <c r="R390" s="8"/>
    </row>
    <row r="391" spans="1:18" x14ac:dyDescent="0.25">
      <c r="A391">
        <v>6311061053</v>
      </c>
      <c r="B391" t="s">
        <v>223</v>
      </c>
      <c r="C391" s="3">
        <v>6</v>
      </c>
      <c r="D391" s="3"/>
      <c r="E391" s="3"/>
      <c r="F391" s="3"/>
      <c r="G391" s="3"/>
      <c r="H391" s="3"/>
      <c r="I391" s="3">
        <v>6</v>
      </c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5">
      <c r="B392" s="7" t="s">
        <v>216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>
        <v>3</v>
      </c>
      <c r="P392" s="8"/>
      <c r="Q392" s="8"/>
      <c r="R392" s="8"/>
    </row>
    <row r="393" spans="1:18" x14ac:dyDescent="0.25">
      <c r="A393">
        <v>6352030630</v>
      </c>
      <c r="B393" t="s">
        <v>223</v>
      </c>
      <c r="C393" s="3"/>
      <c r="D393" s="3"/>
      <c r="E393" s="3">
        <v>6</v>
      </c>
      <c r="F393" s="3"/>
      <c r="G393" s="3"/>
      <c r="H393" s="3"/>
      <c r="I393" s="3"/>
      <c r="J393" s="3">
        <v>6</v>
      </c>
      <c r="K393" s="3"/>
      <c r="L393" s="3"/>
      <c r="M393" s="3"/>
      <c r="N393" s="3"/>
      <c r="O393" s="3"/>
      <c r="P393" s="3"/>
      <c r="Q393" s="3"/>
      <c r="R393" s="3"/>
    </row>
    <row r="394" spans="1:18" x14ac:dyDescent="0.25">
      <c r="B394" s="7" t="s">
        <v>216</v>
      </c>
      <c r="C394" s="8"/>
      <c r="D394" s="8"/>
      <c r="E394" s="8">
        <v>6</v>
      </c>
      <c r="F394" s="8"/>
      <c r="G394" s="8"/>
      <c r="H394" s="8"/>
      <c r="I394" s="8"/>
      <c r="J394" s="8">
        <v>6</v>
      </c>
      <c r="K394" s="8"/>
      <c r="L394" s="8"/>
      <c r="M394" s="8"/>
      <c r="N394" s="8"/>
      <c r="O394" s="8"/>
      <c r="P394" s="8">
        <v>6</v>
      </c>
      <c r="Q394" s="8"/>
      <c r="R394" s="8"/>
    </row>
    <row r="395" spans="1:18" x14ac:dyDescent="0.25">
      <c r="A395">
        <v>6359031613</v>
      </c>
      <c r="B395" t="s">
        <v>223</v>
      </c>
      <c r="C395" s="3"/>
      <c r="D395" s="3">
        <v>6</v>
      </c>
      <c r="E395" s="3"/>
      <c r="F395" s="3"/>
      <c r="G395" s="3"/>
      <c r="H395" s="3"/>
      <c r="I395" s="3"/>
      <c r="J395" s="3"/>
      <c r="K395" s="3">
        <v>6</v>
      </c>
      <c r="L395" s="3"/>
      <c r="M395" s="3"/>
      <c r="N395" s="3"/>
      <c r="O395" s="3"/>
      <c r="P395" s="3"/>
      <c r="Q395" s="3"/>
      <c r="R395" s="3"/>
    </row>
    <row r="396" spans="1:18" x14ac:dyDescent="0.25">
      <c r="B396" s="7" t="s">
        <v>216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>
        <v>3</v>
      </c>
      <c r="Q396" s="8"/>
      <c r="R396" s="8"/>
    </row>
    <row r="397" spans="1:18" x14ac:dyDescent="0.25">
      <c r="A397">
        <v>6359056275</v>
      </c>
      <c r="B397" t="s">
        <v>223</v>
      </c>
      <c r="C397" s="3">
        <v>6</v>
      </c>
      <c r="D397" s="3"/>
      <c r="E397" s="3"/>
      <c r="F397" s="3"/>
      <c r="G397" s="3"/>
      <c r="H397" s="3">
        <v>6</v>
      </c>
      <c r="I397" s="3"/>
      <c r="J397" s="3"/>
      <c r="K397" s="3"/>
      <c r="L397" s="3"/>
      <c r="M397" s="3">
        <v>6</v>
      </c>
      <c r="N397" s="3"/>
      <c r="O397" s="3"/>
      <c r="P397" s="3"/>
      <c r="Q397" s="3"/>
      <c r="R397" s="3"/>
    </row>
    <row r="398" spans="1:18" x14ac:dyDescent="0.25">
      <c r="A398">
        <v>6362280672</v>
      </c>
      <c r="B398" t="s">
        <v>223</v>
      </c>
      <c r="C398" s="3"/>
      <c r="D398" s="3"/>
      <c r="E398" s="3">
        <v>6</v>
      </c>
      <c r="F398" s="3"/>
      <c r="G398" s="3"/>
      <c r="H398" s="3"/>
      <c r="I398" s="3"/>
      <c r="J398" s="3">
        <v>6</v>
      </c>
      <c r="K398" s="3"/>
      <c r="L398" s="3"/>
      <c r="M398" s="3"/>
      <c r="N398" s="3"/>
      <c r="O398" s="3"/>
      <c r="P398" s="3"/>
      <c r="Q398" s="3"/>
      <c r="R398" s="3"/>
    </row>
    <row r="399" spans="1:18" x14ac:dyDescent="0.25">
      <c r="B399" s="7" t="s">
        <v>216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>
        <v>1</v>
      </c>
      <c r="P399" s="8">
        <v>4</v>
      </c>
      <c r="Q399" s="8"/>
      <c r="R399" s="8"/>
    </row>
    <row r="400" spans="1:18" x14ac:dyDescent="0.25">
      <c r="A400">
        <v>6410140825</v>
      </c>
      <c r="B400" t="s">
        <v>223</v>
      </c>
      <c r="C400" s="3"/>
      <c r="D400" s="3">
        <v>6</v>
      </c>
      <c r="E400" s="3"/>
      <c r="F400" s="3"/>
      <c r="G400" s="3"/>
      <c r="H400" s="3"/>
      <c r="I400" s="3"/>
      <c r="J400" s="3">
        <v>6</v>
      </c>
      <c r="K400" s="3"/>
      <c r="L400" s="3"/>
      <c r="M400" s="3"/>
      <c r="N400" s="3"/>
      <c r="O400" s="3"/>
      <c r="P400" s="3"/>
      <c r="Q400" s="3"/>
      <c r="R400" s="3"/>
    </row>
    <row r="401" spans="1:18" x14ac:dyDescent="0.25">
      <c r="B401" s="7" t="s">
        <v>216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>
        <v>3</v>
      </c>
      <c r="Q401" s="8"/>
      <c r="R401" s="8"/>
    </row>
    <row r="402" spans="1:18" x14ac:dyDescent="0.25">
      <c r="A402">
        <v>6411090994</v>
      </c>
      <c r="B402" t="s">
        <v>223</v>
      </c>
      <c r="C402" s="3">
        <v>6</v>
      </c>
      <c r="D402" s="3"/>
      <c r="E402" s="3"/>
      <c r="F402" s="3"/>
      <c r="G402" s="3"/>
      <c r="H402" s="3">
        <v>6</v>
      </c>
      <c r="I402" s="3"/>
      <c r="J402" s="3"/>
      <c r="K402" s="3"/>
      <c r="L402" s="3"/>
      <c r="M402" s="3"/>
      <c r="N402" s="3">
        <v>3</v>
      </c>
      <c r="O402" s="3"/>
      <c r="P402" s="3"/>
      <c r="Q402" s="3"/>
      <c r="R402" s="3"/>
    </row>
    <row r="403" spans="1:18" x14ac:dyDescent="0.25">
      <c r="B403" s="7" t="s">
        <v>216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>
        <v>3</v>
      </c>
      <c r="P403" s="8"/>
      <c r="Q403" s="8"/>
      <c r="R403" s="8"/>
    </row>
    <row r="404" spans="1:18" x14ac:dyDescent="0.25">
      <c r="A404">
        <v>6452180845</v>
      </c>
      <c r="B404" t="s">
        <v>223</v>
      </c>
      <c r="C404" s="3"/>
      <c r="D404" s="3"/>
      <c r="E404" s="3">
        <v>6</v>
      </c>
      <c r="F404" s="3"/>
      <c r="G404" s="3"/>
      <c r="H404" s="3"/>
      <c r="I404" s="3"/>
      <c r="J404" s="3">
        <v>6</v>
      </c>
      <c r="K404" s="3"/>
      <c r="L404" s="3"/>
      <c r="M404" s="3"/>
      <c r="N404" s="3"/>
      <c r="O404" s="3"/>
      <c r="P404" s="3"/>
      <c r="Q404" s="3"/>
      <c r="R404" s="3"/>
    </row>
    <row r="405" spans="1:18" x14ac:dyDescent="0.25">
      <c r="B405" s="7" t="s">
        <v>216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>
        <v>3</v>
      </c>
      <c r="Q405" s="8"/>
      <c r="R405" s="8"/>
    </row>
    <row r="406" spans="1:18" x14ac:dyDescent="0.25">
      <c r="A406">
        <v>6453230938</v>
      </c>
      <c r="B406" t="s">
        <v>223</v>
      </c>
      <c r="C406" s="3"/>
      <c r="D406" s="3"/>
      <c r="E406" s="3">
        <v>6</v>
      </c>
      <c r="F406" s="3"/>
      <c r="G406" s="3"/>
      <c r="H406" s="3"/>
      <c r="I406" s="3"/>
      <c r="J406" s="3"/>
      <c r="K406" s="3">
        <v>6</v>
      </c>
      <c r="L406" s="3"/>
      <c r="M406" s="3"/>
      <c r="N406" s="3"/>
      <c r="O406" s="3"/>
      <c r="P406" s="3"/>
      <c r="Q406" s="3"/>
      <c r="R406" s="3"/>
    </row>
    <row r="407" spans="1:18" x14ac:dyDescent="0.25">
      <c r="B407" s="7" t="s">
        <v>216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>
        <v>3</v>
      </c>
      <c r="R407" s="8"/>
    </row>
    <row r="408" spans="1:18" x14ac:dyDescent="0.25">
      <c r="A408">
        <v>6455090576</v>
      </c>
      <c r="B408" t="s">
        <v>223</v>
      </c>
      <c r="C408" s="3"/>
      <c r="D408" s="3"/>
      <c r="E408" s="3"/>
      <c r="F408" s="3">
        <v>6</v>
      </c>
      <c r="G408" s="3"/>
      <c r="H408" s="3"/>
      <c r="I408" s="3"/>
      <c r="J408" s="3"/>
      <c r="K408" s="3"/>
      <c r="L408" s="3">
        <v>6</v>
      </c>
      <c r="M408" s="3"/>
      <c r="N408" s="3"/>
      <c r="O408" s="3"/>
      <c r="P408" s="3"/>
      <c r="Q408" s="3"/>
      <c r="R408" s="3"/>
    </row>
    <row r="409" spans="1:18" x14ac:dyDescent="0.25">
      <c r="B409" s="7" t="s">
        <v>216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>
        <v>3</v>
      </c>
      <c r="R409" s="8"/>
    </row>
    <row r="410" spans="1:18" x14ac:dyDescent="0.25">
      <c r="A410">
        <v>6456281249</v>
      </c>
      <c r="B410" t="s">
        <v>223</v>
      </c>
      <c r="C410" s="3"/>
      <c r="D410" s="3"/>
      <c r="E410" s="3">
        <v>6</v>
      </c>
      <c r="F410" s="3"/>
      <c r="G410" s="3"/>
      <c r="H410" s="3"/>
      <c r="I410" s="3"/>
      <c r="J410" s="3"/>
      <c r="K410" s="3">
        <v>6</v>
      </c>
      <c r="L410" s="3"/>
      <c r="M410" s="3"/>
      <c r="N410" s="3"/>
      <c r="O410" s="3"/>
      <c r="P410" s="3"/>
      <c r="Q410" s="3"/>
      <c r="R410" s="3"/>
    </row>
    <row r="411" spans="1:18" x14ac:dyDescent="0.25">
      <c r="B411" s="7" t="s">
        <v>216</v>
      </c>
      <c r="C411" s="8"/>
      <c r="D411" s="8"/>
      <c r="E411" s="8">
        <v>6</v>
      </c>
      <c r="F411" s="8"/>
      <c r="G411" s="8"/>
      <c r="H411" s="8"/>
      <c r="I411" s="8"/>
      <c r="J411" s="8"/>
      <c r="K411" s="8">
        <v>6</v>
      </c>
      <c r="L411" s="8"/>
      <c r="M411" s="8"/>
      <c r="N411" s="8"/>
      <c r="O411" s="8"/>
      <c r="P411" s="8">
        <v>3</v>
      </c>
      <c r="Q411" s="8"/>
      <c r="R411" s="8"/>
    </row>
    <row r="412" spans="1:18" x14ac:dyDescent="0.25">
      <c r="A412">
        <v>6457180521</v>
      </c>
      <c r="B412" t="s">
        <v>223</v>
      </c>
      <c r="C412" s="3"/>
      <c r="D412" s="3"/>
      <c r="E412" s="3"/>
      <c r="F412" s="3"/>
      <c r="G412" s="3"/>
      <c r="H412" s="3"/>
      <c r="I412" s="3"/>
      <c r="J412" s="3">
        <v>3</v>
      </c>
      <c r="K412" s="3"/>
      <c r="L412" s="3">
        <v>3</v>
      </c>
      <c r="M412" s="3"/>
      <c r="N412" s="3"/>
      <c r="O412" s="3"/>
      <c r="P412" s="3"/>
      <c r="Q412" s="3"/>
      <c r="R412" s="3"/>
    </row>
    <row r="413" spans="1:18" x14ac:dyDescent="0.25">
      <c r="B413" s="7" t="s">
        <v>216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>
        <v>3</v>
      </c>
      <c r="P413" s="8"/>
      <c r="Q413" s="8">
        <v>3</v>
      </c>
      <c r="R413" s="8"/>
    </row>
    <row r="414" spans="1:18" x14ac:dyDescent="0.25">
      <c r="A414">
        <v>6458062248</v>
      </c>
      <c r="B414" t="s">
        <v>223</v>
      </c>
      <c r="C414" s="3">
        <v>6</v>
      </c>
      <c r="D414" s="3"/>
      <c r="E414" s="3"/>
      <c r="F414" s="3"/>
      <c r="G414" s="3"/>
      <c r="H414" s="3">
        <v>6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5">
      <c r="A415">
        <v>6460091132</v>
      </c>
      <c r="B415" t="s">
        <v>223</v>
      </c>
      <c r="C415" s="3"/>
      <c r="D415" s="3">
        <v>3</v>
      </c>
      <c r="E415" s="3"/>
      <c r="F415" s="3">
        <v>3</v>
      </c>
      <c r="G415" s="3"/>
      <c r="H415" s="3">
        <v>3</v>
      </c>
      <c r="I415" s="3"/>
      <c r="J415" s="3"/>
      <c r="K415" s="3">
        <v>6</v>
      </c>
      <c r="L415" s="3"/>
      <c r="M415" s="3"/>
      <c r="N415" s="3"/>
      <c r="O415" s="3"/>
      <c r="P415" s="3"/>
      <c r="Q415" s="3"/>
      <c r="R415" s="3"/>
    </row>
    <row r="416" spans="1:18" x14ac:dyDescent="0.25">
      <c r="A416" s="11">
        <v>6462221095</v>
      </c>
      <c r="B416" s="7" t="s">
        <v>216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>
        <v>3</v>
      </c>
      <c r="R416" s="8"/>
    </row>
    <row r="417" spans="1:18" x14ac:dyDescent="0.25">
      <c r="A417">
        <v>6501030316</v>
      </c>
      <c r="B417" t="s">
        <v>223</v>
      </c>
      <c r="C417" s="3"/>
      <c r="D417" s="3"/>
      <c r="E417" s="3"/>
      <c r="F417" s="3">
        <v>6</v>
      </c>
      <c r="G417" s="3"/>
      <c r="H417" s="3"/>
      <c r="I417" s="3"/>
      <c r="J417" s="3"/>
      <c r="K417" s="3"/>
      <c r="L417" s="3"/>
      <c r="M417" s="3">
        <v>6</v>
      </c>
      <c r="N417" s="3"/>
      <c r="O417" s="3"/>
      <c r="P417" s="3"/>
      <c r="Q417" s="3"/>
      <c r="R417" s="3"/>
    </row>
    <row r="418" spans="1:18" x14ac:dyDescent="0.25">
      <c r="A418">
        <v>6503090737</v>
      </c>
      <c r="B418" t="s">
        <v>223</v>
      </c>
      <c r="C418" s="3"/>
      <c r="D418" s="3"/>
      <c r="E418" s="3"/>
      <c r="F418" s="3"/>
      <c r="G418" s="3"/>
      <c r="H418" s="3">
        <v>6</v>
      </c>
      <c r="I418" s="3"/>
      <c r="J418" s="3"/>
      <c r="K418" s="3"/>
      <c r="L418" s="3"/>
      <c r="M418" s="3">
        <v>3</v>
      </c>
      <c r="N418" s="3"/>
      <c r="O418" s="3"/>
      <c r="P418" s="3"/>
      <c r="Q418" s="3"/>
      <c r="R418" s="3"/>
    </row>
    <row r="419" spans="1:18" x14ac:dyDescent="0.25">
      <c r="B419" s="7" t="s">
        <v>216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>
        <v>3</v>
      </c>
      <c r="P419" s="8"/>
      <c r="Q419" s="8"/>
      <c r="R419" s="8"/>
    </row>
    <row r="420" spans="1:18" x14ac:dyDescent="0.25">
      <c r="A420">
        <v>6504282367</v>
      </c>
      <c r="B420" t="s">
        <v>223</v>
      </c>
      <c r="C420" s="3"/>
      <c r="D420" s="3"/>
      <c r="E420" s="3"/>
      <c r="F420" s="3"/>
      <c r="G420" s="3"/>
      <c r="H420" s="3"/>
      <c r="I420" s="3"/>
      <c r="J420" s="3"/>
      <c r="K420" s="3">
        <v>6</v>
      </c>
      <c r="L420" s="3"/>
      <c r="M420" s="3"/>
      <c r="N420" s="3"/>
      <c r="O420" s="3"/>
      <c r="P420" s="3"/>
      <c r="Q420" s="3"/>
      <c r="R420" s="3"/>
    </row>
    <row r="421" spans="1:18" x14ac:dyDescent="0.25">
      <c r="A421">
        <v>6505032281</v>
      </c>
      <c r="B421" t="s">
        <v>223</v>
      </c>
      <c r="C421" s="3"/>
      <c r="D421" s="3"/>
      <c r="E421" s="3"/>
      <c r="F421" s="3"/>
      <c r="G421" s="3">
        <v>6</v>
      </c>
      <c r="H421" s="3"/>
      <c r="I421" s="3"/>
      <c r="J421" s="3"/>
      <c r="K421" s="3"/>
      <c r="L421" s="3"/>
      <c r="M421" s="3">
        <v>3</v>
      </c>
      <c r="N421" s="3"/>
      <c r="O421" s="3"/>
      <c r="P421" s="3"/>
      <c r="Q421" s="3"/>
      <c r="R421" s="3"/>
    </row>
    <row r="422" spans="1:18" x14ac:dyDescent="0.25">
      <c r="A422">
        <v>6505130896</v>
      </c>
      <c r="B422" t="s">
        <v>223</v>
      </c>
      <c r="C422" s="3"/>
      <c r="D422" s="3"/>
      <c r="E422" s="3"/>
      <c r="F422" s="3"/>
      <c r="G422" s="3"/>
      <c r="H422" s="3"/>
      <c r="I422" s="3"/>
      <c r="J422" s="3"/>
      <c r="K422" s="3">
        <v>6</v>
      </c>
      <c r="L422" s="3"/>
      <c r="M422" s="3"/>
      <c r="N422" s="3"/>
      <c r="O422" s="3"/>
      <c r="P422" s="3"/>
      <c r="Q422" s="3"/>
      <c r="R422" s="3"/>
    </row>
    <row r="423" spans="1:18" x14ac:dyDescent="0.25">
      <c r="B423" s="7" t="s">
        <v>216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>
        <v>3</v>
      </c>
      <c r="P423" s="8"/>
      <c r="Q423" s="8"/>
      <c r="R423" s="8"/>
    </row>
    <row r="424" spans="1:18" x14ac:dyDescent="0.25">
      <c r="A424">
        <v>6505211636</v>
      </c>
      <c r="B424" t="s">
        <v>223</v>
      </c>
      <c r="C424" s="3"/>
      <c r="D424" s="3"/>
      <c r="E424" s="3"/>
      <c r="F424" s="3"/>
      <c r="G424" s="3"/>
      <c r="H424" s="3">
        <v>6</v>
      </c>
      <c r="I424" s="3"/>
      <c r="J424" s="3"/>
      <c r="K424" s="3"/>
      <c r="L424" s="3"/>
      <c r="M424" s="3"/>
      <c r="N424" s="3">
        <v>6</v>
      </c>
      <c r="O424" s="3"/>
      <c r="P424" s="3"/>
      <c r="Q424" s="3"/>
      <c r="R424" s="3"/>
    </row>
    <row r="425" spans="1:18" x14ac:dyDescent="0.25">
      <c r="A425">
        <v>6505272279</v>
      </c>
      <c r="B425" t="s">
        <v>223</v>
      </c>
      <c r="C425" s="3"/>
      <c r="D425" s="3"/>
      <c r="E425" s="3"/>
      <c r="F425" s="3"/>
      <c r="G425" s="3"/>
      <c r="H425" s="3"/>
      <c r="I425" s="3"/>
      <c r="J425" s="3"/>
      <c r="K425" s="3"/>
      <c r="L425" s="3">
        <v>3</v>
      </c>
      <c r="M425" s="3">
        <v>3</v>
      </c>
      <c r="N425" s="3"/>
      <c r="O425" s="3"/>
      <c r="P425" s="3"/>
      <c r="Q425" s="3"/>
      <c r="R425" s="3"/>
    </row>
    <row r="426" spans="1:18" x14ac:dyDescent="0.25">
      <c r="B426" s="7" t="s">
        <v>216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>
        <v>2</v>
      </c>
      <c r="R426" s="8"/>
    </row>
    <row r="427" spans="1:18" x14ac:dyDescent="0.25">
      <c r="A427">
        <v>6508111071</v>
      </c>
      <c r="B427" t="s">
        <v>223</v>
      </c>
      <c r="C427" s="3"/>
      <c r="D427" s="3"/>
      <c r="E427" s="3"/>
      <c r="F427" s="3"/>
      <c r="G427" s="3"/>
      <c r="H427" s="3">
        <v>6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5">
      <c r="B428" s="7" t="s">
        <v>216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>
        <v>3</v>
      </c>
      <c r="P428" s="8"/>
      <c r="Q428" s="8"/>
      <c r="R428" s="8"/>
    </row>
    <row r="429" spans="1:18" x14ac:dyDescent="0.25">
      <c r="A429">
        <v>6508160901</v>
      </c>
      <c r="B429" t="s">
        <v>223</v>
      </c>
      <c r="C429" s="3"/>
      <c r="D429" s="3">
        <v>6</v>
      </c>
      <c r="E429" s="3"/>
      <c r="F429" s="3"/>
      <c r="G429" s="3"/>
      <c r="H429" s="3"/>
      <c r="I429" s="3"/>
      <c r="J429" s="3">
        <v>6</v>
      </c>
      <c r="K429" s="3"/>
      <c r="L429" s="3"/>
      <c r="M429" s="3"/>
      <c r="N429" s="3"/>
      <c r="O429" s="3"/>
      <c r="P429" s="3"/>
      <c r="Q429" s="3"/>
      <c r="R429" s="3"/>
    </row>
    <row r="430" spans="1:18" x14ac:dyDescent="0.25">
      <c r="B430" s="7" t="s">
        <v>216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>
        <v>3</v>
      </c>
      <c r="Q430" s="8"/>
      <c r="R430" s="8"/>
    </row>
    <row r="431" spans="1:18" x14ac:dyDescent="0.25">
      <c r="A431">
        <v>6511161008</v>
      </c>
      <c r="B431" t="s">
        <v>223</v>
      </c>
      <c r="C431" s="3"/>
      <c r="D431" s="3"/>
      <c r="E431" s="3"/>
      <c r="F431" s="3"/>
      <c r="G431" s="3">
        <v>6</v>
      </c>
      <c r="H431" s="3"/>
      <c r="I431" s="3"/>
      <c r="J431" s="3"/>
      <c r="K431" s="3"/>
      <c r="L431" s="3"/>
      <c r="M431" s="3">
        <v>6</v>
      </c>
      <c r="N431" s="3"/>
      <c r="O431" s="3"/>
      <c r="P431" s="3"/>
      <c r="Q431" s="3"/>
      <c r="R431" s="3"/>
    </row>
    <row r="432" spans="1:18" x14ac:dyDescent="0.25">
      <c r="A432">
        <v>6609281305</v>
      </c>
      <c r="B432" t="s">
        <v>223</v>
      </c>
      <c r="C432" s="3"/>
      <c r="D432" s="3">
        <v>1</v>
      </c>
      <c r="E432" s="3"/>
      <c r="F432" s="3"/>
      <c r="G432" s="3"/>
      <c r="H432" s="3"/>
      <c r="I432" s="3"/>
      <c r="J432" s="3">
        <v>6</v>
      </c>
      <c r="K432" s="3"/>
      <c r="L432" s="3"/>
      <c r="M432" s="3"/>
      <c r="N432" s="3"/>
      <c r="O432" s="3"/>
      <c r="P432" s="3"/>
      <c r="Q432" s="3"/>
      <c r="R432" s="3"/>
    </row>
    <row r="433" spans="1:18" x14ac:dyDescent="0.25">
      <c r="B433" s="7" t="s">
        <v>216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>
        <v>3</v>
      </c>
      <c r="Q433" s="8"/>
      <c r="R433" s="8"/>
    </row>
    <row r="434" spans="1:18" x14ac:dyDescent="0.25">
      <c r="A434">
        <v>6657300221</v>
      </c>
      <c r="B434" t="s">
        <v>223</v>
      </c>
      <c r="C434" s="3">
        <v>12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5">
      <c r="B435" s="7" t="s">
        <v>216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>
        <v>1</v>
      </c>
      <c r="P435" s="8">
        <v>3</v>
      </c>
      <c r="Q435" s="8"/>
      <c r="R435" s="8"/>
    </row>
    <row r="436" spans="1:18" x14ac:dyDescent="0.25">
      <c r="A436">
        <v>6662150011</v>
      </c>
      <c r="B436" t="s">
        <v>223</v>
      </c>
      <c r="C436" s="3"/>
      <c r="D436" s="3"/>
      <c r="E436" s="3"/>
      <c r="F436" s="3"/>
      <c r="G436" s="3"/>
      <c r="H436" s="3"/>
      <c r="I436" s="3">
        <v>3</v>
      </c>
      <c r="J436" s="3"/>
      <c r="K436" s="3">
        <v>3</v>
      </c>
      <c r="L436" s="3"/>
      <c r="M436" s="3"/>
      <c r="N436" s="3">
        <v>6</v>
      </c>
      <c r="O436" s="3"/>
      <c r="P436" s="3"/>
      <c r="Q436" s="3"/>
      <c r="R436" s="3"/>
    </row>
    <row r="437" spans="1:18" x14ac:dyDescent="0.25">
      <c r="A437">
        <v>6702060068</v>
      </c>
      <c r="B437" t="s">
        <v>223</v>
      </c>
      <c r="C437" s="3"/>
      <c r="D437" s="3"/>
      <c r="E437" s="3">
        <v>6</v>
      </c>
      <c r="F437" s="3"/>
      <c r="G437" s="3"/>
      <c r="H437" s="3"/>
      <c r="I437" s="3"/>
      <c r="J437" s="3">
        <v>6</v>
      </c>
      <c r="K437" s="3"/>
      <c r="L437" s="3"/>
      <c r="M437" s="3"/>
      <c r="N437" s="3"/>
      <c r="O437" s="3"/>
      <c r="P437" s="3"/>
      <c r="Q437" s="3"/>
      <c r="R437" s="3"/>
    </row>
    <row r="438" spans="1:18" x14ac:dyDescent="0.25">
      <c r="B438" s="7" t="s">
        <v>216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>
        <v>3</v>
      </c>
      <c r="Q438" s="8"/>
      <c r="R438" s="8"/>
    </row>
    <row r="439" spans="1:18" x14ac:dyDescent="0.25">
      <c r="A439">
        <v>6702210229</v>
      </c>
      <c r="B439" t="s">
        <v>223</v>
      </c>
      <c r="C439" s="3"/>
      <c r="D439" s="3"/>
      <c r="E439" s="3"/>
      <c r="F439" s="3"/>
      <c r="G439" s="3">
        <v>6</v>
      </c>
      <c r="H439" s="3"/>
      <c r="I439" s="3"/>
      <c r="J439" s="3"/>
      <c r="K439" s="3"/>
      <c r="L439" s="3"/>
      <c r="M439" s="3">
        <v>6</v>
      </c>
      <c r="N439" s="3"/>
      <c r="O439" s="3"/>
      <c r="P439" s="3"/>
      <c r="Q439" s="3"/>
      <c r="R439" s="3"/>
    </row>
    <row r="440" spans="1:18" x14ac:dyDescent="0.25">
      <c r="A440">
        <v>6705261266</v>
      </c>
      <c r="B440" t="s">
        <v>223</v>
      </c>
      <c r="C440" s="3"/>
      <c r="D440" s="3"/>
      <c r="E440" s="3"/>
      <c r="F440" s="3"/>
      <c r="G440" s="3"/>
      <c r="H440" s="3"/>
      <c r="I440" s="3"/>
      <c r="J440" s="3"/>
      <c r="K440" s="3">
        <v>6</v>
      </c>
      <c r="L440" s="3"/>
      <c r="M440" s="3"/>
      <c r="N440" s="3"/>
      <c r="O440" s="3"/>
      <c r="P440" s="3"/>
      <c r="Q440" s="3"/>
      <c r="R440" s="3"/>
    </row>
    <row r="441" spans="1:18" x14ac:dyDescent="0.25">
      <c r="A441">
        <v>6706080469</v>
      </c>
      <c r="B441" t="s">
        <v>223</v>
      </c>
      <c r="C441" s="3"/>
      <c r="D441" s="3"/>
      <c r="E441" s="3">
        <v>6</v>
      </c>
      <c r="F441" s="3"/>
      <c r="G441" s="3"/>
      <c r="H441" s="3"/>
      <c r="I441" s="3"/>
      <c r="J441" s="3"/>
      <c r="K441" s="3">
        <v>6</v>
      </c>
      <c r="L441" s="3"/>
      <c r="M441" s="3"/>
      <c r="N441" s="3"/>
      <c r="O441" s="3"/>
      <c r="P441" s="3"/>
      <c r="Q441" s="3"/>
      <c r="R441" s="3"/>
    </row>
    <row r="442" spans="1:18" x14ac:dyDescent="0.25">
      <c r="B442" s="7" t="s">
        <v>216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>
        <v>6</v>
      </c>
      <c r="Q442" s="8"/>
      <c r="R442" s="8"/>
    </row>
    <row r="443" spans="1:18" x14ac:dyDescent="0.25">
      <c r="A443">
        <v>6706210214</v>
      </c>
      <c r="B443" t="s">
        <v>223</v>
      </c>
      <c r="C443" s="3"/>
      <c r="D443" s="3">
        <v>6</v>
      </c>
      <c r="E443" s="3"/>
      <c r="F443" s="3"/>
      <c r="G443" s="3"/>
      <c r="H443" s="3"/>
      <c r="I443" s="3"/>
      <c r="J443" s="3">
        <v>6</v>
      </c>
      <c r="K443" s="3"/>
      <c r="L443" s="3"/>
      <c r="M443" s="3"/>
      <c r="N443" s="3"/>
      <c r="O443" s="3"/>
      <c r="P443" s="3"/>
      <c r="Q443" s="3"/>
      <c r="R443" s="3"/>
    </row>
    <row r="444" spans="1:18" x14ac:dyDescent="0.25">
      <c r="B444" s="7" t="s">
        <v>216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>
        <v>3</v>
      </c>
      <c r="P444" s="8"/>
      <c r="Q444" s="8"/>
      <c r="R444" s="8"/>
    </row>
    <row r="445" spans="1:18" x14ac:dyDescent="0.25">
      <c r="A445">
        <v>6710140690</v>
      </c>
      <c r="B445" t="s">
        <v>223</v>
      </c>
      <c r="C445" s="3"/>
      <c r="D445" s="3"/>
      <c r="E445" s="3">
        <v>6</v>
      </c>
      <c r="F445" s="3"/>
      <c r="G445" s="3"/>
      <c r="H445" s="3"/>
      <c r="I445" s="3"/>
      <c r="J445" s="3"/>
      <c r="K445" s="3"/>
      <c r="L445" s="3"/>
      <c r="M445" s="3">
        <v>6</v>
      </c>
      <c r="N445" s="3"/>
      <c r="O445" s="3"/>
      <c r="P445" s="3"/>
      <c r="Q445" s="3"/>
      <c r="R445" s="3"/>
    </row>
    <row r="446" spans="1:18" x14ac:dyDescent="0.25">
      <c r="B446" s="7" t="s">
        <v>216</v>
      </c>
      <c r="C446" s="8"/>
      <c r="D446" s="8"/>
      <c r="E446" s="8">
        <v>6</v>
      </c>
      <c r="F446" s="8"/>
      <c r="G446" s="8"/>
      <c r="H446" s="8"/>
      <c r="I446" s="8"/>
      <c r="J446" s="8"/>
      <c r="K446" s="8"/>
      <c r="L446" s="8"/>
      <c r="M446" s="8">
        <v>6</v>
      </c>
      <c r="N446" s="8"/>
      <c r="O446" s="8"/>
      <c r="P446" s="8"/>
      <c r="Q446" s="8"/>
      <c r="R446" s="8"/>
    </row>
    <row r="447" spans="1:18" x14ac:dyDescent="0.25">
      <c r="A447">
        <v>6808041075</v>
      </c>
      <c r="B447" t="s">
        <v>223</v>
      </c>
      <c r="C447" s="3"/>
      <c r="D447" s="3"/>
      <c r="E447" s="3"/>
      <c r="F447" s="3">
        <v>12</v>
      </c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5">
      <c r="B448" s="7" t="s">
        <v>216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>
        <v>3</v>
      </c>
      <c r="Q448" s="8"/>
      <c r="R448" s="8"/>
    </row>
    <row r="449" spans="1:18" x14ac:dyDescent="0.25">
      <c r="A449">
        <v>6809196284</v>
      </c>
      <c r="B449" t="s">
        <v>223</v>
      </c>
      <c r="C449" s="3"/>
      <c r="D449" s="3"/>
      <c r="E449" s="3">
        <v>6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5">
      <c r="A450">
        <v>6809212454</v>
      </c>
      <c r="B450" t="s">
        <v>223</v>
      </c>
      <c r="C450" s="3">
        <v>3</v>
      </c>
      <c r="D450" s="3"/>
      <c r="E450" s="3"/>
      <c r="F450" s="3">
        <v>3</v>
      </c>
      <c r="G450" s="3"/>
      <c r="H450" s="3"/>
      <c r="I450" s="3">
        <v>3</v>
      </c>
      <c r="J450" s="3"/>
      <c r="K450" s="3"/>
      <c r="L450" s="3">
        <v>6</v>
      </c>
      <c r="M450" s="3"/>
      <c r="N450" s="3"/>
      <c r="O450" s="3"/>
      <c r="P450" s="3"/>
      <c r="Q450" s="3"/>
      <c r="R450" s="3"/>
    </row>
    <row r="451" spans="1:18" x14ac:dyDescent="0.25">
      <c r="B451" s="7" t="s">
        <v>216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>
        <v>3</v>
      </c>
      <c r="Q451" s="8"/>
      <c r="R451" s="8"/>
    </row>
    <row r="452" spans="1:18" x14ac:dyDescent="0.25">
      <c r="A452">
        <v>6903185784</v>
      </c>
      <c r="B452" t="s">
        <v>223</v>
      </c>
      <c r="C452" s="3"/>
      <c r="D452" s="3">
        <v>3</v>
      </c>
      <c r="E452" s="3">
        <v>3</v>
      </c>
      <c r="F452" s="3"/>
      <c r="G452" s="3"/>
      <c r="H452" s="3">
        <v>6</v>
      </c>
      <c r="I452" s="3"/>
      <c r="J452" s="3"/>
      <c r="K452" s="3"/>
      <c r="L452" s="3"/>
      <c r="M452" s="3">
        <v>6</v>
      </c>
      <c r="N452" s="3"/>
      <c r="O452" s="3"/>
      <c r="P452" s="3"/>
      <c r="Q452" s="3"/>
      <c r="R452" s="3"/>
    </row>
    <row r="453" spans="1:18" x14ac:dyDescent="0.25">
      <c r="A453">
        <v>6909135805</v>
      </c>
      <c r="B453" t="s">
        <v>223</v>
      </c>
      <c r="C453" s="3"/>
      <c r="D453" s="3">
        <v>6</v>
      </c>
      <c r="E453" s="3"/>
      <c r="F453" s="3"/>
      <c r="G453" s="3"/>
      <c r="H453" s="3"/>
      <c r="I453" s="3"/>
      <c r="J453" s="3">
        <v>6</v>
      </c>
      <c r="K453" s="3"/>
      <c r="L453" s="3"/>
      <c r="M453" s="3"/>
      <c r="N453" s="3"/>
      <c r="O453" s="3"/>
      <c r="P453" s="3"/>
      <c r="Q453" s="3"/>
      <c r="R453" s="3"/>
    </row>
    <row r="454" spans="1:18" x14ac:dyDescent="0.25">
      <c r="B454" s="7" t="s">
        <v>216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>
        <v>3</v>
      </c>
      <c r="P454" s="8"/>
      <c r="Q454" s="8"/>
      <c r="R454" s="8"/>
    </row>
    <row r="455" spans="1:18" x14ac:dyDescent="0.25">
      <c r="A455">
        <v>6911035681</v>
      </c>
      <c r="B455" t="s">
        <v>223</v>
      </c>
      <c r="C455" s="3"/>
      <c r="D455" s="3"/>
      <c r="E455" s="3"/>
      <c r="F455" s="3">
        <v>6</v>
      </c>
      <c r="G455" s="3"/>
      <c r="H455" s="3"/>
      <c r="I455" s="3"/>
      <c r="J455" s="3"/>
      <c r="K455" s="3"/>
      <c r="L455" s="3">
        <v>6</v>
      </c>
      <c r="M455" s="3"/>
      <c r="N455" s="3"/>
      <c r="O455" s="3"/>
      <c r="P455" s="3"/>
      <c r="Q455" s="3"/>
      <c r="R455" s="3"/>
    </row>
    <row r="456" spans="1:18" x14ac:dyDescent="0.25">
      <c r="B456" s="7" t="s">
        <v>216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>
        <v>3</v>
      </c>
      <c r="R456" s="8"/>
    </row>
    <row r="457" spans="1:18" x14ac:dyDescent="0.25">
      <c r="A457">
        <v>6912305719</v>
      </c>
      <c r="B457" t="s">
        <v>223</v>
      </c>
      <c r="C457" s="3">
        <v>3</v>
      </c>
      <c r="D457" s="3"/>
      <c r="E457" s="3">
        <v>6</v>
      </c>
      <c r="F457" s="3"/>
      <c r="G457" s="3"/>
      <c r="H457" s="3"/>
      <c r="I457" s="3"/>
      <c r="J457" s="3">
        <v>6</v>
      </c>
      <c r="K457" s="3"/>
      <c r="L457" s="3"/>
      <c r="M457" s="3"/>
      <c r="N457" s="3"/>
      <c r="O457" s="3"/>
      <c r="P457" s="3"/>
      <c r="Q457" s="3"/>
      <c r="R457" s="3"/>
    </row>
    <row r="458" spans="1:18" x14ac:dyDescent="0.25">
      <c r="B458" s="7" t="s">
        <v>216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>
        <v>3</v>
      </c>
      <c r="Q458" s="8"/>
      <c r="R458" s="8"/>
    </row>
    <row r="459" spans="1:18" x14ac:dyDescent="0.25">
      <c r="A459">
        <v>6952235312</v>
      </c>
      <c r="B459" t="s">
        <v>223</v>
      </c>
      <c r="C459" s="3">
        <v>6</v>
      </c>
      <c r="D459" s="3"/>
      <c r="E459" s="3"/>
      <c r="F459" s="3"/>
      <c r="G459" s="3"/>
      <c r="H459" s="3">
        <v>6</v>
      </c>
      <c r="I459" s="3"/>
      <c r="J459" s="3"/>
      <c r="K459" s="3"/>
      <c r="L459" s="3"/>
      <c r="M459" s="3">
        <v>3</v>
      </c>
      <c r="N459" s="3"/>
      <c r="O459" s="3"/>
      <c r="P459" s="3"/>
      <c r="Q459" s="3"/>
      <c r="R459" s="3"/>
    </row>
    <row r="460" spans="1:18" x14ac:dyDescent="0.25">
      <c r="B460" s="7" t="s">
        <v>216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>
        <v>3</v>
      </c>
      <c r="P460" s="8"/>
      <c r="Q460" s="8"/>
      <c r="R460" s="8"/>
    </row>
    <row r="461" spans="1:18" x14ac:dyDescent="0.25">
      <c r="A461">
        <v>6954015343</v>
      </c>
      <c r="B461" t="s">
        <v>223</v>
      </c>
      <c r="C461" s="3"/>
      <c r="D461" s="3"/>
      <c r="E461" s="3">
        <v>6</v>
      </c>
      <c r="F461" s="3"/>
      <c r="G461" s="3"/>
      <c r="H461" s="3"/>
      <c r="I461" s="3"/>
      <c r="J461" s="3"/>
      <c r="K461" s="3">
        <v>6</v>
      </c>
      <c r="L461" s="3"/>
      <c r="M461" s="3"/>
      <c r="N461" s="3"/>
      <c r="O461" s="3"/>
      <c r="P461" s="3"/>
      <c r="Q461" s="3"/>
      <c r="R461" s="3"/>
    </row>
    <row r="462" spans="1:18" x14ac:dyDescent="0.25">
      <c r="B462" s="7" t="s">
        <v>216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>
        <v>3</v>
      </c>
      <c r="Q462" s="8"/>
      <c r="R462" s="8"/>
    </row>
    <row r="463" spans="1:18" x14ac:dyDescent="0.25">
      <c r="A463">
        <v>6955224397</v>
      </c>
      <c r="B463" t="s">
        <v>223</v>
      </c>
      <c r="C463" s="3">
        <v>6</v>
      </c>
      <c r="D463" s="3"/>
      <c r="E463" s="3"/>
      <c r="F463" s="3"/>
      <c r="G463" s="3"/>
      <c r="H463" s="3"/>
      <c r="I463" s="3">
        <v>6</v>
      </c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5">
      <c r="B464" s="7" t="s">
        <v>216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>
        <v>3</v>
      </c>
      <c r="P464" s="8"/>
      <c r="Q464" s="8"/>
      <c r="R464" s="8"/>
    </row>
    <row r="465" spans="1:18" x14ac:dyDescent="0.25">
      <c r="A465">
        <v>6957083496</v>
      </c>
      <c r="B465" t="s">
        <v>223</v>
      </c>
      <c r="C465" s="3"/>
      <c r="D465" s="3"/>
      <c r="E465" s="3"/>
      <c r="F465" s="3"/>
      <c r="G465" s="3"/>
      <c r="H465" s="3"/>
      <c r="I465" s="3">
        <v>3</v>
      </c>
      <c r="J465" s="3"/>
      <c r="K465" s="3">
        <v>3</v>
      </c>
      <c r="L465" s="3"/>
      <c r="M465" s="3">
        <v>6</v>
      </c>
      <c r="N465" s="3"/>
      <c r="O465" s="3"/>
      <c r="P465" s="3"/>
      <c r="Q465" s="3"/>
      <c r="R465" s="3"/>
    </row>
    <row r="466" spans="1:18" x14ac:dyDescent="0.25">
      <c r="A466">
        <v>6957105320</v>
      </c>
      <c r="B466" t="s">
        <v>223</v>
      </c>
      <c r="C466" s="3"/>
      <c r="D466" s="3"/>
      <c r="E466" s="3"/>
      <c r="F466" s="3">
        <v>6</v>
      </c>
      <c r="G466" s="3"/>
      <c r="H466" s="3"/>
      <c r="I466" s="3"/>
      <c r="J466" s="3"/>
      <c r="K466" s="3">
        <v>3</v>
      </c>
      <c r="L466" s="3"/>
      <c r="M466" s="3"/>
      <c r="N466" s="3">
        <v>3</v>
      </c>
      <c r="O466" s="3"/>
      <c r="P466" s="3"/>
      <c r="Q466" s="3"/>
      <c r="R466" s="3"/>
    </row>
    <row r="467" spans="1:18" x14ac:dyDescent="0.25">
      <c r="B467" s="7" t="s">
        <v>216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>
        <v>3</v>
      </c>
      <c r="Q467" s="8"/>
      <c r="R467" s="8"/>
    </row>
    <row r="468" spans="1:18" x14ac:dyDescent="0.25">
      <c r="A468">
        <v>7003175762</v>
      </c>
      <c r="B468" t="s">
        <v>223</v>
      </c>
      <c r="C468" s="3"/>
      <c r="D468" s="3"/>
      <c r="E468" s="3"/>
      <c r="F468" s="3"/>
      <c r="G468" s="3"/>
      <c r="H468" s="3"/>
      <c r="I468" s="3"/>
      <c r="J468" s="3">
        <v>6</v>
      </c>
      <c r="K468" s="3"/>
      <c r="L468" s="3"/>
      <c r="M468" s="3"/>
      <c r="N468" s="3"/>
      <c r="O468" s="3"/>
      <c r="P468" s="3"/>
      <c r="Q468" s="3"/>
      <c r="R468" s="3"/>
    </row>
    <row r="469" spans="1:18" x14ac:dyDescent="0.25">
      <c r="B469" s="7" t="s">
        <v>216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>
        <v>3</v>
      </c>
      <c r="P469" s="8"/>
      <c r="Q469" s="8"/>
      <c r="R469" s="8"/>
    </row>
    <row r="470" spans="1:18" x14ac:dyDescent="0.25">
      <c r="A470">
        <v>7003185255</v>
      </c>
      <c r="B470" t="s">
        <v>223</v>
      </c>
      <c r="C470" s="3"/>
      <c r="D470" s="3">
        <v>6</v>
      </c>
      <c r="E470" s="3"/>
      <c r="F470" s="3"/>
      <c r="G470" s="3"/>
      <c r="H470" s="3"/>
      <c r="I470" s="3"/>
      <c r="J470" s="3">
        <v>6</v>
      </c>
      <c r="K470" s="3"/>
      <c r="L470" s="3"/>
      <c r="M470" s="3"/>
      <c r="N470" s="3"/>
      <c r="O470" s="3"/>
      <c r="P470" s="3"/>
      <c r="Q470" s="3"/>
      <c r="R470" s="3"/>
    </row>
    <row r="471" spans="1:18" x14ac:dyDescent="0.25">
      <c r="A471">
        <v>7005034333</v>
      </c>
      <c r="B471" t="s">
        <v>223</v>
      </c>
      <c r="C471" s="3"/>
      <c r="D471" s="3"/>
      <c r="E471" s="3"/>
      <c r="F471" s="3"/>
      <c r="G471" s="3">
        <v>6</v>
      </c>
      <c r="H471" s="3"/>
      <c r="I471" s="3"/>
      <c r="J471" s="3"/>
      <c r="K471" s="3"/>
      <c r="L471" s="3"/>
      <c r="M471" s="3">
        <v>3</v>
      </c>
      <c r="N471" s="3"/>
      <c r="O471" s="3"/>
      <c r="P471" s="3"/>
      <c r="Q471" s="3"/>
      <c r="R471" s="3"/>
    </row>
    <row r="472" spans="1:18" x14ac:dyDescent="0.25">
      <c r="B472" s="7" t="s">
        <v>216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>
        <v>3</v>
      </c>
      <c r="Q472" s="8"/>
      <c r="R472" s="8"/>
    </row>
    <row r="473" spans="1:18" x14ac:dyDescent="0.25">
      <c r="A473">
        <v>7005314481</v>
      </c>
      <c r="B473" t="s">
        <v>223</v>
      </c>
      <c r="C473" s="3"/>
      <c r="D473" s="3"/>
      <c r="E473" s="3"/>
      <c r="F473" s="3"/>
      <c r="G473" s="3">
        <v>6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5">
      <c r="B474" s="7" t="s">
        <v>216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>
        <v>3</v>
      </c>
      <c r="Q474" s="8"/>
      <c r="R474" s="8"/>
    </row>
    <row r="475" spans="1:18" x14ac:dyDescent="0.25">
      <c r="A475">
        <v>7007103664</v>
      </c>
      <c r="B475" t="s">
        <v>223</v>
      </c>
      <c r="C475" s="3"/>
      <c r="D475" s="3"/>
      <c r="E475" s="3">
        <v>6</v>
      </c>
      <c r="F475" s="3"/>
      <c r="G475" s="3"/>
      <c r="H475" s="3"/>
      <c r="I475" s="3"/>
      <c r="J475" s="3"/>
      <c r="K475" s="3">
        <v>6</v>
      </c>
      <c r="L475" s="3"/>
      <c r="M475" s="3"/>
      <c r="N475" s="3"/>
      <c r="O475" s="3"/>
      <c r="P475" s="3"/>
      <c r="Q475" s="3"/>
      <c r="R475" s="3"/>
    </row>
    <row r="476" spans="1:18" x14ac:dyDescent="0.25">
      <c r="B476" s="7" t="s">
        <v>216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>
        <v>3</v>
      </c>
      <c r="Q476" s="8"/>
      <c r="R476" s="8"/>
    </row>
    <row r="477" spans="1:18" x14ac:dyDescent="0.25">
      <c r="A477">
        <v>7007233706</v>
      </c>
      <c r="B477" t="s">
        <v>223</v>
      </c>
      <c r="C477" s="3"/>
      <c r="D477" s="3"/>
      <c r="E477" s="3">
        <v>2</v>
      </c>
      <c r="F477" s="3">
        <v>6</v>
      </c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5">
      <c r="A478" s="11">
        <v>7009115344</v>
      </c>
      <c r="B478" s="7" t="s">
        <v>216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>
        <v>1</v>
      </c>
      <c r="P478" s="8">
        <v>2</v>
      </c>
      <c r="Q478" s="8"/>
      <c r="R478" s="8"/>
    </row>
    <row r="479" spans="1:18" x14ac:dyDescent="0.25">
      <c r="A479">
        <v>7053241833</v>
      </c>
      <c r="B479" t="s">
        <v>223</v>
      </c>
      <c r="C479" s="3"/>
      <c r="D479" s="3"/>
      <c r="E479" s="3"/>
      <c r="F479" s="3"/>
      <c r="G479" s="3"/>
      <c r="H479" s="3"/>
      <c r="I479" s="3"/>
      <c r="J479" s="3"/>
      <c r="K479" s="3"/>
      <c r="L479" s="3">
        <v>6</v>
      </c>
      <c r="M479" s="3"/>
      <c r="N479" s="3"/>
      <c r="O479" s="3"/>
      <c r="P479" s="3"/>
      <c r="Q479" s="3"/>
      <c r="R479" s="3"/>
    </row>
    <row r="480" spans="1:18" x14ac:dyDescent="0.25">
      <c r="B480" s="7" t="s">
        <v>216</v>
      </c>
      <c r="C480" s="8"/>
      <c r="D480" s="8"/>
      <c r="E480" s="8"/>
      <c r="F480" s="8"/>
      <c r="G480" s="8"/>
      <c r="H480" s="8"/>
      <c r="I480" s="8"/>
      <c r="J480" s="8"/>
      <c r="K480" s="8"/>
      <c r="L480" s="8">
        <v>6</v>
      </c>
      <c r="M480" s="8"/>
      <c r="N480" s="8"/>
      <c r="O480" s="8"/>
      <c r="P480" s="8">
        <v>3</v>
      </c>
      <c r="Q480" s="8"/>
      <c r="R480" s="8"/>
    </row>
    <row r="481" spans="1:18" x14ac:dyDescent="0.25">
      <c r="A481">
        <v>7102155390</v>
      </c>
      <c r="B481" t="s">
        <v>223</v>
      </c>
      <c r="C481" s="3"/>
      <c r="D481" s="3"/>
      <c r="E481" s="3"/>
      <c r="F481" s="3"/>
      <c r="G481" s="3"/>
      <c r="H481" s="3"/>
      <c r="I481" s="3"/>
      <c r="J481" s="3">
        <v>6</v>
      </c>
      <c r="K481" s="3"/>
      <c r="L481" s="3"/>
      <c r="M481" s="3"/>
      <c r="N481" s="3"/>
      <c r="O481" s="3"/>
      <c r="P481" s="3"/>
      <c r="Q481" s="3"/>
      <c r="R481" s="3"/>
    </row>
    <row r="482" spans="1:18" x14ac:dyDescent="0.25">
      <c r="B482" s="7" t="s">
        <v>216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>
        <v>3</v>
      </c>
      <c r="Q482" s="8"/>
      <c r="R482" s="8"/>
    </row>
    <row r="483" spans="1:18" x14ac:dyDescent="0.25">
      <c r="A483">
        <v>7104125336</v>
      </c>
      <c r="B483" t="s">
        <v>223</v>
      </c>
      <c r="C483" s="3"/>
      <c r="D483" s="3">
        <v>6</v>
      </c>
      <c r="E483" s="3"/>
      <c r="F483" s="3"/>
      <c r="G483" s="3"/>
      <c r="H483" s="3"/>
      <c r="I483" s="3"/>
      <c r="J483" s="3">
        <v>6</v>
      </c>
      <c r="K483" s="3"/>
      <c r="L483" s="3"/>
      <c r="M483" s="3"/>
      <c r="N483" s="3"/>
      <c r="O483" s="3"/>
      <c r="P483" s="3"/>
      <c r="Q483" s="3"/>
      <c r="R483" s="3"/>
    </row>
    <row r="484" spans="1:18" x14ac:dyDescent="0.25">
      <c r="B484" s="7" t="s">
        <v>216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>
        <v>3</v>
      </c>
      <c r="Q484" s="8"/>
      <c r="R484" s="8"/>
    </row>
    <row r="485" spans="1:18" x14ac:dyDescent="0.25">
      <c r="A485">
        <v>7107275307</v>
      </c>
      <c r="B485" t="s">
        <v>223</v>
      </c>
      <c r="C485" s="3"/>
      <c r="D485" s="3">
        <v>6</v>
      </c>
      <c r="E485" s="3"/>
      <c r="F485" s="3"/>
      <c r="G485" s="3"/>
      <c r="H485" s="3"/>
      <c r="I485" s="3"/>
      <c r="J485" s="3">
        <v>6</v>
      </c>
      <c r="K485" s="3"/>
      <c r="L485" s="3"/>
      <c r="M485" s="3"/>
      <c r="N485" s="3"/>
      <c r="O485" s="3"/>
      <c r="P485" s="3"/>
      <c r="Q485" s="3"/>
      <c r="R485" s="3"/>
    </row>
    <row r="486" spans="1:18" x14ac:dyDescent="0.25">
      <c r="B486" s="7" t="s">
        <v>216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>
        <v>3</v>
      </c>
      <c r="P486" s="8"/>
      <c r="Q486" s="8"/>
      <c r="R486" s="8"/>
    </row>
    <row r="487" spans="1:18" x14ac:dyDescent="0.25">
      <c r="A487">
        <v>7153274458</v>
      </c>
      <c r="B487" t="s">
        <v>223</v>
      </c>
      <c r="C487" s="3"/>
      <c r="D487" s="3">
        <v>6</v>
      </c>
      <c r="E487" s="3"/>
      <c r="F487" s="3"/>
      <c r="G487" s="3"/>
      <c r="H487" s="3"/>
      <c r="I487" s="3">
        <v>6</v>
      </c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5">
      <c r="B488" s="7" t="s">
        <v>216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>
        <v>3</v>
      </c>
      <c r="P488" s="8"/>
      <c r="Q488" s="8"/>
      <c r="R488" s="8"/>
    </row>
    <row r="489" spans="1:18" x14ac:dyDescent="0.25">
      <c r="A489">
        <v>7201080018</v>
      </c>
      <c r="B489" t="s">
        <v>223</v>
      </c>
      <c r="C489" s="3">
        <v>6</v>
      </c>
      <c r="D489" s="3"/>
      <c r="E489" s="3"/>
      <c r="F489" s="3"/>
      <c r="G489" s="3">
        <v>6</v>
      </c>
      <c r="H489" s="3"/>
      <c r="I489" s="3"/>
      <c r="J489" s="3"/>
      <c r="K489" s="3"/>
      <c r="L489" s="3"/>
      <c r="M489" s="3"/>
      <c r="N489" s="3">
        <v>6</v>
      </c>
      <c r="O489" s="3"/>
      <c r="P489" s="3"/>
      <c r="Q489" s="3"/>
      <c r="R489" s="3"/>
    </row>
    <row r="490" spans="1:18" x14ac:dyDescent="0.25">
      <c r="B490" s="7" t="s">
        <v>216</v>
      </c>
      <c r="C490" s="8">
        <v>6</v>
      </c>
      <c r="D490" s="8"/>
      <c r="E490" s="8"/>
      <c r="F490" s="8"/>
      <c r="G490" s="8">
        <v>6</v>
      </c>
      <c r="H490" s="8"/>
      <c r="I490" s="8"/>
      <c r="J490" s="8"/>
      <c r="K490" s="8"/>
      <c r="L490" s="8"/>
      <c r="M490" s="8"/>
      <c r="N490" s="8">
        <v>6</v>
      </c>
      <c r="O490" s="8"/>
      <c r="P490" s="8"/>
      <c r="Q490" s="8"/>
      <c r="R490" s="8"/>
    </row>
    <row r="491" spans="1:18" x14ac:dyDescent="0.25">
      <c r="A491">
        <v>7209050970</v>
      </c>
      <c r="B491" t="s">
        <v>223</v>
      </c>
      <c r="C491" s="3"/>
      <c r="D491" s="3">
        <v>6</v>
      </c>
      <c r="E491" s="3"/>
      <c r="F491" s="3"/>
      <c r="G491" s="3"/>
      <c r="H491" s="3"/>
      <c r="I491" s="3">
        <v>6</v>
      </c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5">
      <c r="B492" s="7" t="s">
        <v>216</v>
      </c>
      <c r="C492" s="8"/>
      <c r="D492" s="8">
        <v>6</v>
      </c>
      <c r="E492" s="8"/>
      <c r="F492" s="8"/>
      <c r="G492" s="8"/>
      <c r="H492" s="8"/>
      <c r="I492" s="8">
        <v>6</v>
      </c>
      <c r="J492" s="8"/>
      <c r="K492" s="8"/>
      <c r="L492" s="8"/>
      <c r="M492" s="8"/>
      <c r="N492" s="8"/>
      <c r="O492" s="8">
        <v>6</v>
      </c>
      <c r="P492" s="8"/>
      <c r="Q492" s="8"/>
      <c r="R492" s="8"/>
    </row>
    <row r="493" spans="1:18" x14ac:dyDescent="0.25">
      <c r="A493">
        <v>7209184400</v>
      </c>
      <c r="B493" t="s">
        <v>223</v>
      </c>
      <c r="C493" s="3">
        <v>6</v>
      </c>
      <c r="D493" s="3"/>
      <c r="E493" s="3"/>
      <c r="F493" s="3"/>
      <c r="G493" s="3"/>
      <c r="H493" s="3"/>
      <c r="I493" s="3">
        <v>6</v>
      </c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5">
      <c r="B494" s="7" t="s">
        <v>216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>
        <v>3</v>
      </c>
      <c r="P494" s="8"/>
      <c r="Q494" s="8"/>
      <c r="R494" s="8"/>
    </row>
    <row r="495" spans="1:18" x14ac:dyDescent="0.25">
      <c r="A495">
        <v>7212165466</v>
      </c>
      <c r="B495" t="s">
        <v>223</v>
      </c>
      <c r="C495" s="3"/>
      <c r="D495" s="3"/>
      <c r="E495" s="3"/>
      <c r="F495" s="3"/>
      <c r="G495" s="3"/>
      <c r="H495" s="3">
        <v>6</v>
      </c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5">
      <c r="B496" s="7" t="s">
        <v>216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>
        <v>3</v>
      </c>
      <c r="P496" s="8"/>
      <c r="Q496" s="8"/>
      <c r="R496" s="8"/>
    </row>
    <row r="497" spans="1:18" x14ac:dyDescent="0.25">
      <c r="A497">
        <v>7257124457</v>
      </c>
      <c r="B497" t="s">
        <v>223</v>
      </c>
      <c r="C497" s="3"/>
      <c r="D497" s="3"/>
      <c r="E497" s="3">
        <v>3</v>
      </c>
      <c r="F497" s="3"/>
      <c r="G497" s="3">
        <v>6</v>
      </c>
      <c r="H497" s="3"/>
      <c r="I497" s="3"/>
      <c r="J497" s="3"/>
      <c r="K497" s="3"/>
      <c r="L497" s="3"/>
      <c r="M497" s="3">
        <v>3</v>
      </c>
      <c r="N497" s="3"/>
      <c r="O497" s="3"/>
      <c r="P497" s="3"/>
      <c r="Q497" s="3"/>
      <c r="R497" s="3"/>
    </row>
    <row r="498" spans="1:18" x14ac:dyDescent="0.25">
      <c r="B498" s="7" t="s">
        <v>216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>
        <v>3</v>
      </c>
      <c r="P498" s="8"/>
      <c r="Q498" s="8"/>
      <c r="R498" s="8"/>
    </row>
    <row r="499" spans="1:18" x14ac:dyDescent="0.25">
      <c r="A499">
        <v>7306085402</v>
      </c>
      <c r="B499" t="s">
        <v>223</v>
      </c>
      <c r="C499" s="3"/>
      <c r="D499" s="3"/>
      <c r="E499" s="3"/>
      <c r="F499" s="3">
        <v>1</v>
      </c>
      <c r="G499" s="3"/>
      <c r="H499" s="3"/>
      <c r="I499" s="3"/>
      <c r="J499" s="3"/>
      <c r="K499" s="3"/>
      <c r="L499" s="3"/>
      <c r="M499" s="3"/>
      <c r="N499" s="3">
        <v>1</v>
      </c>
      <c r="O499" s="3"/>
      <c r="P499" s="3"/>
      <c r="Q499" s="3"/>
      <c r="R499" s="3"/>
    </row>
    <row r="500" spans="1:18" x14ac:dyDescent="0.25">
      <c r="B500" s="7" t="s">
        <v>216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>
        <v>2</v>
      </c>
      <c r="P500" s="8"/>
      <c r="Q500" s="8"/>
      <c r="R500" s="8"/>
    </row>
    <row r="501" spans="1:18" x14ac:dyDescent="0.25">
      <c r="A501">
        <v>7309020664</v>
      </c>
      <c r="B501" t="s">
        <v>223</v>
      </c>
      <c r="C501" s="3">
        <v>6</v>
      </c>
      <c r="D501" s="3"/>
      <c r="E501" s="3"/>
      <c r="F501" s="3"/>
      <c r="G501" s="3"/>
      <c r="H501" s="3"/>
      <c r="I501" s="3">
        <v>6</v>
      </c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5">
      <c r="B502" s="7" t="s">
        <v>216</v>
      </c>
      <c r="C502" s="8">
        <v>6</v>
      </c>
      <c r="D502" s="8"/>
      <c r="E502" s="8"/>
      <c r="F502" s="8"/>
      <c r="G502" s="8"/>
      <c r="H502" s="8"/>
      <c r="I502" s="8">
        <v>6</v>
      </c>
      <c r="J502" s="8"/>
      <c r="K502" s="8"/>
      <c r="L502" s="8"/>
      <c r="M502" s="8"/>
      <c r="N502" s="8"/>
      <c r="O502" s="8">
        <v>3</v>
      </c>
      <c r="P502" s="8"/>
      <c r="Q502" s="8"/>
      <c r="R502" s="8">
        <v>6</v>
      </c>
    </row>
    <row r="503" spans="1:18" x14ac:dyDescent="0.25">
      <c r="A503">
        <v>7309195388</v>
      </c>
      <c r="B503" t="s">
        <v>223</v>
      </c>
      <c r="C503" s="3"/>
      <c r="D503" s="3">
        <v>3</v>
      </c>
      <c r="E503" s="3"/>
      <c r="F503" s="3"/>
      <c r="G503" s="3">
        <v>6</v>
      </c>
      <c r="H503" s="3"/>
      <c r="I503" s="3"/>
      <c r="J503" s="3"/>
      <c r="K503" s="3"/>
      <c r="L503" s="3">
        <v>6</v>
      </c>
      <c r="M503" s="3"/>
      <c r="N503" s="3"/>
      <c r="O503" s="3"/>
      <c r="P503" s="3"/>
      <c r="Q503" s="3"/>
      <c r="R503" s="3"/>
    </row>
    <row r="504" spans="1:18" x14ac:dyDescent="0.25">
      <c r="B504" s="7" t="s">
        <v>216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>
        <v>3</v>
      </c>
      <c r="R504" s="8"/>
    </row>
    <row r="505" spans="1:18" x14ac:dyDescent="0.25">
      <c r="A505">
        <v>7312275311</v>
      </c>
      <c r="B505" t="s">
        <v>223</v>
      </c>
      <c r="C505" s="3">
        <v>6</v>
      </c>
      <c r="D505" s="3"/>
      <c r="E505" s="3"/>
      <c r="F505" s="3"/>
      <c r="G505" s="3"/>
      <c r="H505" s="3"/>
      <c r="I505" s="3"/>
      <c r="J505" s="3">
        <v>6</v>
      </c>
      <c r="K505" s="3"/>
      <c r="L505" s="3"/>
      <c r="M505" s="3"/>
      <c r="N505" s="3"/>
      <c r="O505" s="3"/>
      <c r="P505" s="3"/>
      <c r="Q505" s="3"/>
      <c r="R505" s="3"/>
    </row>
    <row r="506" spans="1:18" x14ac:dyDescent="0.25">
      <c r="B506" s="7" t="s">
        <v>216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>
        <v>3</v>
      </c>
      <c r="Q506" s="8"/>
      <c r="R506" s="8"/>
    </row>
    <row r="507" spans="1:18" x14ac:dyDescent="0.25">
      <c r="A507">
        <v>7358095305</v>
      </c>
      <c r="B507" t="s">
        <v>223</v>
      </c>
      <c r="C507" s="3"/>
      <c r="D507" s="3"/>
      <c r="E507" s="3"/>
      <c r="F507" s="3">
        <v>6</v>
      </c>
      <c r="G507" s="3"/>
      <c r="H507" s="3"/>
      <c r="I507" s="3"/>
      <c r="J507" s="3"/>
      <c r="K507" s="3">
        <v>6</v>
      </c>
      <c r="L507" s="3"/>
      <c r="M507" s="3"/>
      <c r="N507" s="3"/>
      <c r="O507" s="3"/>
      <c r="P507" s="3"/>
      <c r="Q507" s="3"/>
      <c r="R507" s="3"/>
    </row>
    <row r="508" spans="1:18" x14ac:dyDescent="0.25">
      <c r="B508" s="7" t="s">
        <v>216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>
        <v>3</v>
      </c>
      <c r="R508" s="8"/>
    </row>
    <row r="509" spans="1:18" x14ac:dyDescent="0.25">
      <c r="A509">
        <v>7402034860</v>
      </c>
      <c r="B509" t="s">
        <v>223</v>
      </c>
      <c r="C509" s="3">
        <v>6</v>
      </c>
      <c r="D509" s="3"/>
      <c r="E509" s="3"/>
      <c r="F509" s="3"/>
      <c r="G509" s="3"/>
      <c r="H509" s="3">
        <v>6</v>
      </c>
      <c r="I509" s="3"/>
      <c r="J509" s="3"/>
      <c r="K509" s="3"/>
      <c r="L509" s="3"/>
      <c r="M509" s="3"/>
      <c r="N509" s="3">
        <v>6</v>
      </c>
      <c r="O509" s="3"/>
      <c r="P509" s="3"/>
      <c r="Q509" s="3"/>
      <c r="R509" s="3"/>
    </row>
    <row r="510" spans="1:18" x14ac:dyDescent="0.25">
      <c r="A510">
        <v>7402215381</v>
      </c>
      <c r="B510" t="s">
        <v>223</v>
      </c>
      <c r="C510" s="3"/>
      <c r="D510" s="3"/>
      <c r="E510" s="3"/>
      <c r="F510" s="3">
        <v>6</v>
      </c>
      <c r="G510" s="3"/>
      <c r="H510" s="3"/>
      <c r="I510" s="3"/>
      <c r="J510" s="3"/>
      <c r="K510" s="3">
        <v>6</v>
      </c>
      <c r="L510" s="3"/>
      <c r="M510" s="3"/>
      <c r="N510" s="3"/>
      <c r="O510" s="3"/>
      <c r="P510" s="3"/>
      <c r="Q510" s="3"/>
      <c r="R510" s="3"/>
    </row>
    <row r="511" spans="1:18" x14ac:dyDescent="0.25">
      <c r="B511" s="7" t="s">
        <v>216</v>
      </c>
      <c r="C511" s="8"/>
      <c r="D511" s="8"/>
      <c r="E511" s="8"/>
      <c r="F511" s="8">
        <v>6</v>
      </c>
      <c r="G511" s="8"/>
      <c r="H511" s="8"/>
      <c r="I511" s="8"/>
      <c r="J511" s="8"/>
      <c r="K511" s="8">
        <v>6</v>
      </c>
      <c r="L511" s="8"/>
      <c r="M511" s="8"/>
      <c r="N511" s="8"/>
      <c r="O511" s="8"/>
      <c r="P511" s="8"/>
      <c r="Q511" s="8"/>
      <c r="R511" s="8"/>
    </row>
    <row r="512" spans="1:18" x14ac:dyDescent="0.25">
      <c r="A512">
        <v>7406175359</v>
      </c>
      <c r="B512" t="s">
        <v>223</v>
      </c>
      <c r="C512" s="3"/>
      <c r="D512" s="3">
        <v>6</v>
      </c>
      <c r="E512" s="3"/>
      <c r="F512" s="3"/>
      <c r="G512" s="3"/>
      <c r="H512" s="3"/>
      <c r="I512" s="3"/>
      <c r="J512" s="3">
        <v>3</v>
      </c>
      <c r="K512" s="3"/>
      <c r="L512" s="3"/>
      <c r="M512" s="3">
        <v>3</v>
      </c>
      <c r="N512" s="3"/>
      <c r="O512" s="3"/>
      <c r="P512" s="3"/>
      <c r="Q512" s="3"/>
      <c r="R512" s="3"/>
    </row>
    <row r="513" spans="1:18" x14ac:dyDescent="0.25">
      <c r="B513" s="7" t="s">
        <v>216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>
        <v>3</v>
      </c>
      <c r="Q513" s="8"/>
      <c r="R513" s="8"/>
    </row>
    <row r="514" spans="1:18" x14ac:dyDescent="0.25">
      <c r="A514" s="11">
        <v>7455134599</v>
      </c>
      <c r="B514" s="7" t="s">
        <v>216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>
        <v>1</v>
      </c>
      <c r="Q514" s="8">
        <v>3</v>
      </c>
      <c r="R514" s="8"/>
    </row>
    <row r="515" spans="1:18" x14ac:dyDescent="0.25">
      <c r="A515">
        <v>7502195800</v>
      </c>
      <c r="B515" t="s">
        <v>223</v>
      </c>
      <c r="C515" s="3"/>
      <c r="D515" s="3"/>
      <c r="E515" s="3"/>
      <c r="F515" s="3"/>
      <c r="G515" s="3"/>
      <c r="H515" s="3"/>
      <c r="I515" s="3"/>
      <c r="J515" s="3"/>
      <c r="K515" s="3">
        <v>12</v>
      </c>
      <c r="L515" s="3"/>
      <c r="M515" s="3"/>
      <c r="N515" s="3"/>
      <c r="O515" s="3"/>
      <c r="P515" s="3"/>
      <c r="Q515" s="3"/>
      <c r="R515" s="3"/>
    </row>
    <row r="516" spans="1:18" x14ac:dyDescent="0.25">
      <c r="A516">
        <v>7504134847</v>
      </c>
      <c r="B516" t="s">
        <v>223</v>
      </c>
      <c r="C516" s="3"/>
      <c r="D516" s="3"/>
      <c r="E516" s="3">
        <v>6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5">
      <c r="A517">
        <v>7511075539</v>
      </c>
      <c r="B517" t="s">
        <v>223</v>
      </c>
      <c r="C517" s="3"/>
      <c r="D517" s="3"/>
      <c r="E517" s="3">
        <v>6</v>
      </c>
      <c r="F517" s="3"/>
      <c r="G517" s="3"/>
      <c r="H517" s="3"/>
      <c r="I517" s="3"/>
      <c r="J517" s="3"/>
      <c r="K517" s="3">
        <v>5</v>
      </c>
      <c r="L517" s="3"/>
      <c r="M517" s="3"/>
      <c r="N517" s="3"/>
      <c r="O517" s="3"/>
      <c r="P517" s="3"/>
      <c r="Q517" s="3"/>
      <c r="R517" s="3"/>
    </row>
    <row r="518" spans="1:18" x14ac:dyDescent="0.25">
      <c r="B518" s="7" t="s">
        <v>216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>
        <v>3</v>
      </c>
      <c r="Q518" s="8"/>
      <c r="R518" s="8"/>
    </row>
    <row r="519" spans="1:18" x14ac:dyDescent="0.25">
      <c r="A519">
        <v>7512035795</v>
      </c>
      <c r="B519" t="s">
        <v>223</v>
      </c>
      <c r="C519" s="3"/>
      <c r="D519" s="3"/>
      <c r="E519" s="3">
        <v>6</v>
      </c>
      <c r="F519" s="3"/>
      <c r="G519" s="3"/>
      <c r="H519" s="3"/>
      <c r="I519" s="3"/>
      <c r="J519" s="3"/>
      <c r="K519" s="3">
        <v>6</v>
      </c>
      <c r="L519" s="3"/>
      <c r="M519" s="3"/>
      <c r="N519" s="3"/>
      <c r="O519" s="3"/>
      <c r="P519" s="3"/>
      <c r="Q519" s="3"/>
      <c r="R519" s="3"/>
    </row>
    <row r="520" spans="1:18" x14ac:dyDescent="0.25">
      <c r="B520" s="7" t="s">
        <v>216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>
        <v>3</v>
      </c>
      <c r="Q520" s="8"/>
      <c r="R520" s="8"/>
    </row>
    <row r="521" spans="1:18" x14ac:dyDescent="0.25">
      <c r="A521">
        <v>7552114394</v>
      </c>
      <c r="B521" t="s">
        <v>223</v>
      </c>
      <c r="C521" s="3"/>
      <c r="D521" s="3"/>
      <c r="E521" s="3"/>
      <c r="F521" s="3">
        <v>3</v>
      </c>
      <c r="G521" s="3"/>
      <c r="H521" s="3"/>
      <c r="I521" s="3">
        <v>3</v>
      </c>
      <c r="J521" s="3"/>
      <c r="K521" s="3"/>
      <c r="L521" s="3">
        <v>6</v>
      </c>
      <c r="M521" s="3"/>
      <c r="N521" s="3"/>
      <c r="O521" s="3"/>
      <c r="P521" s="3"/>
      <c r="Q521" s="3"/>
      <c r="R521" s="3"/>
    </row>
    <row r="522" spans="1:18" x14ac:dyDescent="0.25">
      <c r="B522" s="7" t="s">
        <v>216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>
        <v>3</v>
      </c>
      <c r="R522" s="8"/>
    </row>
    <row r="523" spans="1:18" x14ac:dyDescent="0.25">
      <c r="A523">
        <v>7603255781</v>
      </c>
      <c r="B523" t="s">
        <v>223</v>
      </c>
      <c r="C523" s="3"/>
      <c r="D523" s="3">
        <v>4</v>
      </c>
      <c r="E523" s="3"/>
      <c r="F523" s="3"/>
      <c r="G523" s="3"/>
      <c r="H523" s="3"/>
      <c r="I523" s="3">
        <v>3</v>
      </c>
      <c r="J523" s="3"/>
      <c r="K523" s="3">
        <v>6</v>
      </c>
      <c r="L523" s="3"/>
      <c r="M523" s="3"/>
      <c r="N523" s="3"/>
      <c r="O523" s="3"/>
      <c r="P523" s="3"/>
      <c r="Q523" s="3"/>
      <c r="R523" s="3"/>
    </row>
    <row r="524" spans="1:18" x14ac:dyDescent="0.25">
      <c r="B524" s="7" t="s">
        <v>216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>
        <v>3</v>
      </c>
      <c r="Q524" s="8"/>
      <c r="R524" s="8"/>
    </row>
    <row r="525" spans="1:18" x14ac:dyDescent="0.25">
      <c r="A525">
        <v>7605159947</v>
      </c>
      <c r="B525" t="s">
        <v>223</v>
      </c>
      <c r="C525" s="3"/>
      <c r="D525" s="3">
        <v>3</v>
      </c>
      <c r="E525" s="3"/>
      <c r="F525" s="3"/>
      <c r="G525" s="3">
        <v>4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5">
      <c r="B526" s="7" t="s">
        <v>216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>
        <v>3</v>
      </c>
      <c r="Q526" s="8"/>
      <c r="R526" s="8"/>
    </row>
    <row r="527" spans="1:18" x14ac:dyDescent="0.25">
      <c r="A527">
        <v>7652045775</v>
      </c>
      <c r="B527" t="s">
        <v>223</v>
      </c>
      <c r="C527" s="3"/>
      <c r="D527" s="3"/>
      <c r="E527" s="3">
        <v>2</v>
      </c>
      <c r="F527" s="3"/>
      <c r="G527" s="3"/>
      <c r="H527" s="3">
        <v>3</v>
      </c>
      <c r="I527" s="3"/>
      <c r="J527" s="3"/>
      <c r="K527" s="3">
        <v>6</v>
      </c>
      <c r="L527" s="3"/>
      <c r="M527" s="3"/>
      <c r="N527" s="3"/>
      <c r="O527" s="3"/>
      <c r="P527" s="3"/>
      <c r="Q527" s="3"/>
      <c r="R527" s="3"/>
    </row>
    <row r="528" spans="1:18" x14ac:dyDescent="0.25">
      <c r="B528" s="7" t="s">
        <v>216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>
        <v>3</v>
      </c>
      <c r="Q528" s="8"/>
      <c r="R528" s="8"/>
    </row>
    <row r="529" spans="1:18" x14ac:dyDescent="0.25">
      <c r="A529">
        <v>7702155307</v>
      </c>
      <c r="B529" t="s">
        <v>223</v>
      </c>
      <c r="C529" s="3">
        <v>3</v>
      </c>
      <c r="D529" s="3"/>
      <c r="E529" s="3">
        <v>3</v>
      </c>
      <c r="F529" s="3"/>
      <c r="G529" s="3"/>
      <c r="H529" s="3">
        <v>6</v>
      </c>
      <c r="I529" s="3"/>
      <c r="J529" s="3"/>
      <c r="K529" s="3"/>
      <c r="L529" s="3"/>
      <c r="M529" s="3">
        <v>3</v>
      </c>
      <c r="N529" s="3"/>
      <c r="O529" s="3"/>
      <c r="P529" s="3"/>
      <c r="Q529" s="3"/>
      <c r="R529" s="3"/>
    </row>
    <row r="530" spans="1:18" x14ac:dyDescent="0.25">
      <c r="B530" s="7" t="s">
        <v>216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>
        <v>3</v>
      </c>
      <c r="P530" s="8"/>
      <c r="Q530" s="8"/>
      <c r="R530" s="8"/>
    </row>
    <row r="531" spans="1:18" x14ac:dyDescent="0.25">
      <c r="A531">
        <v>7703025341</v>
      </c>
      <c r="B531" t="s">
        <v>223</v>
      </c>
      <c r="C531" s="3"/>
      <c r="D531" s="3">
        <v>6</v>
      </c>
      <c r="E531" s="3"/>
      <c r="F531" s="3"/>
      <c r="G531" s="3"/>
      <c r="H531" s="3"/>
      <c r="I531" s="3">
        <v>6</v>
      </c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5">
      <c r="B532" s="7" t="s">
        <v>216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>
        <v>3</v>
      </c>
      <c r="P532" s="8"/>
      <c r="Q532" s="8"/>
      <c r="R532" s="8"/>
    </row>
    <row r="533" spans="1:18" x14ac:dyDescent="0.25">
      <c r="A533">
        <v>7709230320</v>
      </c>
      <c r="B533" t="s">
        <v>223</v>
      </c>
      <c r="C533" s="3"/>
      <c r="D533" s="3"/>
      <c r="E533" s="3"/>
      <c r="F533" s="3"/>
      <c r="G533" s="3">
        <v>6</v>
      </c>
      <c r="H533" s="3"/>
      <c r="I533" s="3"/>
      <c r="J533" s="3"/>
      <c r="K533" s="3"/>
      <c r="L533" s="3"/>
      <c r="M533" s="3">
        <v>6</v>
      </c>
      <c r="N533" s="3"/>
      <c r="O533" s="3"/>
      <c r="P533" s="3"/>
      <c r="Q533" s="3"/>
      <c r="R533" s="3"/>
    </row>
    <row r="534" spans="1:18" x14ac:dyDescent="0.25">
      <c r="B534" s="7" t="s">
        <v>216</v>
      </c>
      <c r="C534" s="8"/>
      <c r="D534" s="8"/>
      <c r="E534" s="8"/>
      <c r="F534" s="8"/>
      <c r="G534" s="8">
        <v>6</v>
      </c>
      <c r="H534" s="8"/>
      <c r="I534" s="8"/>
      <c r="J534" s="8"/>
      <c r="K534" s="8"/>
      <c r="L534" s="8"/>
      <c r="M534" s="8">
        <v>6</v>
      </c>
      <c r="N534" s="8"/>
      <c r="O534" s="8"/>
      <c r="P534" s="8"/>
      <c r="Q534" s="8"/>
      <c r="R534" s="8"/>
    </row>
    <row r="535" spans="1:18" x14ac:dyDescent="0.25">
      <c r="A535">
        <v>7710135367</v>
      </c>
      <c r="B535" t="s">
        <v>223</v>
      </c>
      <c r="C535" s="3"/>
      <c r="D535" s="3"/>
      <c r="E535" s="3"/>
      <c r="F535" s="3"/>
      <c r="G535" s="3">
        <v>6</v>
      </c>
      <c r="H535" s="3"/>
      <c r="I535" s="3"/>
      <c r="J535" s="3"/>
      <c r="K535" s="3"/>
      <c r="L535" s="3"/>
      <c r="M535" s="3">
        <v>3</v>
      </c>
      <c r="N535" s="3"/>
      <c r="O535" s="3"/>
      <c r="P535" s="3"/>
      <c r="Q535" s="3"/>
      <c r="R535" s="3"/>
    </row>
    <row r="536" spans="1:18" x14ac:dyDescent="0.25">
      <c r="B536" s="7" t="s">
        <v>216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>
        <v>3</v>
      </c>
      <c r="Q536" s="8"/>
      <c r="R536" s="8"/>
    </row>
    <row r="537" spans="1:18" x14ac:dyDescent="0.25">
      <c r="A537">
        <v>7803025307</v>
      </c>
      <c r="B537" t="s">
        <v>223</v>
      </c>
      <c r="C537" s="3">
        <v>3</v>
      </c>
      <c r="D537" s="3"/>
      <c r="E537" s="3">
        <v>3</v>
      </c>
      <c r="F537" s="3"/>
      <c r="G537" s="3"/>
      <c r="H537" s="3">
        <v>6</v>
      </c>
      <c r="I537" s="3"/>
      <c r="J537" s="3"/>
      <c r="K537" s="3"/>
      <c r="L537" s="3"/>
      <c r="M537" s="3">
        <v>3</v>
      </c>
      <c r="N537" s="3"/>
      <c r="O537" s="3"/>
      <c r="P537" s="3"/>
      <c r="Q537" s="3"/>
      <c r="R537" s="3"/>
    </row>
    <row r="538" spans="1:18" x14ac:dyDescent="0.25">
      <c r="B538" s="7" t="s">
        <v>216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>
        <v>3</v>
      </c>
      <c r="Q538" s="8"/>
      <c r="R538" s="8"/>
    </row>
    <row r="539" spans="1:18" x14ac:dyDescent="0.25">
      <c r="A539">
        <v>8003205309</v>
      </c>
      <c r="B539" t="s">
        <v>223</v>
      </c>
      <c r="C539" s="3"/>
      <c r="D539" s="3"/>
      <c r="E539" s="3"/>
      <c r="F539" s="3"/>
      <c r="G539" s="3">
        <v>6</v>
      </c>
      <c r="H539" s="3"/>
      <c r="I539" s="3"/>
      <c r="J539" s="3"/>
      <c r="K539" s="3"/>
      <c r="L539" s="3"/>
      <c r="M539" s="3">
        <v>3</v>
      </c>
      <c r="N539" s="3"/>
      <c r="O539" s="3"/>
      <c r="P539" s="3"/>
      <c r="Q539" s="3"/>
      <c r="R539" s="3"/>
    </row>
    <row r="540" spans="1:18" x14ac:dyDescent="0.25">
      <c r="B540" s="7" t="s">
        <v>216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>
        <v>3</v>
      </c>
      <c r="P540" s="8"/>
      <c r="Q540" s="8"/>
      <c r="R540" s="8"/>
    </row>
    <row r="541" spans="1:18" x14ac:dyDescent="0.25">
      <c r="A541" s="11">
        <v>8053045319</v>
      </c>
      <c r="B541" s="7" t="s">
        <v>216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>
        <v>3</v>
      </c>
      <c r="R541" s="8"/>
    </row>
    <row r="542" spans="1:18" x14ac:dyDescent="0.25">
      <c r="A542">
        <v>8256035348</v>
      </c>
      <c r="B542" t="s">
        <v>223</v>
      </c>
      <c r="C542" s="3"/>
      <c r="D542" s="3"/>
      <c r="E542" s="3"/>
      <c r="F542" s="3">
        <v>6</v>
      </c>
      <c r="G542" s="3"/>
      <c r="H542" s="3"/>
      <c r="I542" s="3"/>
      <c r="J542" s="3"/>
      <c r="K542" s="3">
        <v>6</v>
      </c>
      <c r="L542" s="3"/>
      <c r="M542" s="3"/>
      <c r="N542" s="3"/>
      <c r="O542" s="3"/>
      <c r="P542" s="3"/>
      <c r="Q542" s="3"/>
      <c r="R542" s="3"/>
    </row>
    <row r="543" spans="1:18" x14ac:dyDescent="0.25">
      <c r="A543">
        <v>8810246038</v>
      </c>
      <c r="B543" t="s">
        <v>223</v>
      </c>
      <c r="C543" s="3">
        <v>6</v>
      </c>
      <c r="D543" s="3"/>
      <c r="E543" s="3"/>
      <c r="F543" s="3"/>
      <c r="G543" s="3"/>
      <c r="H543" s="3">
        <v>6</v>
      </c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5">
      <c r="B544" s="7" t="s">
        <v>216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>
        <v>3</v>
      </c>
      <c r="P544" s="8"/>
      <c r="Q544" s="8"/>
      <c r="R544" s="8"/>
    </row>
    <row r="545" spans="1:18" x14ac:dyDescent="0.25">
      <c r="A545">
        <v>9102025713</v>
      </c>
      <c r="B545" t="s">
        <v>223</v>
      </c>
      <c r="C545" s="3"/>
      <c r="D545" s="3">
        <v>6</v>
      </c>
      <c r="E545" s="3"/>
      <c r="F545" s="3"/>
      <c r="G545" s="3"/>
      <c r="H545" s="3"/>
      <c r="I545" s="3">
        <v>6</v>
      </c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5">
      <c r="B546" s="7" t="s">
        <v>216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>
        <v>3</v>
      </c>
      <c r="Q546" s="8"/>
      <c r="R546" s="8"/>
    </row>
    <row r="547" spans="1:18" x14ac:dyDescent="0.25">
      <c r="A547">
        <v>9962125294</v>
      </c>
      <c r="B547" t="s">
        <v>223</v>
      </c>
      <c r="C547" s="3"/>
      <c r="D547" s="3"/>
      <c r="E547" s="3"/>
      <c r="F547" s="3"/>
      <c r="G547" s="3"/>
      <c r="H547" s="3"/>
      <c r="I547" s="3"/>
      <c r="J547" s="3"/>
      <c r="K547" s="3">
        <v>6</v>
      </c>
      <c r="L547" s="3"/>
      <c r="M547" s="3"/>
      <c r="N547" s="3"/>
      <c r="O547" s="3"/>
      <c r="P547" s="3"/>
      <c r="Q547" s="3"/>
      <c r="R547" s="3"/>
    </row>
  </sheetData>
  <conditionalFormatting sqref="A1:A1048576">
    <cfRule type="cellIs" dxfId="2856" priority="9" operator="equal">
      <formula>500509068</formula>
    </cfRule>
  </conditionalFormatting>
  <conditionalFormatting sqref="A240">
    <cfRule type="cellIs" dxfId="2855" priority="8" operator="equal">
      <formula>5504052642</formula>
    </cfRule>
  </conditionalFormatting>
  <conditionalFormatting sqref="A303">
    <cfRule type="cellIs" dxfId="2854" priority="7" operator="equal">
      <formula>5755010855</formula>
    </cfRule>
  </conditionalFormatting>
  <conditionalFormatting sqref="A382 A390">
    <cfRule type="cellIs" dxfId="2853" priority="6" operator="equal">
      <formula>6285601597</formula>
    </cfRule>
  </conditionalFormatting>
  <conditionalFormatting sqref="A390">
    <cfRule type="cellIs" dxfId="2852" priority="5" operator="equal">
      <formula>6309181879</formula>
    </cfRule>
  </conditionalFormatting>
  <conditionalFormatting sqref="A416">
    <cfRule type="cellIs" dxfId="2851" priority="4" operator="equal">
      <formula>6462221095</formula>
    </cfRule>
  </conditionalFormatting>
  <conditionalFormatting sqref="A478">
    <cfRule type="cellIs" dxfId="2850" priority="3" operator="equal">
      <formula>7009115344</formula>
    </cfRule>
  </conditionalFormatting>
  <conditionalFormatting sqref="A514">
    <cfRule type="cellIs" dxfId="2849" priority="2" operator="equal">
      <formula>7455134599</formula>
    </cfRule>
  </conditionalFormatting>
  <conditionalFormatting sqref="A541">
    <cfRule type="cellIs" dxfId="2848" priority="1" operator="equal">
      <formula>8053045319</formula>
    </cfRule>
  </conditionalFormatting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5E9D-0FBF-4FFA-B48F-65300E51071D}">
  <sheetPr filterMode="1"/>
  <dimension ref="A1:R1017"/>
  <sheetViews>
    <sheetView workbookViewId="0">
      <pane ySplit="1" topLeftCell="A2" activePane="bottomLeft" state="frozen"/>
      <selection pane="bottomLeft" activeCell="C489" activeCellId="1" sqref="C12:F12 C489:F489"/>
    </sheetView>
  </sheetViews>
  <sheetFormatPr defaultRowHeight="15" x14ac:dyDescent="0.25"/>
  <cols>
    <col min="1" max="1" width="9" bestFit="1" customWidth="1"/>
    <col min="2" max="2" width="10.28515625" bestFit="1" customWidth="1"/>
    <col min="3" max="3" width="7" bestFit="1" customWidth="1"/>
    <col min="4" max="4" width="8.28515625" bestFit="1" customWidth="1"/>
    <col min="5" max="5" width="10.140625" bestFit="1" customWidth="1"/>
    <col min="6" max="6" width="11.140625" bestFit="1" customWidth="1"/>
    <col min="7" max="7" width="25.85546875" bestFit="1" customWidth="1"/>
    <col min="8" max="8" width="10.42578125" bestFit="1" customWidth="1"/>
    <col min="9" max="9" width="12.5703125" bestFit="1" customWidth="1"/>
    <col min="10" max="10" width="30.140625" bestFit="1" customWidth="1"/>
    <col min="11" max="11" width="8.7109375" bestFit="1" customWidth="1"/>
    <col min="12" max="12" width="8.140625" bestFit="1" customWidth="1"/>
    <col min="13" max="13" width="15.7109375" bestFit="1" customWidth="1"/>
    <col min="14" max="14" width="8.85546875" bestFit="1" customWidth="1"/>
    <col min="15" max="15" width="11" bestFit="1" customWidth="1"/>
    <col min="16" max="16" width="10.140625" bestFit="1" customWidth="1"/>
    <col min="17" max="17" width="14.5703125" bestFit="1" customWidth="1"/>
    <col min="18" max="18" width="10.28515625" bestFit="1" customWidth="1"/>
  </cols>
  <sheetData>
    <row r="1" spans="1:18" x14ac:dyDescent="0.25">
      <c r="A1" t="s">
        <v>0</v>
      </c>
      <c r="B1" t="s">
        <v>1</v>
      </c>
      <c r="C1" t="s">
        <v>212</v>
      </c>
      <c r="D1" t="s">
        <v>213</v>
      </c>
      <c r="E1" t="s">
        <v>4</v>
      </c>
      <c r="F1" t="s">
        <v>6</v>
      </c>
      <c r="G1" t="s">
        <v>7</v>
      </c>
      <c r="H1" t="s">
        <v>9</v>
      </c>
      <c r="I1" t="s">
        <v>12</v>
      </c>
      <c r="J1" t="s">
        <v>13</v>
      </c>
      <c r="K1" t="s">
        <v>19</v>
      </c>
      <c r="L1" t="s">
        <v>22</v>
      </c>
      <c r="M1" t="s">
        <v>23</v>
      </c>
      <c r="N1" t="s">
        <v>25</v>
      </c>
      <c r="O1" t="s">
        <v>26</v>
      </c>
      <c r="P1" t="s">
        <v>27</v>
      </c>
      <c r="Q1" t="s">
        <v>29</v>
      </c>
      <c r="R1" t="s">
        <v>215</v>
      </c>
    </row>
    <row r="2" spans="1:18" hidden="1" x14ac:dyDescent="0.25">
      <c r="A2">
        <v>4704902</v>
      </c>
      <c r="B2" s="1">
        <v>44935</v>
      </c>
      <c r="C2" s="4">
        <f>YEAR(B2)</f>
        <v>2023</v>
      </c>
      <c r="D2" s="4">
        <f>MONTH(B2)</f>
        <v>1</v>
      </c>
      <c r="E2" t="s">
        <v>137</v>
      </c>
      <c r="F2" t="s">
        <v>31</v>
      </c>
      <c r="G2" t="s">
        <v>147</v>
      </c>
      <c r="H2">
        <v>6</v>
      </c>
      <c r="I2">
        <v>62498</v>
      </c>
      <c r="J2" t="s">
        <v>43</v>
      </c>
      <c r="L2">
        <v>1421198</v>
      </c>
      <c r="M2">
        <v>460907088</v>
      </c>
      <c r="N2" t="s">
        <v>140</v>
      </c>
      <c r="O2" t="s">
        <v>39</v>
      </c>
      <c r="P2" t="s">
        <v>140</v>
      </c>
      <c r="Q2" t="s">
        <v>45</v>
      </c>
      <c r="R2" t="s">
        <v>216</v>
      </c>
    </row>
    <row r="3" spans="1:18" hidden="1" x14ac:dyDescent="0.25">
      <c r="A3">
        <v>4715347</v>
      </c>
      <c r="B3" s="1">
        <v>44942</v>
      </c>
      <c r="C3" s="4">
        <f t="shared" ref="C3:C66" si="0">YEAR(B3)</f>
        <v>2023</v>
      </c>
      <c r="D3" s="4">
        <f t="shared" ref="D3:D66" si="1">MONTH(B3)</f>
        <v>1</v>
      </c>
      <c r="E3" t="s">
        <v>137</v>
      </c>
      <c r="F3" t="s">
        <v>31</v>
      </c>
      <c r="G3" t="s">
        <v>147</v>
      </c>
      <c r="H3">
        <v>6</v>
      </c>
      <c r="I3">
        <v>62498</v>
      </c>
      <c r="J3" t="s">
        <v>43</v>
      </c>
      <c r="K3">
        <v>111</v>
      </c>
      <c r="L3">
        <v>1065392</v>
      </c>
      <c r="M3">
        <v>7201080018</v>
      </c>
      <c r="N3" t="s">
        <v>140</v>
      </c>
      <c r="O3" t="s">
        <v>39</v>
      </c>
      <c r="P3" t="s">
        <v>140</v>
      </c>
      <c r="Q3" t="s">
        <v>45</v>
      </c>
      <c r="R3" t="s">
        <v>216</v>
      </c>
    </row>
    <row r="4" spans="1:18" hidden="1" x14ac:dyDescent="0.25">
      <c r="A4">
        <v>4715348</v>
      </c>
      <c r="B4" s="1">
        <v>44942</v>
      </c>
      <c r="C4" s="4">
        <f t="shared" si="0"/>
        <v>2023</v>
      </c>
      <c r="D4" s="4">
        <f t="shared" si="1"/>
        <v>1</v>
      </c>
      <c r="E4" t="s">
        <v>137</v>
      </c>
      <c r="F4" t="s">
        <v>31</v>
      </c>
      <c r="G4" t="s">
        <v>145</v>
      </c>
      <c r="H4">
        <v>6</v>
      </c>
      <c r="I4">
        <v>62498</v>
      </c>
      <c r="J4" t="s">
        <v>43</v>
      </c>
      <c r="K4">
        <v>211</v>
      </c>
      <c r="L4">
        <v>1393672</v>
      </c>
      <c r="M4">
        <v>495914062</v>
      </c>
      <c r="N4" t="s">
        <v>140</v>
      </c>
      <c r="O4" t="s">
        <v>39</v>
      </c>
      <c r="P4" t="s">
        <v>140</v>
      </c>
      <c r="Q4" t="s">
        <v>45</v>
      </c>
      <c r="R4" t="s">
        <v>216</v>
      </c>
    </row>
    <row r="5" spans="1:18" hidden="1" x14ac:dyDescent="0.25">
      <c r="A5">
        <v>4722373</v>
      </c>
      <c r="B5" s="1">
        <v>44945</v>
      </c>
      <c r="C5" s="4">
        <f t="shared" si="0"/>
        <v>2023</v>
      </c>
      <c r="D5" s="4">
        <f t="shared" si="1"/>
        <v>1</v>
      </c>
      <c r="E5" t="s">
        <v>137</v>
      </c>
      <c r="F5" t="s">
        <v>31</v>
      </c>
      <c r="G5" t="s">
        <v>147</v>
      </c>
      <c r="H5">
        <v>6</v>
      </c>
      <c r="I5">
        <v>62498</v>
      </c>
      <c r="J5" t="s">
        <v>43</v>
      </c>
      <c r="K5">
        <v>201</v>
      </c>
      <c r="L5">
        <v>139083</v>
      </c>
      <c r="M5">
        <v>6212220476</v>
      </c>
      <c r="N5" t="s">
        <v>140</v>
      </c>
      <c r="O5" t="s">
        <v>39</v>
      </c>
      <c r="P5" t="s">
        <v>140</v>
      </c>
      <c r="Q5" t="s">
        <v>45</v>
      </c>
      <c r="R5" t="s">
        <v>216</v>
      </c>
    </row>
    <row r="6" spans="1:18" hidden="1" x14ac:dyDescent="0.25">
      <c r="A6">
        <v>4731408</v>
      </c>
      <c r="B6" s="1">
        <v>44952</v>
      </c>
      <c r="C6" s="4">
        <f t="shared" si="0"/>
        <v>2023</v>
      </c>
      <c r="D6" s="4">
        <f t="shared" si="1"/>
        <v>1</v>
      </c>
      <c r="E6" t="s">
        <v>30</v>
      </c>
      <c r="F6" t="s">
        <v>59</v>
      </c>
      <c r="G6" t="s">
        <v>60</v>
      </c>
      <c r="H6">
        <v>6</v>
      </c>
      <c r="I6">
        <v>62498</v>
      </c>
      <c r="J6" t="s">
        <v>43</v>
      </c>
      <c r="K6">
        <v>111</v>
      </c>
      <c r="L6">
        <v>1264420</v>
      </c>
      <c r="M6">
        <v>6301210432</v>
      </c>
      <c r="N6" t="s">
        <v>44</v>
      </c>
      <c r="O6" t="s">
        <v>39</v>
      </c>
      <c r="P6" t="s">
        <v>44</v>
      </c>
      <c r="Q6" t="s">
        <v>45</v>
      </c>
      <c r="R6" t="s">
        <v>216</v>
      </c>
    </row>
    <row r="7" spans="1:18" hidden="1" x14ac:dyDescent="0.25">
      <c r="A7">
        <v>4736185</v>
      </c>
      <c r="B7" s="1">
        <v>44956</v>
      </c>
      <c r="C7" s="4">
        <f t="shared" si="0"/>
        <v>2023</v>
      </c>
      <c r="D7" s="4">
        <f t="shared" si="1"/>
        <v>1</v>
      </c>
      <c r="E7" t="s">
        <v>30</v>
      </c>
      <c r="F7" t="s">
        <v>59</v>
      </c>
      <c r="G7" t="s">
        <v>60</v>
      </c>
      <c r="H7">
        <v>6</v>
      </c>
      <c r="I7">
        <v>62498</v>
      </c>
      <c r="J7" t="s">
        <v>43</v>
      </c>
      <c r="K7">
        <v>205</v>
      </c>
      <c r="L7">
        <v>1291251</v>
      </c>
      <c r="M7">
        <v>7309020664</v>
      </c>
      <c r="N7" t="s">
        <v>44</v>
      </c>
      <c r="O7" t="s">
        <v>39</v>
      </c>
      <c r="P7" t="s">
        <v>44</v>
      </c>
      <c r="Q7" t="s">
        <v>45</v>
      </c>
      <c r="R7" t="s">
        <v>216</v>
      </c>
    </row>
    <row r="8" spans="1:18" hidden="1" x14ac:dyDescent="0.25">
      <c r="A8">
        <v>4741109</v>
      </c>
      <c r="B8" s="1">
        <v>44959</v>
      </c>
      <c r="C8" s="4">
        <f t="shared" si="0"/>
        <v>2023</v>
      </c>
      <c r="D8" s="4">
        <f t="shared" si="1"/>
        <v>2</v>
      </c>
      <c r="E8" t="s">
        <v>30</v>
      </c>
      <c r="F8" t="s">
        <v>59</v>
      </c>
      <c r="G8" t="s">
        <v>60</v>
      </c>
      <c r="H8">
        <v>6</v>
      </c>
      <c r="I8">
        <v>62498</v>
      </c>
      <c r="J8" t="s">
        <v>43</v>
      </c>
      <c r="K8">
        <v>209</v>
      </c>
      <c r="L8">
        <v>1236122</v>
      </c>
      <c r="M8">
        <v>7209050970</v>
      </c>
      <c r="N8" t="s">
        <v>44</v>
      </c>
      <c r="O8" t="s">
        <v>39</v>
      </c>
      <c r="P8" t="s">
        <v>44</v>
      </c>
      <c r="Q8" t="s">
        <v>45</v>
      </c>
      <c r="R8" t="s">
        <v>216</v>
      </c>
    </row>
    <row r="9" spans="1:18" hidden="1" x14ac:dyDescent="0.25">
      <c r="A9">
        <v>4752402</v>
      </c>
      <c r="B9" s="1">
        <v>44966</v>
      </c>
      <c r="C9" s="4">
        <f t="shared" si="0"/>
        <v>2023</v>
      </c>
      <c r="D9" s="4">
        <f t="shared" si="1"/>
        <v>2</v>
      </c>
      <c r="E9" t="s">
        <v>30</v>
      </c>
      <c r="F9" t="s">
        <v>59</v>
      </c>
      <c r="G9" t="s">
        <v>60</v>
      </c>
      <c r="H9">
        <v>1</v>
      </c>
      <c r="I9">
        <v>63753</v>
      </c>
      <c r="J9" t="s">
        <v>62</v>
      </c>
      <c r="K9">
        <v>211</v>
      </c>
      <c r="L9">
        <v>145715</v>
      </c>
      <c r="M9">
        <v>445929144</v>
      </c>
      <c r="N9" t="s">
        <v>57</v>
      </c>
      <c r="O9" t="s">
        <v>39</v>
      </c>
      <c r="P9" t="s">
        <v>57</v>
      </c>
      <c r="Q9" t="s">
        <v>41</v>
      </c>
      <c r="R9" t="s">
        <v>216</v>
      </c>
    </row>
    <row r="10" spans="1:18" hidden="1" x14ac:dyDescent="0.25">
      <c r="A10">
        <v>4758081</v>
      </c>
      <c r="B10" s="1">
        <v>44971</v>
      </c>
      <c r="C10" s="4">
        <f t="shared" si="0"/>
        <v>2023</v>
      </c>
      <c r="D10" s="4">
        <f t="shared" si="1"/>
        <v>2</v>
      </c>
      <c r="E10" t="s">
        <v>137</v>
      </c>
      <c r="F10" t="s">
        <v>31</v>
      </c>
      <c r="G10" t="s">
        <v>144</v>
      </c>
      <c r="H10">
        <v>6</v>
      </c>
      <c r="I10">
        <v>62498</v>
      </c>
      <c r="J10" t="s">
        <v>43</v>
      </c>
      <c r="K10">
        <v>207</v>
      </c>
      <c r="L10">
        <v>1086982</v>
      </c>
      <c r="M10">
        <v>455308010</v>
      </c>
      <c r="N10" t="s">
        <v>140</v>
      </c>
      <c r="O10" t="s">
        <v>39</v>
      </c>
      <c r="P10" t="s">
        <v>140</v>
      </c>
      <c r="Q10" t="s">
        <v>45</v>
      </c>
      <c r="R10" t="s">
        <v>216</v>
      </c>
    </row>
    <row r="11" spans="1:18" hidden="1" x14ac:dyDescent="0.25">
      <c r="A11">
        <v>4758121</v>
      </c>
      <c r="B11" s="1">
        <v>44971</v>
      </c>
      <c r="C11" s="4">
        <f t="shared" si="0"/>
        <v>2023</v>
      </c>
      <c r="D11" s="4">
        <f t="shared" si="1"/>
        <v>2</v>
      </c>
      <c r="E11" t="s">
        <v>137</v>
      </c>
      <c r="F11" t="s">
        <v>31</v>
      </c>
      <c r="G11" t="s">
        <v>144</v>
      </c>
      <c r="H11">
        <v>6</v>
      </c>
      <c r="I11">
        <v>62498</v>
      </c>
      <c r="J11" t="s">
        <v>43</v>
      </c>
      <c r="K11">
        <v>207</v>
      </c>
      <c r="L11">
        <v>1136638</v>
      </c>
      <c r="M11">
        <v>400402030</v>
      </c>
      <c r="N11" t="s">
        <v>140</v>
      </c>
      <c r="O11" t="s">
        <v>39</v>
      </c>
      <c r="P11" t="s">
        <v>140</v>
      </c>
      <c r="Q11" t="s">
        <v>45</v>
      </c>
      <c r="R11" t="s">
        <v>216</v>
      </c>
    </row>
    <row r="12" spans="1:18" x14ac:dyDescent="0.25">
      <c r="A12">
        <v>4780940</v>
      </c>
      <c r="B12" s="1">
        <v>44987</v>
      </c>
      <c r="C12" s="4">
        <f t="shared" si="0"/>
        <v>2023</v>
      </c>
      <c r="D12" s="4">
        <f t="shared" si="1"/>
        <v>3</v>
      </c>
      <c r="E12" t="s">
        <v>137</v>
      </c>
      <c r="F12" t="s">
        <v>31</v>
      </c>
      <c r="G12" t="s">
        <v>147</v>
      </c>
      <c r="H12">
        <v>6</v>
      </c>
      <c r="I12">
        <v>62498</v>
      </c>
      <c r="J12" t="s">
        <v>43</v>
      </c>
      <c r="K12">
        <v>201</v>
      </c>
      <c r="L12">
        <v>1361417</v>
      </c>
      <c r="M12">
        <v>5658171013</v>
      </c>
      <c r="N12" t="s">
        <v>140</v>
      </c>
      <c r="O12" t="s">
        <v>39</v>
      </c>
      <c r="P12" t="s">
        <v>140</v>
      </c>
      <c r="Q12" t="s">
        <v>45</v>
      </c>
      <c r="R12" t="s">
        <v>216</v>
      </c>
    </row>
    <row r="13" spans="1:18" hidden="1" x14ac:dyDescent="0.25">
      <c r="A13">
        <v>4782506</v>
      </c>
      <c r="B13" s="1">
        <v>44988</v>
      </c>
      <c r="C13" s="4">
        <f t="shared" si="0"/>
        <v>2023</v>
      </c>
      <c r="D13" s="4">
        <f t="shared" si="1"/>
        <v>3</v>
      </c>
      <c r="E13" t="s">
        <v>30</v>
      </c>
      <c r="F13" t="s">
        <v>59</v>
      </c>
      <c r="G13" t="s">
        <v>60</v>
      </c>
      <c r="H13">
        <v>1</v>
      </c>
      <c r="I13">
        <v>63753</v>
      </c>
      <c r="J13" t="s">
        <v>62</v>
      </c>
      <c r="K13">
        <v>211</v>
      </c>
      <c r="L13">
        <v>145715</v>
      </c>
      <c r="M13">
        <v>445929144</v>
      </c>
      <c r="N13" t="s">
        <v>57</v>
      </c>
      <c r="O13" t="s">
        <v>39</v>
      </c>
      <c r="P13" t="s">
        <v>57</v>
      </c>
      <c r="Q13" t="s">
        <v>41</v>
      </c>
      <c r="R13" t="s">
        <v>216</v>
      </c>
    </row>
    <row r="14" spans="1:18" hidden="1" x14ac:dyDescent="0.25">
      <c r="A14">
        <v>4785330</v>
      </c>
      <c r="B14" s="1">
        <v>44991</v>
      </c>
      <c r="C14" s="4">
        <f t="shared" si="0"/>
        <v>2023</v>
      </c>
      <c r="D14" s="4">
        <f t="shared" si="1"/>
        <v>3</v>
      </c>
      <c r="E14" t="s">
        <v>30</v>
      </c>
      <c r="F14" t="s">
        <v>59</v>
      </c>
      <c r="G14" t="s">
        <v>60</v>
      </c>
      <c r="H14">
        <v>6</v>
      </c>
      <c r="I14">
        <v>62498</v>
      </c>
      <c r="J14" t="s">
        <v>43</v>
      </c>
      <c r="K14">
        <v>111</v>
      </c>
      <c r="L14">
        <v>1281929</v>
      </c>
      <c r="M14">
        <v>5711041413</v>
      </c>
      <c r="N14" t="s">
        <v>44</v>
      </c>
      <c r="O14" t="s">
        <v>39</v>
      </c>
      <c r="P14" t="s">
        <v>44</v>
      </c>
      <c r="Q14" t="s">
        <v>45</v>
      </c>
      <c r="R14" t="s">
        <v>216</v>
      </c>
    </row>
    <row r="15" spans="1:18" hidden="1" x14ac:dyDescent="0.25">
      <c r="A15">
        <v>4785279</v>
      </c>
      <c r="B15" s="1">
        <v>44991</v>
      </c>
      <c r="C15" s="4">
        <f t="shared" si="0"/>
        <v>2023</v>
      </c>
      <c r="D15" s="4">
        <f t="shared" si="1"/>
        <v>3</v>
      </c>
      <c r="E15" t="s">
        <v>137</v>
      </c>
      <c r="F15" t="s">
        <v>31</v>
      </c>
      <c r="G15" t="s">
        <v>145</v>
      </c>
      <c r="H15">
        <v>6</v>
      </c>
      <c r="I15">
        <v>62498</v>
      </c>
      <c r="J15" t="s">
        <v>43</v>
      </c>
      <c r="K15">
        <v>111</v>
      </c>
      <c r="L15">
        <v>955785</v>
      </c>
      <c r="M15">
        <v>6352030630</v>
      </c>
      <c r="N15" t="s">
        <v>140</v>
      </c>
      <c r="O15" t="s">
        <v>39</v>
      </c>
      <c r="P15" t="s">
        <v>140</v>
      </c>
      <c r="Q15" t="s">
        <v>45</v>
      </c>
      <c r="R15" t="s">
        <v>216</v>
      </c>
    </row>
    <row r="16" spans="1:18" hidden="1" x14ac:dyDescent="0.25">
      <c r="A16">
        <v>4806923</v>
      </c>
      <c r="B16" s="1">
        <v>45005</v>
      </c>
      <c r="C16" s="4">
        <f t="shared" si="0"/>
        <v>2023</v>
      </c>
      <c r="D16" s="4">
        <f t="shared" si="1"/>
        <v>3</v>
      </c>
      <c r="E16" t="s">
        <v>30</v>
      </c>
      <c r="F16" t="s">
        <v>59</v>
      </c>
      <c r="G16" t="s">
        <v>60</v>
      </c>
      <c r="H16">
        <v>6</v>
      </c>
      <c r="I16">
        <v>62498</v>
      </c>
      <c r="J16" t="s">
        <v>43</v>
      </c>
      <c r="K16">
        <v>111</v>
      </c>
      <c r="L16">
        <v>1232346</v>
      </c>
      <c r="M16">
        <v>421108004</v>
      </c>
      <c r="N16" t="s">
        <v>44</v>
      </c>
      <c r="O16" t="s">
        <v>39</v>
      </c>
      <c r="P16" t="s">
        <v>44</v>
      </c>
      <c r="Q16" t="s">
        <v>45</v>
      </c>
      <c r="R16" t="s">
        <v>216</v>
      </c>
    </row>
    <row r="17" spans="1:18" hidden="1" x14ac:dyDescent="0.25">
      <c r="A17">
        <v>4806756</v>
      </c>
      <c r="B17" s="1">
        <v>45005</v>
      </c>
      <c r="C17" s="4">
        <f t="shared" si="0"/>
        <v>2023</v>
      </c>
      <c r="D17" s="4">
        <f t="shared" si="1"/>
        <v>3</v>
      </c>
      <c r="E17" t="s">
        <v>137</v>
      </c>
      <c r="F17" t="s">
        <v>59</v>
      </c>
      <c r="G17" t="s">
        <v>151</v>
      </c>
      <c r="H17">
        <v>6</v>
      </c>
      <c r="I17">
        <v>62498</v>
      </c>
      <c r="J17" t="s">
        <v>43</v>
      </c>
      <c r="K17">
        <v>111</v>
      </c>
      <c r="L17">
        <v>1028464</v>
      </c>
      <c r="M17">
        <v>425630117</v>
      </c>
      <c r="N17" t="s">
        <v>140</v>
      </c>
      <c r="O17" t="s">
        <v>39</v>
      </c>
      <c r="P17" t="s">
        <v>140</v>
      </c>
      <c r="Q17" t="s">
        <v>45</v>
      </c>
      <c r="R17" t="s">
        <v>216</v>
      </c>
    </row>
    <row r="18" spans="1:18" hidden="1" x14ac:dyDescent="0.25">
      <c r="A18">
        <v>4809164</v>
      </c>
      <c r="B18" s="1">
        <v>45006</v>
      </c>
      <c r="C18" s="4">
        <f t="shared" si="0"/>
        <v>2023</v>
      </c>
      <c r="D18" s="4">
        <f t="shared" si="1"/>
        <v>3</v>
      </c>
      <c r="E18" t="s">
        <v>137</v>
      </c>
      <c r="F18" t="s">
        <v>59</v>
      </c>
      <c r="G18" t="s">
        <v>152</v>
      </c>
      <c r="H18">
        <v>6</v>
      </c>
      <c r="I18">
        <v>62498</v>
      </c>
      <c r="J18" t="s">
        <v>43</v>
      </c>
      <c r="K18">
        <v>211</v>
      </c>
      <c r="L18">
        <v>1412039</v>
      </c>
      <c r="M18">
        <v>6456281249</v>
      </c>
      <c r="N18" t="s">
        <v>140</v>
      </c>
      <c r="O18" t="s">
        <v>39</v>
      </c>
      <c r="P18" t="s">
        <v>140</v>
      </c>
      <c r="Q18" t="s">
        <v>45</v>
      </c>
      <c r="R18" t="s">
        <v>216</v>
      </c>
    </row>
    <row r="19" spans="1:18" hidden="1" x14ac:dyDescent="0.25">
      <c r="A19">
        <v>4812268</v>
      </c>
      <c r="B19" s="1">
        <v>45008</v>
      </c>
      <c r="C19" s="4">
        <f t="shared" si="0"/>
        <v>2023</v>
      </c>
      <c r="D19" s="4">
        <f t="shared" si="1"/>
        <v>3</v>
      </c>
      <c r="E19" t="s">
        <v>137</v>
      </c>
      <c r="F19" t="s">
        <v>59</v>
      </c>
      <c r="G19" t="s">
        <v>151</v>
      </c>
      <c r="H19">
        <v>6</v>
      </c>
      <c r="I19">
        <v>62498</v>
      </c>
      <c r="J19" t="s">
        <v>43</v>
      </c>
      <c r="K19">
        <v>213</v>
      </c>
      <c r="L19">
        <v>1260393</v>
      </c>
      <c r="M19">
        <v>6710140690</v>
      </c>
      <c r="N19" t="s">
        <v>140</v>
      </c>
      <c r="O19" t="s">
        <v>39</v>
      </c>
      <c r="P19" t="s">
        <v>140</v>
      </c>
      <c r="Q19" t="s">
        <v>45</v>
      </c>
      <c r="R19" t="s">
        <v>216</v>
      </c>
    </row>
    <row r="20" spans="1:18" hidden="1" x14ac:dyDescent="0.25">
      <c r="A20">
        <v>4819183</v>
      </c>
      <c r="B20" s="1">
        <v>45013</v>
      </c>
      <c r="C20" s="4">
        <f t="shared" si="0"/>
        <v>2023</v>
      </c>
      <c r="D20" s="4">
        <f t="shared" si="1"/>
        <v>3</v>
      </c>
      <c r="E20" t="s">
        <v>30</v>
      </c>
      <c r="F20" t="s">
        <v>59</v>
      </c>
      <c r="G20" t="s">
        <v>60</v>
      </c>
      <c r="H20">
        <v>6</v>
      </c>
      <c r="I20">
        <v>62498</v>
      </c>
      <c r="J20" t="s">
        <v>43</v>
      </c>
      <c r="K20">
        <v>205</v>
      </c>
      <c r="L20">
        <v>213734</v>
      </c>
      <c r="M20">
        <v>441008411</v>
      </c>
      <c r="N20" t="s">
        <v>44</v>
      </c>
      <c r="O20" t="s">
        <v>39</v>
      </c>
      <c r="P20" t="s">
        <v>44</v>
      </c>
      <c r="Q20" t="s">
        <v>45</v>
      </c>
      <c r="R20" t="s">
        <v>216</v>
      </c>
    </row>
    <row r="21" spans="1:18" hidden="1" x14ac:dyDescent="0.25">
      <c r="A21">
        <v>4852822</v>
      </c>
      <c r="B21" s="1">
        <v>45036</v>
      </c>
      <c r="C21" s="4">
        <f t="shared" si="0"/>
        <v>2023</v>
      </c>
      <c r="D21" s="4">
        <f t="shared" si="1"/>
        <v>4</v>
      </c>
      <c r="E21" t="s">
        <v>30</v>
      </c>
      <c r="F21" t="s">
        <v>59</v>
      </c>
      <c r="G21" t="s">
        <v>60</v>
      </c>
      <c r="H21">
        <v>6</v>
      </c>
      <c r="I21">
        <v>62498</v>
      </c>
      <c r="J21" t="s">
        <v>43</v>
      </c>
      <c r="K21">
        <v>201</v>
      </c>
      <c r="L21">
        <v>1311368</v>
      </c>
      <c r="M21">
        <v>490425045</v>
      </c>
      <c r="N21" t="s">
        <v>44</v>
      </c>
      <c r="O21" t="s">
        <v>39</v>
      </c>
      <c r="P21" t="s">
        <v>44</v>
      </c>
      <c r="Q21" t="s">
        <v>45</v>
      </c>
      <c r="R21" t="s">
        <v>216</v>
      </c>
    </row>
    <row r="22" spans="1:18" hidden="1" x14ac:dyDescent="0.25">
      <c r="A22">
        <v>4852844</v>
      </c>
      <c r="B22" s="1">
        <v>45036</v>
      </c>
      <c r="C22" s="4">
        <f t="shared" si="0"/>
        <v>2023</v>
      </c>
      <c r="D22" s="4">
        <f t="shared" si="1"/>
        <v>4</v>
      </c>
      <c r="E22" t="s">
        <v>137</v>
      </c>
      <c r="F22" t="s">
        <v>59</v>
      </c>
      <c r="G22" t="s">
        <v>153</v>
      </c>
      <c r="H22">
        <v>6</v>
      </c>
      <c r="I22">
        <v>62498</v>
      </c>
      <c r="J22" t="s">
        <v>43</v>
      </c>
      <c r="K22">
        <v>211</v>
      </c>
      <c r="L22">
        <v>1393672</v>
      </c>
      <c r="M22">
        <v>495914062</v>
      </c>
      <c r="N22" t="s">
        <v>140</v>
      </c>
      <c r="O22" t="s">
        <v>39</v>
      </c>
      <c r="P22" t="s">
        <v>140</v>
      </c>
      <c r="Q22" t="s">
        <v>45</v>
      </c>
      <c r="R22" t="s">
        <v>216</v>
      </c>
    </row>
    <row r="23" spans="1:18" hidden="1" x14ac:dyDescent="0.25">
      <c r="A23">
        <v>4856525</v>
      </c>
      <c r="B23" s="1">
        <v>45040</v>
      </c>
      <c r="C23" s="4">
        <f t="shared" si="0"/>
        <v>2023</v>
      </c>
      <c r="D23" s="4">
        <f t="shared" si="1"/>
        <v>4</v>
      </c>
      <c r="E23" t="s">
        <v>30</v>
      </c>
      <c r="F23" t="s">
        <v>59</v>
      </c>
      <c r="G23" t="s">
        <v>60</v>
      </c>
      <c r="H23">
        <v>6</v>
      </c>
      <c r="I23">
        <v>62498</v>
      </c>
      <c r="J23" t="s">
        <v>43</v>
      </c>
      <c r="K23">
        <v>201</v>
      </c>
      <c r="L23">
        <v>241956</v>
      </c>
      <c r="M23">
        <v>515620158</v>
      </c>
      <c r="N23" t="s">
        <v>44</v>
      </c>
      <c r="O23" t="s">
        <v>39</v>
      </c>
      <c r="P23" t="s">
        <v>44</v>
      </c>
      <c r="Q23" t="s">
        <v>45</v>
      </c>
      <c r="R23" t="s">
        <v>216</v>
      </c>
    </row>
    <row r="24" spans="1:18" hidden="1" x14ac:dyDescent="0.25">
      <c r="A24">
        <v>4858234</v>
      </c>
      <c r="B24" s="1">
        <v>45040</v>
      </c>
      <c r="C24" s="4">
        <f t="shared" si="0"/>
        <v>2023</v>
      </c>
      <c r="D24" s="4">
        <f t="shared" si="1"/>
        <v>4</v>
      </c>
      <c r="E24" t="s">
        <v>30</v>
      </c>
      <c r="F24" t="s">
        <v>59</v>
      </c>
      <c r="G24" t="s">
        <v>60</v>
      </c>
      <c r="H24">
        <v>6</v>
      </c>
      <c r="I24">
        <v>62498</v>
      </c>
      <c r="J24" t="s">
        <v>43</v>
      </c>
      <c r="K24">
        <v>211</v>
      </c>
      <c r="L24">
        <v>1054687</v>
      </c>
      <c r="M24">
        <v>7402215381</v>
      </c>
      <c r="N24" t="s">
        <v>44</v>
      </c>
      <c r="O24" t="s">
        <v>39</v>
      </c>
      <c r="P24" t="s">
        <v>44</v>
      </c>
      <c r="Q24" t="s">
        <v>45</v>
      </c>
      <c r="R24" t="s">
        <v>216</v>
      </c>
    </row>
    <row r="25" spans="1:18" hidden="1" x14ac:dyDescent="0.25">
      <c r="A25">
        <v>4863163</v>
      </c>
      <c r="B25" s="1">
        <v>45043</v>
      </c>
      <c r="C25" s="4">
        <f t="shared" si="0"/>
        <v>2023</v>
      </c>
      <c r="D25" s="4">
        <f t="shared" si="1"/>
        <v>4</v>
      </c>
      <c r="E25" t="s">
        <v>137</v>
      </c>
      <c r="F25" t="s">
        <v>59</v>
      </c>
      <c r="G25" t="s">
        <v>151</v>
      </c>
      <c r="H25">
        <v>6</v>
      </c>
      <c r="I25">
        <v>62498</v>
      </c>
      <c r="J25" t="s">
        <v>43</v>
      </c>
      <c r="K25">
        <v>111</v>
      </c>
      <c r="L25">
        <v>1393673</v>
      </c>
      <c r="M25">
        <v>460725152</v>
      </c>
      <c r="N25" t="s">
        <v>140</v>
      </c>
      <c r="O25" t="s">
        <v>39</v>
      </c>
      <c r="P25" t="s">
        <v>140</v>
      </c>
      <c r="Q25" t="s">
        <v>45</v>
      </c>
      <c r="R25" t="s">
        <v>216</v>
      </c>
    </row>
    <row r="26" spans="1:18" hidden="1" x14ac:dyDescent="0.25">
      <c r="A26">
        <v>4892813</v>
      </c>
      <c r="B26" s="1">
        <v>45064</v>
      </c>
      <c r="C26" s="4">
        <f t="shared" si="0"/>
        <v>2023</v>
      </c>
      <c r="D26" s="4">
        <f t="shared" si="1"/>
        <v>5</v>
      </c>
      <c r="E26" t="s">
        <v>137</v>
      </c>
      <c r="F26" t="s">
        <v>59</v>
      </c>
      <c r="G26" t="s">
        <v>152</v>
      </c>
      <c r="H26">
        <v>6</v>
      </c>
      <c r="I26">
        <v>62498</v>
      </c>
      <c r="J26" t="s">
        <v>43</v>
      </c>
      <c r="K26">
        <v>211</v>
      </c>
      <c r="L26">
        <v>1209950</v>
      </c>
      <c r="M26">
        <v>475318073</v>
      </c>
      <c r="N26" t="s">
        <v>140</v>
      </c>
      <c r="O26" t="s">
        <v>39</v>
      </c>
      <c r="P26" t="s">
        <v>140</v>
      </c>
      <c r="Q26" t="s">
        <v>45</v>
      </c>
      <c r="R26" t="s">
        <v>216</v>
      </c>
    </row>
    <row r="27" spans="1:18" hidden="1" x14ac:dyDescent="0.25">
      <c r="A27">
        <v>4892814</v>
      </c>
      <c r="B27" s="1">
        <v>45064</v>
      </c>
      <c r="C27" s="4">
        <f t="shared" si="0"/>
        <v>2023</v>
      </c>
      <c r="D27" s="4">
        <f t="shared" si="1"/>
        <v>5</v>
      </c>
      <c r="E27" t="s">
        <v>137</v>
      </c>
      <c r="F27" t="s">
        <v>59</v>
      </c>
      <c r="G27" t="s">
        <v>153</v>
      </c>
      <c r="H27">
        <v>6</v>
      </c>
      <c r="I27">
        <v>62498</v>
      </c>
      <c r="J27" t="s">
        <v>43</v>
      </c>
      <c r="K27">
        <v>211</v>
      </c>
      <c r="L27">
        <v>1232347</v>
      </c>
      <c r="M27">
        <v>6105191224</v>
      </c>
      <c r="N27" t="s">
        <v>140</v>
      </c>
      <c r="O27" t="s">
        <v>39</v>
      </c>
      <c r="P27" t="s">
        <v>140</v>
      </c>
      <c r="Q27" t="s">
        <v>45</v>
      </c>
      <c r="R27" t="s">
        <v>216</v>
      </c>
    </row>
    <row r="28" spans="1:18" hidden="1" x14ac:dyDescent="0.25">
      <c r="A28">
        <v>4894249</v>
      </c>
      <c r="B28" s="1">
        <v>45064</v>
      </c>
      <c r="C28" s="4">
        <f t="shared" si="0"/>
        <v>2023</v>
      </c>
      <c r="D28" s="4">
        <f t="shared" si="1"/>
        <v>5</v>
      </c>
      <c r="E28" t="s">
        <v>137</v>
      </c>
      <c r="F28" t="s">
        <v>59</v>
      </c>
      <c r="G28" t="s">
        <v>151</v>
      </c>
      <c r="H28">
        <v>6</v>
      </c>
      <c r="I28">
        <v>62498</v>
      </c>
      <c r="J28" t="s">
        <v>43</v>
      </c>
      <c r="K28">
        <v>207</v>
      </c>
      <c r="L28">
        <v>1398831</v>
      </c>
      <c r="M28">
        <v>7709230320</v>
      </c>
      <c r="N28" t="s">
        <v>140</v>
      </c>
      <c r="O28" t="s">
        <v>39</v>
      </c>
      <c r="P28" t="s">
        <v>140</v>
      </c>
      <c r="Q28" t="s">
        <v>45</v>
      </c>
      <c r="R28" t="s">
        <v>216</v>
      </c>
    </row>
    <row r="29" spans="1:18" hidden="1" x14ac:dyDescent="0.25">
      <c r="A29">
        <v>4907000</v>
      </c>
      <c r="B29" s="1">
        <v>45075</v>
      </c>
      <c r="C29" s="4">
        <f t="shared" si="0"/>
        <v>2023</v>
      </c>
      <c r="D29" s="4">
        <f t="shared" si="1"/>
        <v>5</v>
      </c>
      <c r="E29" t="s">
        <v>137</v>
      </c>
      <c r="F29" t="s">
        <v>59</v>
      </c>
      <c r="G29" t="s">
        <v>151</v>
      </c>
      <c r="H29">
        <v>6</v>
      </c>
      <c r="I29">
        <v>62498</v>
      </c>
      <c r="J29" t="s">
        <v>43</v>
      </c>
      <c r="K29">
        <v>111</v>
      </c>
      <c r="L29">
        <v>1065392</v>
      </c>
      <c r="M29">
        <v>7201080018</v>
      </c>
      <c r="N29" t="s">
        <v>140</v>
      </c>
      <c r="O29" t="s">
        <v>39</v>
      </c>
      <c r="P29" t="s">
        <v>140</v>
      </c>
      <c r="Q29" t="s">
        <v>45</v>
      </c>
      <c r="R29" t="s">
        <v>216</v>
      </c>
    </row>
    <row r="30" spans="1:18" hidden="1" x14ac:dyDescent="0.25">
      <c r="A30">
        <v>4923655</v>
      </c>
      <c r="B30" s="1">
        <v>45085</v>
      </c>
      <c r="C30" s="4">
        <f t="shared" si="0"/>
        <v>2023</v>
      </c>
      <c r="D30" s="4">
        <f t="shared" si="1"/>
        <v>6</v>
      </c>
      <c r="E30" t="s">
        <v>137</v>
      </c>
      <c r="F30" t="s">
        <v>59</v>
      </c>
      <c r="G30" t="s">
        <v>152</v>
      </c>
      <c r="H30">
        <v>6</v>
      </c>
      <c r="I30">
        <v>62498</v>
      </c>
      <c r="J30" t="s">
        <v>43</v>
      </c>
      <c r="K30">
        <v>205</v>
      </c>
      <c r="L30">
        <v>1412526</v>
      </c>
      <c r="M30">
        <v>5707061074</v>
      </c>
      <c r="N30" t="s">
        <v>140</v>
      </c>
      <c r="O30" t="s">
        <v>39</v>
      </c>
      <c r="P30" t="s">
        <v>140</v>
      </c>
      <c r="Q30" t="s">
        <v>45</v>
      </c>
      <c r="R30" t="s">
        <v>216</v>
      </c>
    </row>
    <row r="31" spans="1:18" hidden="1" x14ac:dyDescent="0.25">
      <c r="A31">
        <v>4923656</v>
      </c>
      <c r="B31" s="1">
        <v>45085</v>
      </c>
      <c r="C31" s="4">
        <f t="shared" si="0"/>
        <v>2023</v>
      </c>
      <c r="D31" s="4">
        <f t="shared" si="1"/>
        <v>6</v>
      </c>
      <c r="E31" t="s">
        <v>137</v>
      </c>
      <c r="F31" t="s">
        <v>59</v>
      </c>
      <c r="G31" t="s">
        <v>151</v>
      </c>
      <c r="H31">
        <v>6</v>
      </c>
      <c r="I31">
        <v>62498</v>
      </c>
      <c r="J31" t="s">
        <v>43</v>
      </c>
      <c r="K31">
        <v>111</v>
      </c>
      <c r="L31">
        <v>1380004</v>
      </c>
      <c r="M31">
        <v>515726160</v>
      </c>
      <c r="N31" t="s">
        <v>140</v>
      </c>
      <c r="O31" t="s">
        <v>39</v>
      </c>
      <c r="P31" t="s">
        <v>140</v>
      </c>
      <c r="Q31" t="s">
        <v>45</v>
      </c>
      <c r="R31" t="s">
        <v>216</v>
      </c>
    </row>
    <row r="32" spans="1:18" hidden="1" x14ac:dyDescent="0.25">
      <c r="A32">
        <v>4934668</v>
      </c>
      <c r="B32" s="1">
        <v>45092</v>
      </c>
      <c r="C32" s="4">
        <f t="shared" si="0"/>
        <v>2023</v>
      </c>
      <c r="D32" s="4">
        <f t="shared" si="1"/>
        <v>6</v>
      </c>
      <c r="E32" t="s">
        <v>30</v>
      </c>
      <c r="F32" t="s">
        <v>59</v>
      </c>
      <c r="G32" t="s">
        <v>60</v>
      </c>
      <c r="H32">
        <v>6</v>
      </c>
      <c r="I32">
        <v>62498</v>
      </c>
      <c r="J32" t="s">
        <v>43</v>
      </c>
      <c r="K32">
        <v>111</v>
      </c>
      <c r="L32">
        <v>1239411</v>
      </c>
      <c r="M32">
        <v>495408014</v>
      </c>
      <c r="N32" t="s">
        <v>44</v>
      </c>
      <c r="O32" t="s">
        <v>39</v>
      </c>
      <c r="P32" t="s">
        <v>44</v>
      </c>
      <c r="Q32" t="s">
        <v>45</v>
      </c>
      <c r="R32" t="s">
        <v>216</v>
      </c>
    </row>
    <row r="33" spans="1:18" hidden="1" x14ac:dyDescent="0.25">
      <c r="A33">
        <v>4950290</v>
      </c>
      <c r="B33" s="1">
        <v>45103</v>
      </c>
      <c r="C33" s="4">
        <f t="shared" si="0"/>
        <v>2023</v>
      </c>
      <c r="D33" s="4">
        <f t="shared" si="1"/>
        <v>6</v>
      </c>
      <c r="E33" t="s">
        <v>137</v>
      </c>
      <c r="F33" t="s">
        <v>59</v>
      </c>
      <c r="G33" t="s">
        <v>151</v>
      </c>
      <c r="H33">
        <v>6</v>
      </c>
      <c r="I33">
        <v>62498</v>
      </c>
      <c r="J33" t="s">
        <v>43</v>
      </c>
      <c r="K33">
        <v>201</v>
      </c>
      <c r="L33">
        <v>139083</v>
      </c>
      <c r="M33">
        <v>6212220476</v>
      </c>
      <c r="N33" t="s">
        <v>140</v>
      </c>
      <c r="O33" t="s">
        <v>39</v>
      </c>
      <c r="P33" t="s">
        <v>140</v>
      </c>
      <c r="Q33" t="s">
        <v>45</v>
      </c>
      <c r="R33" t="s">
        <v>216</v>
      </c>
    </row>
    <row r="34" spans="1:18" hidden="1" x14ac:dyDescent="0.25">
      <c r="A34">
        <v>4967696</v>
      </c>
      <c r="B34" s="1">
        <v>45117</v>
      </c>
      <c r="C34" s="4">
        <f t="shared" si="0"/>
        <v>2023</v>
      </c>
      <c r="D34" s="4">
        <f t="shared" si="1"/>
        <v>7</v>
      </c>
      <c r="E34" t="s">
        <v>30</v>
      </c>
      <c r="F34" t="s">
        <v>59</v>
      </c>
      <c r="G34" t="s">
        <v>60</v>
      </c>
      <c r="H34">
        <v>6</v>
      </c>
      <c r="I34">
        <v>62498</v>
      </c>
      <c r="J34" t="s">
        <v>43</v>
      </c>
      <c r="K34">
        <v>209</v>
      </c>
      <c r="L34">
        <v>1236122</v>
      </c>
      <c r="M34">
        <v>7209050970</v>
      </c>
      <c r="N34" t="s">
        <v>44</v>
      </c>
      <c r="O34" t="s">
        <v>39</v>
      </c>
      <c r="P34" t="s">
        <v>44</v>
      </c>
      <c r="Q34" t="s">
        <v>45</v>
      </c>
      <c r="R34" t="s">
        <v>216</v>
      </c>
    </row>
    <row r="35" spans="1:18" hidden="1" x14ac:dyDescent="0.25">
      <c r="A35">
        <v>4967720</v>
      </c>
      <c r="B35" s="1">
        <v>45117</v>
      </c>
      <c r="C35" s="4">
        <f t="shared" si="0"/>
        <v>2023</v>
      </c>
      <c r="D35" s="4">
        <f t="shared" si="1"/>
        <v>7</v>
      </c>
      <c r="E35" t="s">
        <v>137</v>
      </c>
      <c r="F35" t="s">
        <v>59</v>
      </c>
      <c r="G35" t="s">
        <v>151</v>
      </c>
      <c r="H35">
        <v>6</v>
      </c>
      <c r="I35">
        <v>62498</v>
      </c>
      <c r="J35" t="s">
        <v>43</v>
      </c>
      <c r="K35">
        <v>111</v>
      </c>
      <c r="L35">
        <v>1373894</v>
      </c>
      <c r="M35">
        <v>5611281577</v>
      </c>
      <c r="N35" t="s">
        <v>140</v>
      </c>
      <c r="O35" t="s">
        <v>39</v>
      </c>
      <c r="P35" t="s">
        <v>140</v>
      </c>
      <c r="Q35" t="s">
        <v>45</v>
      </c>
      <c r="R35" t="s">
        <v>216</v>
      </c>
    </row>
    <row r="36" spans="1:18" hidden="1" x14ac:dyDescent="0.25">
      <c r="A36">
        <v>4989893</v>
      </c>
      <c r="B36" s="1">
        <v>45134</v>
      </c>
      <c r="C36" s="4">
        <f t="shared" si="0"/>
        <v>2023</v>
      </c>
      <c r="D36" s="4">
        <f t="shared" si="1"/>
        <v>7</v>
      </c>
      <c r="E36" t="s">
        <v>30</v>
      </c>
      <c r="F36" t="s">
        <v>59</v>
      </c>
      <c r="G36" t="s">
        <v>60</v>
      </c>
      <c r="H36">
        <v>6</v>
      </c>
      <c r="I36">
        <v>62498</v>
      </c>
      <c r="J36" t="s">
        <v>43</v>
      </c>
      <c r="K36">
        <v>111</v>
      </c>
      <c r="L36">
        <v>1264420</v>
      </c>
      <c r="M36">
        <v>6301210432</v>
      </c>
      <c r="N36" t="s">
        <v>44</v>
      </c>
      <c r="O36" t="s">
        <v>39</v>
      </c>
      <c r="P36" t="s">
        <v>44</v>
      </c>
      <c r="Q36" t="s">
        <v>45</v>
      </c>
      <c r="R36" t="s">
        <v>216</v>
      </c>
    </row>
    <row r="37" spans="1:18" hidden="1" x14ac:dyDescent="0.25">
      <c r="A37">
        <v>4989910</v>
      </c>
      <c r="B37" s="1">
        <v>45134</v>
      </c>
      <c r="C37" s="4">
        <f t="shared" si="0"/>
        <v>2023</v>
      </c>
      <c r="D37" s="4">
        <f t="shared" si="1"/>
        <v>7</v>
      </c>
      <c r="E37" t="s">
        <v>30</v>
      </c>
      <c r="F37" t="s">
        <v>59</v>
      </c>
      <c r="G37" t="s">
        <v>60</v>
      </c>
      <c r="H37">
        <v>6</v>
      </c>
      <c r="I37">
        <v>62498</v>
      </c>
      <c r="J37" t="s">
        <v>43</v>
      </c>
      <c r="K37">
        <v>205</v>
      </c>
      <c r="L37">
        <v>1291251</v>
      </c>
      <c r="M37">
        <v>7309020664</v>
      </c>
      <c r="N37" t="s">
        <v>44</v>
      </c>
      <c r="O37" t="s">
        <v>39</v>
      </c>
      <c r="P37" t="s">
        <v>44</v>
      </c>
      <c r="Q37" t="s">
        <v>45</v>
      </c>
      <c r="R37" t="s">
        <v>216</v>
      </c>
    </row>
    <row r="38" spans="1:18" hidden="1" x14ac:dyDescent="0.25">
      <c r="A38">
        <v>4998010</v>
      </c>
      <c r="B38" s="1">
        <v>45141</v>
      </c>
      <c r="C38" s="4">
        <f t="shared" si="0"/>
        <v>2023</v>
      </c>
      <c r="D38" s="4">
        <f t="shared" si="1"/>
        <v>8</v>
      </c>
      <c r="E38" t="s">
        <v>137</v>
      </c>
      <c r="F38" t="s">
        <v>59</v>
      </c>
      <c r="G38" t="s">
        <v>151</v>
      </c>
      <c r="H38">
        <v>6</v>
      </c>
      <c r="I38">
        <v>62498</v>
      </c>
      <c r="J38" t="s">
        <v>43</v>
      </c>
      <c r="K38">
        <v>111</v>
      </c>
      <c r="L38">
        <v>1319504</v>
      </c>
      <c r="M38">
        <v>445727033</v>
      </c>
      <c r="N38" t="s">
        <v>140</v>
      </c>
      <c r="O38" t="s">
        <v>39</v>
      </c>
      <c r="P38" t="s">
        <v>140</v>
      </c>
      <c r="Q38" t="s">
        <v>45</v>
      </c>
      <c r="R38" t="s">
        <v>216</v>
      </c>
    </row>
    <row r="39" spans="1:18" hidden="1" x14ac:dyDescent="0.25">
      <c r="A39">
        <v>4998011</v>
      </c>
      <c r="B39" s="1">
        <v>45141</v>
      </c>
      <c r="C39" s="4">
        <f t="shared" si="0"/>
        <v>2023</v>
      </c>
      <c r="D39" s="4">
        <f t="shared" si="1"/>
        <v>8</v>
      </c>
      <c r="E39" t="s">
        <v>137</v>
      </c>
      <c r="F39" t="s">
        <v>59</v>
      </c>
      <c r="G39" t="s">
        <v>153</v>
      </c>
      <c r="H39">
        <v>6</v>
      </c>
      <c r="I39">
        <v>62498</v>
      </c>
      <c r="J39" t="s">
        <v>43</v>
      </c>
      <c r="K39">
        <v>111</v>
      </c>
      <c r="L39">
        <v>955785</v>
      </c>
      <c r="M39">
        <v>6352030630</v>
      </c>
      <c r="N39" t="s">
        <v>140</v>
      </c>
      <c r="O39" t="s">
        <v>39</v>
      </c>
      <c r="P39" t="s">
        <v>140</v>
      </c>
      <c r="Q39" t="s">
        <v>45</v>
      </c>
      <c r="R39" t="s">
        <v>216</v>
      </c>
    </row>
    <row r="40" spans="1:18" hidden="1" x14ac:dyDescent="0.25">
      <c r="A40">
        <v>5021062</v>
      </c>
      <c r="B40" s="1">
        <v>45160</v>
      </c>
      <c r="C40" s="4">
        <f t="shared" si="0"/>
        <v>2023</v>
      </c>
      <c r="D40" s="4">
        <f t="shared" si="1"/>
        <v>8</v>
      </c>
      <c r="E40" t="s">
        <v>30</v>
      </c>
      <c r="F40" t="s">
        <v>59</v>
      </c>
      <c r="G40" t="s">
        <v>60</v>
      </c>
      <c r="H40">
        <v>6</v>
      </c>
      <c r="I40">
        <v>62498</v>
      </c>
      <c r="J40" t="s">
        <v>43</v>
      </c>
      <c r="K40">
        <v>111</v>
      </c>
      <c r="L40">
        <v>1232346</v>
      </c>
      <c r="M40">
        <v>421108004</v>
      </c>
      <c r="N40" t="s">
        <v>44</v>
      </c>
      <c r="O40" t="s">
        <v>39</v>
      </c>
      <c r="P40" t="s">
        <v>44</v>
      </c>
      <c r="Q40" t="s">
        <v>45</v>
      </c>
      <c r="R40" t="s">
        <v>216</v>
      </c>
    </row>
    <row r="41" spans="1:18" x14ac:dyDescent="0.25">
      <c r="A41">
        <v>5020164</v>
      </c>
      <c r="B41" s="1">
        <v>45160</v>
      </c>
      <c r="C41" s="4">
        <f t="shared" si="0"/>
        <v>2023</v>
      </c>
      <c r="D41" s="4">
        <f t="shared" si="1"/>
        <v>8</v>
      </c>
      <c r="E41" t="s">
        <v>137</v>
      </c>
      <c r="F41" t="s">
        <v>59</v>
      </c>
      <c r="G41" t="s">
        <v>151</v>
      </c>
      <c r="H41">
        <v>6</v>
      </c>
      <c r="I41">
        <v>62498</v>
      </c>
      <c r="J41" t="s">
        <v>43</v>
      </c>
      <c r="K41">
        <v>201</v>
      </c>
      <c r="L41">
        <v>1361417</v>
      </c>
      <c r="M41">
        <v>5658171013</v>
      </c>
      <c r="N41" t="s">
        <v>140</v>
      </c>
      <c r="O41" t="s">
        <v>39</v>
      </c>
      <c r="P41" t="s">
        <v>140</v>
      </c>
      <c r="Q41" t="s">
        <v>45</v>
      </c>
      <c r="R41" t="s">
        <v>216</v>
      </c>
    </row>
    <row r="42" spans="1:18" hidden="1" x14ac:dyDescent="0.25">
      <c r="A42">
        <v>5020165</v>
      </c>
      <c r="B42" s="1">
        <v>45160</v>
      </c>
      <c r="C42" s="4">
        <f t="shared" si="0"/>
        <v>2023</v>
      </c>
      <c r="D42" s="4">
        <f t="shared" si="1"/>
        <v>8</v>
      </c>
      <c r="E42" t="s">
        <v>137</v>
      </c>
      <c r="F42" t="s">
        <v>59</v>
      </c>
      <c r="G42" t="s">
        <v>152</v>
      </c>
      <c r="H42">
        <v>6</v>
      </c>
      <c r="I42">
        <v>62498</v>
      </c>
      <c r="J42" t="s">
        <v>43</v>
      </c>
      <c r="K42">
        <v>207</v>
      </c>
      <c r="L42">
        <v>1136638</v>
      </c>
      <c r="M42">
        <v>400402030</v>
      </c>
      <c r="N42" t="s">
        <v>140</v>
      </c>
      <c r="O42" t="s">
        <v>39</v>
      </c>
      <c r="P42" t="s">
        <v>140</v>
      </c>
      <c r="Q42" t="s">
        <v>45</v>
      </c>
      <c r="R42" t="s">
        <v>216</v>
      </c>
    </row>
    <row r="43" spans="1:18" hidden="1" x14ac:dyDescent="0.25">
      <c r="A43">
        <v>5020167</v>
      </c>
      <c r="B43" s="1">
        <v>45160</v>
      </c>
      <c r="C43" s="4">
        <f t="shared" si="0"/>
        <v>2023</v>
      </c>
      <c r="D43" s="4">
        <f t="shared" si="1"/>
        <v>8</v>
      </c>
      <c r="E43" t="s">
        <v>137</v>
      </c>
      <c r="F43" t="s">
        <v>59</v>
      </c>
      <c r="G43" t="s">
        <v>152</v>
      </c>
      <c r="H43">
        <v>6</v>
      </c>
      <c r="I43">
        <v>62498</v>
      </c>
      <c r="J43" t="s">
        <v>43</v>
      </c>
      <c r="K43">
        <v>207</v>
      </c>
      <c r="L43">
        <v>1086982</v>
      </c>
      <c r="M43">
        <v>455308010</v>
      </c>
      <c r="N43" t="s">
        <v>140</v>
      </c>
      <c r="O43" t="s">
        <v>39</v>
      </c>
      <c r="P43" t="s">
        <v>140</v>
      </c>
      <c r="Q43" t="s">
        <v>45</v>
      </c>
      <c r="R43" t="s">
        <v>216</v>
      </c>
    </row>
    <row r="44" spans="1:18" hidden="1" x14ac:dyDescent="0.25">
      <c r="A44">
        <v>5057123</v>
      </c>
      <c r="B44" s="1">
        <v>45187</v>
      </c>
      <c r="C44" s="4">
        <f t="shared" si="0"/>
        <v>2023</v>
      </c>
      <c r="D44" s="4">
        <f t="shared" si="1"/>
        <v>9</v>
      </c>
      <c r="E44" t="s">
        <v>30</v>
      </c>
      <c r="F44" t="s">
        <v>59</v>
      </c>
      <c r="G44" t="s">
        <v>60</v>
      </c>
      <c r="H44">
        <v>6</v>
      </c>
      <c r="I44">
        <v>62498</v>
      </c>
      <c r="J44" t="s">
        <v>43</v>
      </c>
      <c r="K44">
        <v>211</v>
      </c>
      <c r="L44">
        <v>1054687</v>
      </c>
      <c r="M44">
        <v>7402215381</v>
      </c>
      <c r="N44" t="s">
        <v>44</v>
      </c>
      <c r="O44" t="s">
        <v>39</v>
      </c>
      <c r="P44" t="s">
        <v>44</v>
      </c>
      <c r="Q44" t="s">
        <v>45</v>
      </c>
      <c r="R44" t="s">
        <v>216</v>
      </c>
    </row>
    <row r="45" spans="1:18" hidden="1" x14ac:dyDescent="0.25">
      <c r="A45">
        <v>5068117</v>
      </c>
      <c r="B45" s="1">
        <v>45194</v>
      </c>
      <c r="C45" s="4">
        <f t="shared" si="0"/>
        <v>2023</v>
      </c>
      <c r="D45" s="4">
        <f t="shared" si="1"/>
        <v>9</v>
      </c>
      <c r="E45" t="s">
        <v>30</v>
      </c>
      <c r="F45" t="s">
        <v>59</v>
      </c>
      <c r="G45" t="s">
        <v>60</v>
      </c>
      <c r="H45">
        <v>6</v>
      </c>
      <c r="I45">
        <v>62498</v>
      </c>
      <c r="J45" t="s">
        <v>43</v>
      </c>
      <c r="K45">
        <v>111</v>
      </c>
      <c r="L45">
        <v>1281929</v>
      </c>
      <c r="M45">
        <v>5711041413</v>
      </c>
      <c r="N45" t="s">
        <v>44</v>
      </c>
      <c r="O45" t="s">
        <v>39</v>
      </c>
      <c r="P45" t="s">
        <v>44</v>
      </c>
      <c r="Q45" t="s">
        <v>45</v>
      </c>
      <c r="R45" t="s">
        <v>216</v>
      </c>
    </row>
    <row r="46" spans="1:18" hidden="1" x14ac:dyDescent="0.25">
      <c r="A46">
        <v>5068952</v>
      </c>
      <c r="B46" s="1">
        <v>45194</v>
      </c>
      <c r="C46" s="4">
        <f t="shared" si="0"/>
        <v>2023</v>
      </c>
      <c r="D46" s="4">
        <f t="shared" si="1"/>
        <v>9</v>
      </c>
      <c r="E46" t="s">
        <v>137</v>
      </c>
      <c r="F46" t="s">
        <v>59</v>
      </c>
      <c r="G46" t="s">
        <v>152</v>
      </c>
      <c r="H46">
        <v>6</v>
      </c>
      <c r="I46">
        <v>62498</v>
      </c>
      <c r="J46" t="s">
        <v>43</v>
      </c>
      <c r="K46">
        <v>211</v>
      </c>
      <c r="L46">
        <v>1412039</v>
      </c>
      <c r="M46">
        <v>6456281249</v>
      </c>
      <c r="N46" t="s">
        <v>140</v>
      </c>
      <c r="O46" t="s">
        <v>39</v>
      </c>
      <c r="P46" t="s">
        <v>140</v>
      </c>
      <c r="Q46" t="s">
        <v>45</v>
      </c>
      <c r="R46" t="s">
        <v>216</v>
      </c>
    </row>
    <row r="47" spans="1:18" hidden="1" x14ac:dyDescent="0.25">
      <c r="A47">
        <v>5076584</v>
      </c>
      <c r="B47" s="1">
        <v>45201</v>
      </c>
      <c r="C47" s="4">
        <f t="shared" si="0"/>
        <v>2023</v>
      </c>
      <c r="D47" s="4">
        <f t="shared" si="1"/>
        <v>10</v>
      </c>
      <c r="E47" t="s">
        <v>137</v>
      </c>
      <c r="F47" t="s">
        <v>59</v>
      </c>
      <c r="G47" t="s">
        <v>152</v>
      </c>
      <c r="H47">
        <v>6</v>
      </c>
      <c r="I47">
        <v>62498</v>
      </c>
      <c r="J47" t="s">
        <v>43</v>
      </c>
      <c r="K47">
        <v>207</v>
      </c>
      <c r="L47">
        <v>1267695</v>
      </c>
      <c r="M47">
        <v>515808200</v>
      </c>
      <c r="N47" t="s">
        <v>140</v>
      </c>
      <c r="O47" t="s">
        <v>39</v>
      </c>
      <c r="P47" t="s">
        <v>140</v>
      </c>
      <c r="Q47" t="s">
        <v>45</v>
      </c>
      <c r="R47" t="s">
        <v>216</v>
      </c>
    </row>
    <row r="48" spans="1:18" hidden="1" x14ac:dyDescent="0.25">
      <c r="A48">
        <v>5085688</v>
      </c>
      <c r="B48" s="1">
        <v>45205</v>
      </c>
      <c r="C48" s="4">
        <f t="shared" si="0"/>
        <v>2023</v>
      </c>
      <c r="D48" s="4">
        <f t="shared" si="1"/>
        <v>10</v>
      </c>
      <c r="E48" t="s">
        <v>30</v>
      </c>
      <c r="F48" t="s">
        <v>59</v>
      </c>
      <c r="G48" t="s">
        <v>60</v>
      </c>
      <c r="H48">
        <v>6</v>
      </c>
      <c r="I48">
        <v>62498</v>
      </c>
      <c r="J48" t="s">
        <v>43</v>
      </c>
      <c r="K48">
        <v>205</v>
      </c>
      <c r="L48">
        <v>213734</v>
      </c>
      <c r="M48">
        <v>441008411</v>
      </c>
      <c r="N48" t="s">
        <v>44</v>
      </c>
      <c r="O48" t="s">
        <v>39</v>
      </c>
      <c r="P48" t="s">
        <v>44</v>
      </c>
      <c r="Q48" t="s">
        <v>45</v>
      </c>
      <c r="R48" t="s">
        <v>216</v>
      </c>
    </row>
    <row r="49" spans="1:18" hidden="1" x14ac:dyDescent="0.25">
      <c r="A49">
        <v>5097648</v>
      </c>
      <c r="B49" s="1">
        <v>45215</v>
      </c>
      <c r="C49" s="4">
        <f t="shared" si="0"/>
        <v>2023</v>
      </c>
      <c r="D49" s="4">
        <f t="shared" si="1"/>
        <v>10</v>
      </c>
      <c r="E49" t="s">
        <v>137</v>
      </c>
      <c r="F49" t="s">
        <v>59</v>
      </c>
      <c r="G49" t="s">
        <v>151</v>
      </c>
      <c r="H49">
        <v>6</v>
      </c>
      <c r="I49">
        <v>62498</v>
      </c>
      <c r="J49" t="s">
        <v>43</v>
      </c>
      <c r="K49">
        <v>111</v>
      </c>
      <c r="L49">
        <v>1500962</v>
      </c>
      <c r="M49">
        <v>7053241833</v>
      </c>
      <c r="N49" t="s">
        <v>140</v>
      </c>
      <c r="O49" t="s">
        <v>39</v>
      </c>
      <c r="P49" t="s">
        <v>140</v>
      </c>
      <c r="Q49" t="s">
        <v>45</v>
      </c>
      <c r="R49" t="s">
        <v>216</v>
      </c>
    </row>
    <row r="50" spans="1:18" hidden="1" x14ac:dyDescent="0.25">
      <c r="A50">
        <v>5113854</v>
      </c>
      <c r="B50" s="1">
        <v>45225</v>
      </c>
      <c r="C50" s="4">
        <f t="shared" si="0"/>
        <v>2023</v>
      </c>
      <c r="D50" s="4">
        <f t="shared" si="1"/>
        <v>10</v>
      </c>
      <c r="E50" t="s">
        <v>30</v>
      </c>
      <c r="F50" t="s">
        <v>59</v>
      </c>
      <c r="G50" t="s">
        <v>60</v>
      </c>
      <c r="H50">
        <v>6</v>
      </c>
      <c r="I50">
        <v>62498</v>
      </c>
      <c r="J50" t="s">
        <v>43</v>
      </c>
      <c r="K50">
        <v>201</v>
      </c>
      <c r="L50">
        <v>1311368</v>
      </c>
      <c r="M50">
        <v>490425045</v>
      </c>
      <c r="N50" t="s">
        <v>44</v>
      </c>
      <c r="O50" t="s">
        <v>39</v>
      </c>
      <c r="P50" t="s">
        <v>44</v>
      </c>
      <c r="Q50" t="s">
        <v>45</v>
      </c>
      <c r="R50" t="s">
        <v>216</v>
      </c>
    </row>
    <row r="51" spans="1:18" hidden="1" x14ac:dyDescent="0.25">
      <c r="A51">
        <v>5113853</v>
      </c>
      <c r="B51" s="1">
        <v>45225</v>
      </c>
      <c r="C51" s="4">
        <f t="shared" si="0"/>
        <v>2023</v>
      </c>
      <c r="D51" s="4">
        <f t="shared" si="1"/>
        <v>10</v>
      </c>
      <c r="E51" t="s">
        <v>137</v>
      </c>
      <c r="F51" t="s">
        <v>59</v>
      </c>
      <c r="G51" t="s">
        <v>153</v>
      </c>
      <c r="H51">
        <v>6</v>
      </c>
      <c r="I51">
        <v>62498</v>
      </c>
      <c r="J51" t="s">
        <v>43</v>
      </c>
      <c r="K51">
        <v>205</v>
      </c>
      <c r="L51">
        <v>1412526</v>
      </c>
      <c r="M51">
        <v>5707061074</v>
      </c>
      <c r="N51" t="s">
        <v>140</v>
      </c>
      <c r="O51" t="s">
        <v>39</v>
      </c>
      <c r="P51" t="s">
        <v>140</v>
      </c>
      <c r="Q51" t="s">
        <v>45</v>
      </c>
      <c r="R51" t="s">
        <v>216</v>
      </c>
    </row>
    <row r="52" spans="1:18" hidden="1" x14ac:dyDescent="0.25">
      <c r="A52">
        <v>5113855</v>
      </c>
      <c r="B52" s="1">
        <v>45225</v>
      </c>
      <c r="C52" s="4">
        <f t="shared" si="0"/>
        <v>2023</v>
      </c>
      <c r="D52" s="4">
        <f t="shared" si="1"/>
        <v>10</v>
      </c>
      <c r="E52" t="s">
        <v>137</v>
      </c>
      <c r="F52" t="s">
        <v>59</v>
      </c>
      <c r="G52" t="s">
        <v>152</v>
      </c>
      <c r="H52">
        <v>6</v>
      </c>
      <c r="I52">
        <v>62498</v>
      </c>
      <c r="J52" t="s">
        <v>43</v>
      </c>
      <c r="K52">
        <v>111</v>
      </c>
      <c r="L52">
        <v>1393673</v>
      </c>
      <c r="M52">
        <v>460725152</v>
      </c>
      <c r="N52" t="s">
        <v>140</v>
      </c>
      <c r="O52" t="s">
        <v>39</v>
      </c>
      <c r="P52" t="s">
        <v>140</v>
      </c>
      <c r="Q52" t="s">
        <v>45</v>
      </c>
      <c r="R52" t="s">
        <v>216</v>
      </c>
    </row>
    <row r="53" spans="1:18" hidden="1" x14ac:dyDescent="0.25">
      <c r="A53">
        <v>5113856</v>
      </c>
      <c r="B53" s="1">
        <v>45225</v>
      </c>
      <c r="C53" s="9">
        <f t="shared" si="0"/>
        <v>2023</v>
      </c>
      <c r="D53" s="9">
        <f t="shared" si="1"/>
        <v>10</v>
      </c>
      <c r="E53" s="6" t="s">
        <v>137</v>
      </c>
      <c r="F53" s="6" t="s">
        <v>59</v>
      </c>
      <c r="G53" s="6" t="s">
        <v>151</v>
      </c>
      <c r="H53" s="6">
        <v>6</v>
      </c>
      <c r="I53">
        <v>62498</v>
      </c>
      <c r="J53" t="s">
        <v>43</v>
      </c>
      <c r="K53">
        <v>111</v>
      </c>
      <c r="L53">
        <v>1028464</v>
      </c>
      <c r="M53">
        <v>425630117</v>
      </c>
      <c r="N53" t="s">
        <v>140</v>
      </c>
      <c r="O53" t="s">
        <v>39</v>
      </c>
      <c r="P53" t="s">
        <v>140</v>
      </c>
      <c r="Q53" t="s">
        <v>45</v>
      </c>
      <c r="R53" t="s">
        <v>216</v>
      </c>
    </row>
    <row r="54" spans="1:18" hidden="1" x14ac:dyDescent="0.25">
      <c r="A54">
        <v>5118535</v>
      </c>
      <c r="B54" s="1">
        <v>45229</v>
      </c>
      <c r="C54" s="4">
        <f t="shared" si="0"/>
        <v>2023</v>
      </c>
      <c r="D54" s="4">
        <f t="shared" si="1"/>
        <v>10</v>
      </c>
      <c r="E54" t="s">
        <v>30</v>
      </c>
      <c r="F54" t="s">
        <v>59</v>
      </c>
      <c r="G54" t="s">
        <v>60</v>
      </c>
      <c r="H54">
        <v>6</v>
      </c>
      <c r="I54">
        <v>62498</v>
      </c>
      <c r="J54" t="s">
        <v>43</v>
      </c>
      <c r="K54">
        <v>201</v>
      </c>
      <c r="L54">
        <v>241956</v>
      </c>
      <c r="M54">
        <v>515620158</v>
      </c>
      <c r="N54" t="s">
        <v>44</v>
      </c>
      <c r="O54" t="s">
        <v>39</v>
      </c>
      <c r="P54" t="s">
        <v>44</v>
      </c>
      <c r="Q54" t="s">
        <v>45</v>
      </c>
      <c r="R54" t="s">
        <v>216</v>
      </c>
    </row>
    <row r="55" spans="1:18" hidden="1" x14ac:dyDescent="0.25">
      <c r="A55">
        <v>5124031</v>
      </c>
      <c r="B55" s="1">
        <v>45232</v>
      </c>
      <c r="C55" s="4">
        <f t="shared" si="0"/>
        <v>2023</v>
      </c>
      <c r="D55" s="4">
        <f t="shared" si="1"/>
        <v>11</v>
      </c>
      <c r="E55" t="s">
        <v>137</v>
      </c>
      <c r="F55" t="s">
        <v>59</v>
      </c>
      <c r="G55" t="s">
        <v>152</v>
      </c>
      <c r="H55">
        <v>6</v>
      </c>
      <c r="I55">
        <v>62498</v>
      </c>
      <c r="J55" t="s">
        <v>43</v>
      </c>
      <c r="K55">
        <v>211</v>
      </c>
      <c r="L55">
        <v>1209950</v>
      </c>
      <c r="M55">
        <v>475318073</v>
      </c>
      <c r="N55" t="s">
        <v>140</v>
      </c>
      <c r="O55" t="s">
        <v>39</v>
      </c>
      <c r="P55" t="s">
        <v>140</v>
      </c>
      <c r="Q55" t="s">
        <v>45</v>
      </c>
      <c r="R55" t="s">
        <v>216</v>
      </c>
    </row>
    <row r="56" spans="1:18" hidden="1" x14ac:dyDescent="0.25">
      <c r="A56">
        <v>5125869</v>
      </c>
      <c r="B56" s="1">
        <v>45233</v>
      </c>
      <c r="C56" s="4">
        <f t="shared" si="0"/>
        <v>2023</v>
      </c>
      <c r="D56" s="4">
        <f t="shared" si="1"/>
        <v>11</v>
      </c>
      <c r="E56" t="s">
        <v>137</v>
      </c>
      <c r="F56" t="s">
        <v>59</v>
      </c>
      <c r="G56" t="s">
        <v>151</v>
      </c>
      <c r="H56">
        <v>6</v>
      </c>
      <c r="I56">
        <v>62498</v>
      </c>
      <c r="J56" t="s">
        <v>43</v>
      </c>
      <c r="K56">
        <v>213</v>
      </c>
      <c r="L56">
        <v>1260393</v>
      </c>
      <c r="M56">
        <v>6710140690</v>
      </c>
      <c r="N56" t="s">
        <v>140</v>
      </c>
      <c r="O56" t="s">
        <v>39</v>
      </c>
      <c r="P56" t="s">
        <v>140</v>
      </c>
      <c r="Q56" t="s">
        <v>45</v>
      </c>
      <c r="R56" t="s">
        <v>216</v>
      </c>
    </row>
    <row r="57" spans="1:18" hidden="1" x14ac:dyDescent="0.25">
      <c r="A57">
        <v>5138532</v>
      </c>
      <c r="B57" s="1">
        <v>45243</v>
      </c>
      <c r="C57" s="4">
        <f t="shared" si="0"/>
        <v>2023</v>
      </c>
      <c r="D57" s="4">
        <f t="shared" si="1"/>
        <v>11</v>
      </c>
      <c r="E57" t="s">
        <v>137</v>
      </c>
      <c r="F57" t="s">
        <v>59</v>
      </c>
      <c r="G57" t="s">
        <v>151</v>
      </c>
      <c r="H57">
        <v>6</v>
      </c>
      <c r="I57">
        <v>62498</v>
      </c>
      <c r="J57" t="s">
        <v>43</v>
      </c>
      <c r="K57">
        <v>111</v>
      </c>
      <c r="L57">
        <v>1380004</v>
      </c>
      <c r="M57">
        <v>515726160</v>
      </c>
      <c r="N57" t="s">
        <v>140</v>
      </c>
      <c r="O57" t="s">
        <v>39</v>
      </c>
      <c r="P57" t="s">
        <v>140</v>
      </c>
      <c r="Q57" t="s">
        <v>45</v>
      </c>
      <c r="R57" t="s">
        <v>216</v>
      </c>
    </row>
    <row r="58" spans="1:18" hidden="1" x14ac:dyDescent="0.25">
      <c r="A58">
        <v>5153771</v>
      </c>
      <c r="B58" s="1">
        <v>45253</v>
      </c>
      <c r="C58" s="4">
        <f t="shared" si="0"/>
        <v>2023</v>
      </c>
      <c r="D58" s="4">
        <f t="shared" si="1"/>
        <v>11</v>
      </c>
      <c r="E58" t="s">
        <v>137</v>
      </c>
      <c r="F58" t="s">
        <v>59</v>
      </c>
      <c r="G58" t="s">
        <v>151</v>
      </c>
      <c r="H58">
        <v>6</v>
      </c>
      <c r="I58">
        <v>62498</v>
      </c>
      <c r="J58" t="s">
        <v>43</v>
      </c>
      <c r="K58">
        <v>207</v>
      </c>
      <c r="L58">
        <v>1398831</v>
      </c>
      <c r="M58">
        <v>7709230320</v>
      </c>
      <c r="N58" t="s">
        <v>140</v>
      </c>
      <c r="O58" t="s">
        <v>39</v>
      </c>
      <c r="P58" t="s">
        <v>140</v>
      </c>
      <c r="Q58" t="s">
        <v>45</v>
      </c>
      <c r="R58" t="s">
        <v>216</v>
      </c>
    </row>
    <row r="59" spans="1:18" hidden="1" x14ac:dyDescent="0.25">
      <c r="A59">
        <v>5164867</v>
      </c>
      <c r="B59" s="1">
        <v>45260</v>
      </c>
      <c r="C59" s="4">
        <f t="shared" si="0"/>
        <v>2023</v>
      </c>
      <c r="D59" s="4">
        <f t="shared" si="1"/>
        <v>11</v>
      </c>
      <c r="E59" t="s">
        <v>137</v>
      </c>
      <c r="F59" t="s">
        <v>59</v>
      </c>
      <c r="G59" t="s">
        <v>153</v>
      </c>
      <c r="H59">
        <v>6</v>
      </c>
      <c r="I59">
        <v>62498</v>
      </c>
      <c r="J59" t="s">
        <v>43</v>
      </c>
      <c r="K59">
        <v>211</v>
      </c>
      <c r="L59">
        <v>1393672</v>
      </c>
      <c r="M59">
        <v>495914062</v>
      </c>
      <c r="N59" t="s">
        <v>140</v>
      </c>
      <c r="O59" t="s">
        <v>39</v>
      </c>
      <c r="P59" t="s">
        <v>140</v>
      </c>
      <c r="Q59" t="s">
        <v>45</v>
      </c>
      <c r="R59" t="s">
        <v>216</v>
      </c>
    </row>
    <row r="60" spans="1:18" hidden="1" x14ac:dyDescent="0.25">
      <c r="A60">
        <v>5169451</v>
      </c>
      <c r="B60" s="1">
        <v>45264</v>
      </c>
      <c r="C60" s="4">
        <f t="shared" si="0"/>
        <v>2023</v>
      </c>
      <c r="D60" s="4">
        <f t="shared" si="1"/>
        <v>12</v>
      </c>
      <c r="E60" t="s">
        <v>137</v>
      </c>
      <c r="F60" t="s">
        <v>59</v>
      </c>
      <c r="G60" t="s">
        <v>151</v>
      </c>
      <c r="H60">
        <v>6</v>
      </c>
      <c r="I60">
        <v>62498</v>
      </c>
      <c r="J60" t="s">
        <v>43</v>
      </c>
      <c r="K60">
        <v>111</v>
      </c>
      <c r="L60">
        <v>1028464</v>
      </c>
      <c r="M60">
        <v>425630117</v>
      </c>
      <c r="N60" t="s">
        <v>140</v>
      </c>
      <c r="O60" t="s">
        <v>39</v>
      </c>
      <c r="P60" t="s">
        <v>140</v>
      </c>
      <c r="Q60" t="s">
        <v>45</v>
      </c>
      <c r="R60" t="s">
        <v>216</v>
      </c>
    </row>
    <row r="61" spans="1:18" hidden="1" x14ac:dyDescent="0.25">
      <c r="A61">
        <v>5169477</v>
      </c>
      <c r="B61" s="1">
        <v>45264</v>
      </c>
      <c r="C61" s="4">
        <f t="shared" si="0"/>
        <v>2023</v>
      </c>
      <c r="D61" s="4">
        <f t="shared" si="1"/>
        <v>12</v>
      </c>
      <c r="E61" t="s">
        <v>137</v>
      </c>
      <c r="F61" t="s">
        <v>59</v>
      </c>
      <c r="G61" t="s">
        <v>151</v>
      </c>
      <c r="H61">
        <v>6</v>
      </c>
      <c r="I61">
        <v>62498</v>
      </c>
      <c r="J61" t="s">
        <v>43</v>
      </c>
      <c r="K61">
        <v>111</v>
      </c>
      <c r="L61">
        <v>1065392</v>
      </c>
      <c r="M61">
        <v>7201080018</v>
      </c>
      <c r="N61" t="s">
        <v>140</v>
      </c>
      <c r="O61" t="s">
        <v>39</v>
      </c>
      <c r="P61" t="s">
        <v>140</v>
      </c>
      <c r="Q61" t="s">
        <v>45</v>
      </c>
      <c r="R61" t="s">
        <v>216</v>
      </c>
    </row>
    <row r="62" spans="1:18" hidden="1" x14ac:dyDescent="0.25">
      <c r="A62">
        <v>5175100</v>
      </c>
      <c r="B62" s="1">
        <v>45267</v>
      </c>
      <c r="C62" s="4">
        <f t="shared" si="0"/>
        <v>2023</v>
      </c>
      <c r="D62" s="4">
        <f t="shared" si="1"/>
        <v>12</v>
      </c>
      <c r="E62" t="s">
        <v>137</v>
      </c>
      <c r="F62" t="s">
        <v>59</v>
      </c>
      <c r="G62" t="s">
        <v>151</v>
      </c>
      <c r="H62">
        <v>6</v>
      </c>
      <c r="I62">
        <v>62498</v>
      </c>
      <c r="J62" t="s">
        <v>43</v>
      </c>
      <c r="K62">
        <v>201</v>
      </c>
      <c r="L62">
        <v>139083</v>
      </c>
      <c r="M62">
        <v>6212220476</v>
      </c>
      <c r="N62" t="s">
        <v>140</v>
      </c>
      <c r="O62" t="s">
        <v>39</v>
      </c>
      <c r="P62" t="s">
        <v>140</v>
      </c>
      <c r="Q62" t="s">
        <v>45</v>
      </c>
      <c r="R62" t="s">
        <v>216</v>
      </c>
    </row>
    <row r="63" spans="1:18" hidden="1" x14ac:dyDescent="0.25">
      <c r="A63">
        <v>5190654</v>
      </c>
      <c r="B63" s="1">
        <v>45278</v>
      </c>
      <c r="C63" s="4">
        <f t="shared" si="0"/>
        <v>2023</v>
      </c>
      <c r="D63" s="4">
        <f t="shared" si="1"/>
        <v>12</v>
      </c>
      <c r="E63" t="s">
        <v>137</v>
      </c>
      <c r="F63" t="s">
        <v>59</v>
      </c>
      <c r="G63" t="s">
        <v>153</v>
      </c>
      <c r="H63">
        <v>6</v>
      </c>
      <c r="I63">
        <v>62498</v>
      </c>
      <c r="J63" t="s">
        <v>43</v>
      </c>
      <c r="K63">
        <v>211</v>
      </c>
      <c r="L63">
        <v>1232347</v>
      </c>
      <c r="M63">
        <v>6105191224</v>
      </c>
      <c r="N63" t="s">
        <v>140</v>
      </c>
      <c r="O63" t="s">
        <v>39</v>
      </c>
      <c r="P63" t="s">
        <v>140</v>
      </c>
      <c r="Q63" t="s">
        <v>45</v>
      </c>
      <c r="R63" t="s">
        <v>216</v>
      </c>
    </row>
    <row r="64" spans="1:18" hidden="1" x14ac:dyDescent="0.25">
      <c r="A64">
        <v>5190655</v>
      </c>
      <c r="B64" s="1">
        <v>45278</v>
      </c>
      <c r="C64" s="4">
        <f t="shared" si="0"/>
        <v>2023</v>
      </c>
      <c r="D64" s="4">
        <f t="shared" si="1"/>
        <v>12</v>
      </c>
      <c r="E64" t="s">
        <v>137</v>
      </c>
      <c r="F64" t="s">
        <v>59</v>
      </c>
      <c r="G64" t="s">
        <v>151</v>
      </c>
      <c r="H64">
        <v>6</v>
      </c>
      <c r="I64">
        <v>62498</v>
      </c>
      <c r="J64" t="s">
        <v>43</v>
      </c>
      <c r="K64">
        <v>111</v>
      </c>
      <c r="L64">
        <v>1319504</v>
      </c>
      <c r="M64">
        <v>445727033</v>
      </c>
      <c r="N64" t="s">
        <v>140</v>
      </c>
      <c r="O64" t="s">
        <v>39</v>
      </c>
      <c r="P64" t="s">
        <v>140</v>
      </c>
      <c r="Q64" t="s">
        <v>45</v>
      </c>
      <c r="R64" t="s">
        <v>216</v>
      </c>
    </row>
    <row r="65" spans="1:18" hidden="1" x14ac:dyDescent="0.25">
      <c r="A65">
        <v>5207520</v>
      </c>
      <c r="B65" s="1">
        <v>45294</v>
      </c>
      <c r="C65" s="4">
        <f t="shared" si="0"/>
        <v>2024</v>
      </c>
      <c r="D65" s="4">
        <f t="shared" si="1"/>
        <v>1</v>
      </c>
      <c r="E65" t="s">
        <v>30</v>
      </c>
      <c r="F65" t="s">
        <v>59</v>
      </c>
      <c r="G65" t="s">
        <v>60</v>
      </c>
      <c r="H65">
        <v>3</v>
      </c>
      <c r="I65">
        <v>58202</v>
      </c>
      <c r="J65" t="s">
        <v>65</v>
      </c>
      <c r="K65">
        <v>205</v>
      </c>
      <c r="L65">
        <v>200931</v>
      </c>
      <c r="M65">
        <v>5551172231</v>
      </c>
      <c r="N65" t="s">
        <v>66</v>
      </c>
      <c r="O65" t="s">
        <v>67</v>
      </c>
      <c r="P65" t="s">
        <v>68</v>
      </c>
      <c r="Q65" t="s">
        <v>45</v>
      </c>
      <c r="R65" t="s">
        <v>216</v>
      </c>
    </row>
    <row r="66" spans="1:18" hidden="1" x14ac:dyDescent="0.25">
      <c r="A66">
        <v>5207340</v>
      </c>
      <c r="B66" s="1">
        <v>45294</v>
      </c>
      <c r="C66" s="4">
        <f t="shared" si="0"/>
        <v>2024</v>
      </c>
      <c r="D66" s="4">
        <f t="shared" si="1"/>
        <v>1</v>
      </c>
      <c r="E66" t="s">
        <v>30</v>
      </c>
      <c r="F66" t="s">
        <v>59</v>
      </c>
      <c r="G66" t="s">
        <v>60</v>
      </c>
      <c r="H66">
        <v>3</v>
      </c>
      <c r="I66">
        <v>62529</v>
      </c>
      <c r="J66" t="s">
        <v>71</v>
      </c>
      <c r="K66">
        <v>205</v>
      </c>
      <c r="L66">
        <v>106953</v>
      </c>
      <c r="M66">
        <v>535725093</v>
      </c>
      <c r="N66" t="s">
        <v>66</v>
      </c>
      <c r="O66" t="s">
        <v>67</v>
      </c>
      <c r="P66" t="s">
        <v>68</v>
      </c>
      <c r="Q66" t="s">
        <v>45</v>
      </c>
      <c r="R66" t="s">
        <v>216</v>
      </c>
    </row>
    <row r="67" spans="1:18" hidden="1" x14ac:dyDescent="0.25">
      <c r="A67">
        <v>5208958</v>
      </c>
      <c r="B67" s="1">
        <v>45295</v>
      </c>
      <c r="C67" s="4">
        <f t="shared" ref="C67:C130" si="2">YEAR(B67)</f>
        <v>2024</v>
      </c>
      <c r="D67" s="4">
        <f t="shared" ref="D67:D130" si="3">MONTH(B67)</f>
        <v>1</v>
      </c>
      <c r="E67" t="s">
        <v>30</v>
      </c>
      <c r="F67" t="s">
        <v>59</v>
      </c>
      <c r="G67" t="s">
        <v>60</v>
      </c>
      <c r="H67">
        <v>3</v>
      </c>
      <c r="I67">
        <v>62529</v>
      </c>
      <c r="J67" t="s">
        <v>71</v>
      </c>
      <c r="K67">
        <v>201</v>
      </c>
      <c r="L67">
        <v>280099</v>
      </c>
      <c r="M67">
        <v>510806050</v>
      </c>
      <c r="N67" t="s">
        <v>66</v>
      </c>
      <c r="O67" t="s">
        <v>67</v>
      </c>
      <c r="P67" t="s">
        <v>68</v>
      </c>
      <c r="Q67" t="s">
        <v>45</v>
      </c>
      <c r="R67" t="s">
        <v>216</v>
      </c>
    </row>
    <row r="68" spans="1:18" hidden="1" x14ac:dyDescent="0.25">
      <c r="A68">
        <v>5209283</v>
      </c>
      <c r="B68" s="1">
        <v>45295</v>
      </c>
      <c r="C68" s="4">
        <f t="shared" si="2"/>
        <v>2024</v>
      </c>
      <c r="D68" s="4">
        <f t="shared" si="3"/>
        <v>1</v>
      </c>
      <c r="E68" t="s">
        <v>30</v>
      </c>
      <c r="F68" t="s">
        <v>59</v>
      </c>
      <c r="G68" t="s">
        <v>60</v>
      </c>
      <c r="H68">
        <v>3</v>
      </c>
      <c r="I68">
        <v>62529</v>
      </c>
      <c r="J68" t="s">
        <v>71</v>
      </c>
      <c r="K68">
        <v>111</v>
      </c>
      <c r="L68">
        <v>196422</v>
      </c>
      <c r="M68">
        <v>6052211957</v>
      </c>
      <c r="N68" t="s">
        <v>66</v>
      </c>
      <c r="O68" t="s">
        <v>67</v>
      </c>
      <c r="P68" t="s">
        <v>68</v>
      </c>
      <c r="Q68" t="s">
        <v>45</v>
      </c>
      <c r="R68" t="s">
        <v>216</v>
      </c>
    </row>
    <row r="69" spans="1:18" hidden="1" x14ac:dyDescent="0.25">
      <c r="A69">
        <v>5209008</v>
      </c>
      <c r="B69" s="1">
        <v>45295</v>
      </c>
      <c r="C69" s="4">
        <f t="shared" si="2"/>
        <v>2024</v>
      </c>
      <c r="D69" s="4">
        <f t="shared" si="3"/>
        <v>1</v>
      </c>
      <c r="E69" t="s">
        <v>30</v>
      </c>
      <c r="F69" t="s">
        <v>59</v>
      </c>
      <c r="G69" t="s">
        <v>60</v>
      </c>
      <c r="H69">
        <v>6</v>
      </c>
      <c r="I69">
        <v>63438</v>
      </c>
      <c r="J69" t="s">
        <v>36</v>
      </c>
      <c r="K69">
        <v>111</v>
      </c>
      <c r="L69">
        <v>1228572</v>
      </c>
      <c r="M69">
        <v>485709181</v>
      </c>
      <c r="N69" t="s">
        <v>74</v>
      </c>
      <c r="O69" t="s">
        <v>75</v>
      </c>
      <c r="P69" t="s">
        <v>76</v>
      </c>
      <c r="Q69" t="s">
        <v>41</v>
      </c>
      <c r="R69" t="s">
        <v>216</v>
      </c>
    </row>
    <row r="70" spans="1:18" hidden="1" x14ac:dyDescent="0.25">
      <c r="A70">
        <v>5208821</v>
      </c>
      <c r="B70" s="1">
        <v>45295</v>
      </c>
      <c r="C70" s="4">
        <f t="shared" si="2"/>
        <v>2024</v>
      </c>
      <c r="D70" s="4">
        <f t="shared" si="3"/>
        <v>1</v>
      </c>
      <c r="E70" t="s">
        <v>30</v>
      </c>
      <c r="F70" t="s">
        <v>59</v>
      </c>
      <c r="G70" t="s">
        <v>60</v>
      </c>
      <c r="H70">
        <v>3</v>
      </c>
      <c r="I70">
        <v>60505</v>
      </c>
      <c r="J70" t="s">
        <v>78</v>
      </c>
      <c r="K70">
        <v>211</v>
      </c>
      <c r="L70">
        <v>136639</v>
      </c>
      <c r="M70">
        <v>6411090994</v>
      </c>
      <c r="N70" t="s">
        <v>66</v>
      </c>
      <c r="O70" t="s">
        <v>67</v>
      </c>
      <c r="P70" t="s">
        <v>68</v>
      </c>
      <c r="Q70" t="s">
        <v>41</v>
      </c>
      <c r="R70" t="s">
        <v>216</v>
      </c>
    </row>
    <row r="71" spans="1:18" hidden="1" x14ac:dyDescent="0.25">
      <c r="A71">
        <v>5209232</v>
      </c>
      <c r="B71" s="1">
        <v>45295</v>
      </c>
      <c r="C71" s="4">
        <f t="shared" si="2"/>
        <v>2024</v>
      </c>
      <c r="D71" s="4">
        <f t="shared" si="3"/>
        <v>1</v>
      </c>
      <c r="E71" t="s">
        <v>30</v>
      </c>
      <c r="F71" t="s">
        <v>59</v>
      </c>
      <c r="G71" t="s">
        <v>60</v>
      </c>
      <c r="H71">
        <v>6</v>
      </c>
      <c r="I71">
        <v>63438</v>
      </c>
      <c r="J71" t="s">
        <v>36</v>
      </c>
      <c r="K71">
        <v>111</v>
      </c>
      <c r="L71">
        <v>1217288</v>
      </c>
      <c r="M71">
        <v>5760160780</v>
      </c>
      <c r="N71" t="s">
        <v>74</v>
      </c>
      <c r="O71" t="s">
        <v>75</v>
      </c>
      <c r="P71" t="s">
        <v>76</v>
      </c>
      <c r="Q71" t="s">
        <v>41</v>
      </c>
      <c r="R71" t="s">
        <v>216</v>
      </c>
    </row>
    <row r="72" spans="1:18" hidden="1" x14ac:dyDescent="0.25">
      <c r="A72">
        <v>5209244</v>
      </c>
      <c r="B72" s="1">
        <v>45295</v>
      </c>
      <c r="C72" s="4">
        <f t="shared" si="2"/>
        <v>2024</v>
      </c>
      <c r="D72" s="4">
        <f t="shared" si="3"/>
        <v>1</v>
      </c>
      <c r="E72" t="s">
        <v>30</v>
      </c>
      <c r="F72" t="s">
        <v>59</v>
      </c>
      <c r="G72" t="s">
        <v>60</v>
      </c>
      <c r="H72">
        <v>3</v>
      </c>
      <c r="I72">
        <v>60505</v>
      </c>
      <c r="J72" t="s">
        <v>78</v>
      </c>
      <c r="K72">
        <v>205</v>
      </c>
      <c r="L72">
        <v>1156629</v>
      </c>
      <c r="M72">
        <v>5906271591</v>
      </c>
      <c r="N72" t="s">
        <v>66</v>
      </c>
      <c r="O72" t="s">
        <v>67</v>
      </c>
      <c r="P72" t="s">
        <v>68</v>
      </c>
      <c r="Q72" t="s">
        <v>41</v>
      </c>
      <c r="R72" t="s">
        <v>216</v>
      </c>
    </row>
    <row r="73" spans="1:18" hidden="1" x14ac:dyDescent="0.25">
      <c r="A73">
        <v>5210146</v>
      </c>
      <c r="B73" s="1">
        <v>45295</v>
      </c>
      <c r="C73" s="4">
        <f t="shared" si="2"/>
        <v>2024</v>
      </c>
      <c r="D73" s="4">
        <f t="shared" si="3"/>
        <v>1</v>
      </c>
      <c r="E73" t="s">
        <v>30</v>
      </c>
      <c r="F73" t="s">
        <v>59</v>
      </c>
      <c r="G73" t="s">
        <v>60</v>
      </c>
      <c r="H73">
        <v>3</v>
      </c>
      <c r="I73">
        <v>63438</v>
      </c>
      <c r="J73" t="s">
        <v>36</v>
      </c>
      <c r="K73">
        <v>111</v>
      </c>
      <c r="L73">
        <v>1228572</v>
      </c>
      <c r="M73">
        <v>485709181</v>
      </c>
      <c r="N73" t="s">
        <v>66</v>
      </c>
      <c r="O73" t="s">
        <v>67</v>
      </c>
      <c r="P73" t="s">
        <v>68</v>
      </c>
      <c r="Q73" t="s">
        <v>41</v>
      </c>
      <c r="R73" t="s">
        <v>216</v>
      </c>
    </row>
    <row r="74" spans="1:18" hidden="1" x14ac:dyDescent="0.25">
      <c r="A74">
        <v>5208458</v>
      </c>
      <c r="B74" s="1">
        <v>45295</v>
      </c>
      <c r="C74" s="4">
        <f t="shared" si="2"/>
        <v>2024</v>
      </c>
      <c r="D74" s="4">
        <f t="shared" si="3"/>
        <v>1</v>
      </c>
      <c r="E74" t="s">
        <v>30</v>
      </c>
      <c r="F74" t="s">
        <v>59</v>
      </c>
      <c r="G74" t="s">
        <v>60</v>
      </c>
      <c r="H74">
        <v>6</v>
      </c>
      <c r="I74">
        <v>62498</v>
      </c>
      <c r="J74" t="s">
        <v>43</v>
      </c>
      <c r="K74">
        <v>209</v>
      </c>
      <c r="L74">
        <v>1236122</v>
      </c>
      <c r="M74">
        <v>7209050970</v>
      </c>
      <c r="N74" t="s">
        <v>74</v>
      </c>
      <c r="O74" t="s">
        <v>75</v>
      </c>
      <c r="P74" t="s">
        <v>76</v>
      </c>
      <c r="Q74" t="s">
        <v>45</v>
      </c>
      <c r="R74" t="s">
        <v>216</v>
      </c>
    </row>
    <row r="75" spans="1:18" hidden="1" x14ac:dyDescent="0.25">
      <c r="A75">
        <v>5208809</v>
      </c>
      <c r="B75" s="1">
        <v>45295</v>
      </c>
      <c r="C75" s="4">
        <f t="shared" si="2"/>
        <v>2024</v>
      </c>
      <c r="D75" s="4">
        <f t="shared" si="3"/>
        <v>1</v>
      </c>
      <c r="E75" t="s">
        <v>137</v>
      </c>
      <c r="F75" t="s">
        <v>59</v>
      </c>
      <c r="G75" t="s">
        <v>151</v>
      </c>
      <c r="H75">
        <v>6</v>
      </c>
      <c r="I75">
        <v>63438</v>
      </c>
      <c r="J75" t="s">
        <v>36</v>
      </c>
      <c r="K75">
        <v>201</v>
      </c>
      <c r="L75">
        <v>1247241</v>
      </c>
      <c r="M75">
        <v>6162031106</v>
      </c>
      <c r="N75" t="s">
        <v>154</v>
      </c>
      <c r="O75" t="s">
        <v>155</v>
      </c>
      <c r="P75" t="s">
        <v>156</v>
      </c>
      <c r="Q75" t="s">
        <v>41</v>
      </c>
      <c r="R75" t="s">
        <v>216</v>
      </c>
    </row>
    <row r="76" spans="1:18" hidden="1" x14ac:dyDescent="0.25">
      <c r="A76">
        <v>5209076</v>
      </c>
      <c r="B76" s="1">
        <v>45295</v>
      </c>
      <c r="C76" s="4">
        <f t="shared" si="2"/>
        <v>2024</v>
      </c>
      <c r="D76" s="4">
        <f t="shared" si="3"/>
        <v>1</v>
      </c>
      <c r="E76" t="s">
        <v>137</v>
      </c>
      <c r="F76" t="s">
        <v>59</v>
      </c>
      <c r="G76" t="s">
        <v>153</v>
      </c>
      <c r="H76">
        <v>3</v>
      </c>
      <c r="I76">
        <v>60505</v>
      </c>
      <c r="J76" t="s">
        <v>78</v>
      </c>
      <c r="K76">
        <v>211</v>
      </c>
      <c r="L76">
        <v>389243</v>
      </c>
      <c r="M76">
        <v>486229409</v>
      </c>
      <c r="N76" t="s">
        <v>158</v>
      </c>
      <c r="O76" t="s">
        <v>159</v>
      </c>
      <c r="P76" t="s">
        <v>160</v>
      </c>
      <c r="Q76" t="s">
        <v>41</v>
      </c>
      <c r="R76" t="s">
        <v>216</v>
      </c>
    </row>
    <row r="77" spans="1:18" hidden="1" x14ac:dyDescent="0.25">
      <c r="A77">
        <v>5209340</v>
      </c>
      <c r="B77" s="1">
        <v>45295</v>
      </c>
      <c r="C77" s="4">
        <f t="shared" si="2"/>
        <v>2024</v>
      </c>
      <c r="D77" s="4">
        <f t="shared" si="3"/>
        <v>1</v>
      </c>
      <c r="E77" t="s">
        <v>137</v>
      </c>
      <c r="F77" t="s">
        <v>59</v>
      </c>
      <c r="G77" t="s">
        <v>152</v>
      </c>
      <c r="H77">
        <v>3</v>
      </c>
      <c r="I77">
        <v>60505</v>
      </c>
      <c r="J77" t="s">
        <v>78</v>
      </c>
      <c r="K77">
        <v>211</v>
      </c>
      <c r="L77">
        <v>120826</v>
      </c>
      <c r="M77">
        <v>450824745</v>
      </c>
      <c r="N77" t="s">
        <v>154</v>
      </c>
      <c r="O77" t="s">
        <v>162</v>
      </c>
      <c r="P77" t="s">
        <v>163</v>
      </c>
      <c r="Q77" t="s">
        <v>41</v>
      </c>
      <c r="R77" t="s">
        <v>216</v>
      </c>
    </row>
    <row r="78" spans="1:18" hidden="1" x14ac:dyDescent="0.25">
      <c r="A78">
        <v>5209471</v>
      </c>
      <c r="B78" s="1">
        <v>45295</v>
      </c>
      <c r="C78" s="4">
        <f t="shared" si="2"/>
        <v>2024</v>
      </c>
      <c r="D78" s="4">
        <f t="shared" si="3"/>
        <v>1</v>
      </c>
      <c r="E78" t="s">
        <v>137</v>
      </c>
      <c r="F78" t="s">
        <v>59</v>
      </c>
      <c r="G78" t="s">
        <v>152</v>
      </c>
      <c r="H78">
        <v>3</v>
      </c>
      <c r="I78">
        <v>60505</v>
      </c>
      <c r="J78" t="s">
        <v>78</v>
      </c>
      <c r="K78">
        <v>211</v>
      </c>
      <c r="L78">
        <v>270794</v>
      </c>
      <c r="M78">
        <v>7209184400</v>
      </c>
      <c r="N78" t="s">
        <v>154</v>
      </c>
      <c r="O78" t="s">
        <v>162</v>
      </c>
      <c r="P78" t="s">
        <v>163</v>
      </c>
      <c r="Q78" t="s">
        <v>41</v>
      </c>
      <c r="R78" t="s">
        <v>216</v>
      </c>
    </row>
    <row r="79" spans="1:18" hidden="1" x14ac:dyDescent="0.25">
      <c r="A79">
        <v>5209883</v>
      </c>
      <c r="B79" s="1">
        <v>45295</v>
      </c>
      <c r="C79" s="4">
        <f t="shared" si="2"/>
        <v>2024</v>
      </c>
      <c r="D79" s="4">
        <f t="shared" si="3"/>
        <v>1</v>
      </c>
      <c r="E79" t="s">
        <v>137</v>
      </c>
      <c r="F79" t="s">
        <v>59</v>
      </c>
      <c r="G79" t="s">
        <v>153</v>
      </c>
      <c r="H79">
        <v>3</v>
      </c>
      <c r="I79">
        <v>63438</v>
      </c>
      <c r="J79" t="s">
        <v>36</v>
      </c>
      <c r="K79">
        <v>205</v>
      </c>
      <c r="L79">
        <v>863108</v>
      </c>
      <c r="M79">
        <v>6503090737</v>
      </c>
      <c r="N79" t="s">
        <v>158</v>
      </c>
      <c r="O79" t="s">
        <v>159</v>
      </c>
      <c r="P79" t="s">
        <v>160</v>
      </c>
      <c r="Q79" t="s">
        <v>41</v>
      </c>
      <c r="R79" t="s">
        <v>216</v>
      </c>
    </row>
    <row r="80" spans="1:18" hidden="1" x14ac:dyDescent="0.25">
      <c r="A80">
        <v>5210144</v>
      </c>
      <c r="B80" s="1">
        <v>45295</v>
      </c>
      <c r="C80" s="4">
        <f t="shared" si="2"/>
        <v>2024</v>
      </c>
      <c r="D80" s="4">
        <f t="shared" si="3"/>
        <v>1</v>
      </c>
      <c r="E80" t="s">
        <v>137</v>
      </c>
      <c r="F80" t="s">
        <v>59</v>
      </c>
      <c r="G80" t="s">
        <v>151</v>
      </c>
      <c r="H80">
        <v>3</v>
      </c>
      <c r="I80">
        <v>63438</v>
      </c>
      <c r="J80" t="s">
        <v>36</v>
      </c>
      <c r="K80">
        <v>201</v>
      </c>
      <c r="L80">
        <v>1247241</v>
      </c>
      <c r="M80">
        <v>6162031106</v>
      </c>
      <c r="N80" t="s">
        <v>158</v>
      </c>
      <c r="O80" t="s">
        <v>159</v>
      </c>
      <c r="P80" t="s">
        <v>160</v>
      </c>
      <c r="Q80" t="s">
        <v>41</v>
      </c>
      <c r="R80" t="s">
        <v>216</v>
      </c>
    </row>
    <row r="81" spans="1:18" hidden="1" x14ac:dyDescent="0.25">
      <c r="A81">
        <v>5209858</v>
      </c>
      <c r="B81" s="1">
        <v>45295</v>
      </c>
      <c r="C81" s="4">
        <f t="shared" si="2"/>
        <v>2024</v>
      </c>
      <c r="D81" s="4">
        <f t="shared" si="3"/>
        <v>1</v>
      </c>
      <c r="E81" t="s">
        <v>137</v>
      </c>
      <c r="F81" t="s">
        <v>59</v>
      </c>
      <c r="G81" t="s">
        <v>153</v>
      </c>
      <c r="H81">
        <v>6</v>
      </c>
      <c r="I81">
        <v>62529</v>
      </c>
      <c r="J81" t="s">
        <v>71</v>
      </c>
      <c r="K81">
        <v>205</v>
      </c>
      <c r="L81">
        <v>100725</v>
      </c>
      <c r="M81">
        <v>5905281470</v>
      </c>
      <c r="N81" t="s">
        <v>154</v>
      </c>
      <c r="O81" t="s">
        <v>155</v>
      </c>
      <c r="P81" t="s">
        <v>156</v>
      </c>
      <c r="Q81" t="s">
        <v>45</v>
      </c>
      <c r="R81" t="s">
        <v>216</v>
      </c>
    </row>
    <row r="82" spans="1:18" hidden="1" x14ac:dyDescent="0.25">
      <c r="A82">
        <v>5211237</v>
      </c>
      <c r="B82" s="1">
        <v>45296</v>
      </c>
      <c r="C82" s="4">
        <f t="shared" si="2"/>
        <v>2024</v>
      </c>
      <c r="D82" s="4">
        <f t="shared" si="3"/>
        <v>1</v>
      </c>
      <c r="E82" t="s">
        <v>137</v>
      </c>
      <c r="F82" t="s">
        <v>59</v>
      </c>
      <c r="G82" t="s">
        <v>151</v>
      </c>
      <c r="H82">
        <v>3</v>
      </c>
      <c r="I82">
        <v>18963</v>
      </c>
      <c r="J82" t="s">
        <v>107</v>
      </c>
      <c r="K82">
        <v>111</v>
      </c>
      <c r="L82">
        <v>1176862</v>
      </c>
      <c r="M82">
        <v>5953202299</v>
      </c>
      <c r="N82" t="s">
        <v>158</v>
      </c>
      <c r="O82" t="s">
        <v>159</v>
      </c>
      <c r="P82" t="s">
        <v>160</v>
      </c>
      <c r="Q82" t="s">
        <v>41</v>
      </c>
      <c r="R82" t="s">
        <v>216</v>
      </c>
    </row>
    <row r="83" spans="1:18" hidden="1" x14ac:dyDescent="0.25">
      <c r="A83">
        <v>5213826</v>
      </c>
      <c r="B83" s="1">
        <v>45299</v>
      </c>
      <c r="C83" s="4">
        <f t="shared" si="2"/>
        <v>2024</v>
      </c>
      <c r="D83" s="4">
        <f t="shared" si="3"/>
        <v>1</v>
      </c>
      <c r="E83" t="s">
        <v>30</v>
      </c>
      <c r="F83" t="s">
        <v>59</v>
      </c>
      <c r="G83" t="s">
        <v>60</v>
      </c>
      <c r="H83">
        <v>3</v>
      </c>
      <c r="I83">
        <v>60505</v>
      </c>
      <c r="J83" t="s">
        <v>78</v>
      </c>
      <c r="K83">
        <v>111</v>
      </c>
      <c r="L83">
        <v>1225435</v>
      </c>
      <c r="M83">
        <v>7153274458</v>
      </c>
      <c r="N83" t="s">
        <v>80</v>
      </c>
      <c r="O83" t="s">
        <v>81</v>
      </c>
      <c r="P83" t="s">
        <v>82</v>
      </c>
      <c r="Q83" t="s">
        <v>41</v>
      </c>
      <c r="R83" t="s">
        <v>216</v>
      </c>
    </row>
    <row r="84" spans="1:18" hidden="1" x14ac:dyDescent="0.25">
      <c r="A84">
        <v>5214112</v>
      </c>
      <c r="B84" s="1">
        <v>45299</v>
      </c>
      <c r="C84" s="4">
        <f t="shared" si="2"/>
        <v>2024</v>
      </c>
      <c r="D84" s="4">
        <f t="shared" si="3"/>
        <v>1</v>
      </c>
      <c r="E84" t="s">
        <v>137</v>
      </c>
      <c r="F84" t="s">
        <v>59</v>
      </c>
      <c r="G84" t="s">
        <v>151</v>
      </c>
      <c r="H84">
        <v>3</v>
      </c>
      <c r="I84">
        <v>60505</v>
      </c>
      <c r="J84" t="s">
        <v>78</v>
      </c>
      <c r="K84">
        <v>205</v>
      </c>
      <c r="L84">
        <v>293206</v>
      </c>
      <c r="M84">
        <v>525919253</v>
      </c>
      <c r="N84" t="s">
        <v>167</v>
      </c>
      <c r="O84" t="s">
        <v>168</v>
      </c>
      <c r="P84" t="s">
        <v>169</v>
      </c>
      <c r="Q84" t="s">
        <v>41</v>
      </c>
      <c r="R84" t="s">
        <v>216</v>
      </c>
    </row>
    <row r="85" spans="1:18" hidden="1" x14ac:dyDescent="0.25">
      <c r="A85">
        <v>5214181</v>
      </c>
      <c r="B85" s="1">
        <v>45299</v>
      </c>
      <c r="C85" s="4">
        <f t="shared" si="2"/>
        <v>2024</v>
      </c>
      <c r="D85" s="4">
        <f t="shared" si="3"/>
        <v>1</v>
      </c>
      <c r="E85" t="s">
        <v>137</v>
      </c>
      <c r="F85" t="s">
        <v>59</v>
      </c>
      <c r="G85" t="s">
        <v>151</v>
      </c>
      <c r="H85">
        <v>3</v>
      </c>
      <c r="I85">
        <v>60505</v>
      </c>
      <c r="J85" t="s">
        <v>78</v>
      </c>
      <c r="K85">
        <v>211</v>
      </c>
      <c r="L85">
        <v>727816</v>
      </c>
      <c r="M85">
        <v>5756072443</v>
      </c>
      <c r="N85" t="s">
        <v>167</v>
      </c>
      <c r="O85" t="s">
        <v>168</v>
      </c>
      <c r="P85" t="s">
        <v>169</v>
      </c>
      <c r="Q85" t="s">
        <v>41</v>
      </c>
      <c r="R85" t="s">
        <v>216</v>
      </c>
    </row>
    <row r="86" spans="1:18" hidden="1" x14ac:dyDescent="0.25">
      <c r="A86">
        <v>5214240</v>
      </c>
      <c r="B86" s="1">
        <v>45299</v>
      </c>
      <c r="C86" s="4">
        <f t="shared" si="2"/>
        <v>2024</v>
      </c>
      <c r="D86" s="4">
        <f t="shared" si="3"/>
        <v>1</v>
      </c>
      <c r="E86" t="s">
        <v>137</v>
      </c>
      <c r="F86" t="s">
        <v>59</v>
      </c>
      <c r="G86" t="s">
        <v>151</v>
      </c>
      <c r="H86">
        <v>3</v>
      </c>
      <c r="I86">
        <v>60505</v>
      </c>
      <c r="J86" t="s">
        <v>78</v>
      </c>
      <c r="K86">
        <v>111</v>
      </c>
      <c r="L86">
        <v>364689</v>
      </c>
      <c r="M86">
        <v>5556051303</v>
      </c>
      <c r="N86" t="s">
        <v>167</v>
      </c>
      <c r="O86" t="s">
        <v>168</v>
      </c>
      <c r="P86" t="s">
        <v>169</v>
      </c>
      <c r="Q86" t="s">
        <v>41</v>
      </c>
      <c r="R86" t="s">
        <v>216</v>
      </c>
    </row>
    <row r="87" spans="1:18" hidden="1" x14ac:dyDescent="0.25">
      <c r="A87">
        <v>5216319</v>
      </c>
      <c r="B87" s="1">
        <v>45300</v>
      </c>
      <c r="C87" s="4">
        <f t="shared" si="2"/>
        <v>2024</v>
      </c>
      <c r="D87" s="4">
        <f t="shared" si="3"/>
        <v>1</v>
      </c>
      <c r="E87" t="s">
        <v>30</v>
      </c>
      <c r="F87" t="s">
        <v>59</v>
      </c>
      <c r="G87" t="s">
        <v>60</v>
      </c>
      <c r="H87">
        <v>3</v>
      </c>
      <c r="I87">
        <v>68117</v>
      </c>
      <c r="J87" t="s">
        <v>85</v>
      </c>
      <c r="K87">
        <v>205</v>
      </c>
      <c r="L87">
        <v>111911</v>
      </c>
      <c r="M87">
        <v>496102197</v>
      </c>
      <c r="N87" t="s">
        <v>80</v>
      </c>
      <c r="O87" t="s">
        <v>81</v>
      </c>
      <c r="P87" t="s">
        <v>82</v>
      </c>
      <c r="Q87" t="s">
        <v>45</v>
      </c>
      <c r="R87" t="s">
        <v>216</v>
      </c>
    </row>
    <row r="88" spans="1:18" hidden="1" x14ac:dyDescent="0.25">
      <c r="A88">
        <v>5216274</v>
      </c>
      <c r="B88" s="1">
        <v>45300</v>
      </c>
      <c r="C88" s="4">
        <f t="shared" si="2"/>
        <v>2024</v>
      </c>
      <c r="D88" s="4">
        <f t="shared" si="3"/>
        <v>1</v>
      </c>
      <c r="E88" t="s">
        <v>30</v>
      </c>
      <c r="F88" t="s">
        <v>59</v>
      </c>
      <c r="G88" t="s">
        <v>60</v>
      </c>
      <c r="H88">
        <v>3</v>
      </c>
      <c r="I88">
        <v>63753</v>
      </c>
      <c r="J88" t="s">
        <v>62</v>
      </c>
      <c r="K88">
        <v>201</v>
      </c>
      <c r="L88">
        <v>206159</v>
      </c>
      <c r="M88">
        <v>505814100</v>
      </c>
      <c r="N88" t="s">
        <v>86</v>
      </c>
      <c r="O88" t="s">
        <v>87</v>
      </c>
      <c r="P88" t="s">
        <v>88</v>
      </c>
      <c r="Q88" t="s">
        <v>41</v>
      </c>
      <c r="R88" t="s">
        <v>216</v>
      </c>
    </row>
    <row r="89" spans="1:18" hidden="1" x14ac:dyDescent="0.25">
      <c r="A89">
        <v>5216287</v>
      </c>
      <c r="B89" s="1">
        <v>45300</v>
      </c>
      <c r="C89" s="4">
        <f t="shared" si="2"/>
        <v>2024</v>
      </c>
      <c r="D89" s="4">
        <f t="shared" si="3"/>
        <v>1</v>
      </c>
      <c r="E89" t="s">
        <v>137</v>
      </c>
      <c r="F89" t="s">
        <v>59</v>
      </c>
      <c r="G89" t="s">
        <v>151</v>
      </c>
      <c r="H89">
        <v>3</v>
      </c>
      <c r="I89">
        <v>63753</v>
      </c>
      <c r="J89" t="s">
        <v>62</v>
      </c>
      <c r="K89">
        <v>205</v>
      </c>
      <c r="L89">
        <v>298928</v>
      </c>
      <c r="M89">
        <v>5503042655</v>
      </c>
      <c r="N89" t="s">
        <v>171</v>
      </c>
      <c r="O89" t="s">
        <v>172</v>
      </c>
      <c r="P89" t="s">
        <v>173</v>
      </c>
      <c r="Q89" t="s">
        <v>41</v>
      </c>
      <c r="R89" t="s">
        <v>216</v>
      </c>
    </row>
    <row r="90" spans="1:18" hidden="1" x14ac:dyDescent="0.25">
      <c r="A90">
        <v>5217638</v>
      </c>
      <c r="B90" s="1">
        <v>45300</v>
      </c>
      <c r="C90" s="4">
        <f t="shared" si="2"/>
        <v>2024</v>
      </c>
      <c r="D90" s="4">
        <f t="shared" si="3"/>
        <v>1</v>
      </c>
      <c r="E90" t="s">
        <v>137</v>
      </c>
      <c r="F90" t="s">
        <v>59</v>
      </c>
      <c r="G90" t="s">
        <v>153</v>
      </c>
      <c r="H90">
        <v>3</v>
      </c>
      <c r="I90">
        <v>62529</v>
      </c>
      <c r="J90" t="s">
        <v>71</v>
      </c>
      <c r="K90">
        <v>205</v>
      </c>
      <c r="L90">
        <v>380807</v>
      </c>
      <c r="M90">
        <v>6457180521</v>
      </c>
      <c r="N90" t="s">
        <v>171</v>
      </c>
      <c r="O90" t="s">
        <v>172</v>
      </c>
      <c r="P90" t="s">
        <v>173</v>
      </c>
      <c r="Q90" t="s">
        <v>45</v>
      </c>
      <c r="R90" t="s">
        <v>216</v>
      </c>
    </row>
    <row r="91" spans="1:18" hidden="1" x14ac:dyDescent="0.25">
      <c r="A91">
        <v>5219713</v>
      </c>
      <c r="B91" s="1">
        <v>45301</v>
      </c>
      <c r="C91" s="4">
        <f t="shared" si="2"/>
        <v>2024</v>
      </c>
      <c r="D91" s="4">
        <f t="shared" si="3"/>
        <v>1</v>
      </c>
      <c r="E91" t="s">
        <v>30</v>
      </c>
      <c r="F91" t="s">
        <v>59</v>
      </c>
      <c r="G91" t="s">
        <v>60</v>
      </c>
      <c r="H91">
        <v>1</v>
      </c>
      <c r="I91">
        <v>62529</v>
      </c>
      <c r="J91" t="s">
        <v>71</v>
      </c>
      <c r="K91">
        <v>205</v>
      </c>
      <c r="L91">
        <v>687163</v>
      </c>
      <c r="M91">
        <v>6657300221</v>
      </c>
      <c r="N91" t="s">
        <v>89</v>
      </c>
      <c r="O91" t="s">
        <v>90</v>
      </c>
      <c r="P91" t="s">
        <v>91</v>
      </c>
      <c r="Q91" t="s">
        <v>45</v>
      </c>
      <c r="R91" t="s">
        <v>216</v>
      </c>
    </row>
    <row r="92" spans="1:18" hidden="1" x14ac:dyDescent="0.25">
      <c r="A92">
        <v>5219979</v>
      </c>
      <c r="B92" s="1">
        <v>45302</v>
      </c>
      <c r="C92" s="4">
        <f t="shared" si="2"/>
        <v>2024</v>
      </c>
      <c r="D92" s="4">
        <f t="shared" si="3"/>
        <v>1</v>
      </c>
      <c r="E92" t="s">
        <v>30</v>
      </c>
      <c r="F92" t="s">
        <v>59</v>
      </c>
      <c r="G92" t="s">
        <v>60</v>
      </c>
      <c r="H92">
        <v>3</v>
      </c>
      <c r="I92">
        <v>60505</v>
      </c>
      <c r="J92" t="s">
        <v>78</v>
      </c>
      <c r="K92">
        <v>205</v>
      </c>
      <c r="L92">
        <v>936793</v>
      </c>
      <c r="M92">
        <v>445801464</v>
      </c>
      <c r="N92" t="s">
        <v>80</v>
      </c>
      <c r="O92" t="s">
        <v>81</v>
      </c>
      <c r="P92" t="s">
        <v>82</v>
      </c>
      <c r="Q92" t="s">
        <v>41</v>
      </c>
      <c r="R92" t="s">
        <v>216</v>
      </c>
    </row>
    <row r="93" spans="1:18" hidden="1" x14ac:dyDescent="0.25">
      <c r="A93">
        <v>5220130</v>
      </c>
      <c r="B93" s="1">
        <v>45302</v>
      </c>
      <c r="C93" s="4">
        <f t="shared" si="2"/>
        <v>2024</v>
      </c>
      <c r="D93" s="4">
        <f t="shared" si="3"/>
        <v>1</v>
      </c>
      <c r="E93" t="s">
        <v>30</v>
      </c>
      <c r="F93" t="s">
        <v>59</v>
      </c>
      <c r="G93" t="s">
        <v>60</v>
      </c>
      <c r="H93">
        <v>3</v>
      </c>
      <c r="I93">
        <v>63438</v>
      </c>
      <c r="J93" t="s">
        <v>36</v>
      </c>
      <c r="K93">
        <v>205</v>
      </c>
      <c r="L93">
        <v>415459</v>
      </c>
      <c r="M93">
        <v>511108189</v>
      </c>
      <c r="N93" t="s">
        <v>80</v>
      </c>
      <c r="O93" t="s">
        <v>81</v>
      </c>
      <c r="P93" t="s">
        <v>82</v>
      </c>
      <c r="Q93" t="s">
        <v>41</v>
      </c>
      <c r="R93" t="s">
        <v>216</v>
      </c>
    </row>
    <row r="94" spans="1:18" hidden="1" x14ac:dyDescent="0.25">
      <c r="A94">
        <v>5220223</v>
      </c>
      <c r="B94" s="1">
        <v>45302</v>
      </c>
      <c r="C94" s="4">
        <f t="shared" si="2"/>
        <v>2024</v>
      </c>
      <c r="D94" s="4">
        <f t="shared" si="3"/>
        <v>1</v>
      </c>
      <c r="E94" t="s">
        <v>30</v>
      </c>
      <c r="F94" t="s">
        <v>59</v>
      </c>
      <c r="G94" t="s">
        <v>60</v>
      </c>
      <c r="H94">
        <v>3</v>
      </c>
      <c r="I94">
        <v>60505</v>
      </c>
      <c r="J94" t="s">
        <v>78</v>
      </c>
      <c r="K94">
        <v>111</v>
      </c>
      <c r="L94">
        <v>1173526</v>
      </c>
      <c r="M94">
        <v>500725179</v>
      </c>
      <c r="N94" t="s">
        <v>80</v>
      </c>
      <c r="O94" t="s">
        <v>81</v>
      </c>
      <c r="P94" t="s">
        <v>82</v>
      </c>
      <c r="Q94" t="s">
        <v>41</v>
      </c>
      <c r="R94" t="s">
        <v>216</v>
      </c>
    </row>
    <row r="95" spans="1:18" hidden="1" x14ac:dyDescent="0.25">
      <c r="A95">
        <v>5220345</v>
      </c>
      <c r="B95" s="1">
        <v>45302</v>
      </c>
      <c r="C95" s="4">
        <f t="shared" si="2"/>
        <v>2024</v>
      </c>
      <c r="D95" s="4">
        <f t="shared" si="3"/>
        <v>1</v>
      </c>
      <c r="E95" t="s">
        <v>30</v>
      </c>
      <c r="F95" t="s">
        <v>59</v>
      </c>
      <c r="G95" t="s">
        <v>60</v>
      </c>
      <c r="H95">
        <v>3</v>
      </c>
      <c r="I95">
        <v>63438</v>
      </c>
      <c r="J95" t="s">
        <v>36</v>
      </c>
      <c r="K95">
        <v>205</v>
      </c>
      <c r="L95">
        <v>416361</v>
      </c>
      <c r="M95">
        <v>7212165466</v>
      </c>
      <c r="N95" t="s">
        <v>80</v>
      </c>
      <c r="O95" t="s">
        <v>81</v>
      </c>
      <c r="P95" t="s">
        <v>82</v>
      </c>
      <c r="Q95" t="s">
        <v>41</v>
      </c>
      <c r="R95" t="s">
        <v>216</v>
      </c>
    </row>
    <row r="96" spans="1:18" hidden="1" x14ac:dyDescent="0.25">
      <c r="A96">
        <v>5220508</v>
      </c>
      <c r="B96" s="1">
        <v>45302</v>
      </c>
      <c r="C96" s="4">
        <f t="shared" si="2"/>
        <v>2024</v>
      </c>
      <c r="D96" s="4">
        <f t="shared" si="3"/>
        <v>1</v>
      </c>
      <c r="E96" t="s">
        <v>30</v>
      </c>
      <c r="F96" t="s">
        <v>59</v>
      </c>
      <c r="G96" t="s">
        <v>60</v>
      </c>
      <c r="H96">
        <v>3</v>
      </c>
      <c r="I96">
        <v>60505</v>
      </c>
      <c r="J96" t="s">
        <v>78</v>
      </c>
      <c r="K96">
        <v>111</v>
      </c>
      <c r="L96">
        <v>708256</v>
      </c>
      <c r="M96">
        <v>510614039</v>
      </c>
      <c r="N96" t="s">
        <v>80</v>
      </c>
      <c r="O96" t="s">
        <v>81</v>
      </c>
      <c r="P96" t="s">
        <v>82</v>
      </c>
      <c r="Q96" t="s">
        <v>41</v>
      </c>
      <c r="R96" t="s">
        <v>216</v>
      </c>
    </row>
    <row r="97" spans="1:18" hidden="1" x14ac:dyDescent="0.25">
      <c r="A97">
        <v>5221387</v>
      </c>
      <c r="B97" s="1">
        <v>45302</v>
      </c>
      <c r="C97" s="4">
        <f t="shared" si="2"/>
        <v>2024</v>
      </c>
      <c r="D97" s="4">
        <f t="shared" si="3"/>
        <v>1</v>
      </c>
      <c r="E97" t="s">
        <v>30</v>
      </c>
      <c r="F97" t="s">
        <v>59</v>
      </c>
      <c r="G97" t="s">
        <v>60</v>
      </c>
      <c r="H97">
        <v>2</v>
      </c>
      <c r="I97">
        <v>60505</v>
      </c>
      <c r="J97" t="s">
        <v>78</v>
      </c>
      <c r="K97">
        <v>205</v>
      </c>
      <c r="L97">
        <v>306940</v>
      </c>
      <c r="M97">
        <v>7306085402</v>
      </c>
      <c r="N97" t="s">
        <v>95</v>
      </c>
      <c r="O97" t="s">
        <v>96</v>
      </c>
      <c r="P97" t="s">
        <v>97</v>
      </c>
      <c r="Q97" t="s">
        <v>41</v>
      </c>
      <c r="R97" t="s">
        <v>216</v>
      </c>
    </row>
    <row r="98" spans="1:18" hidden="1" x14ac:dyDescent="0.25">
      <c r="A98">
        <v>5219828</v>
      </c>
      <c r="B98" s="1">
        <v>45302</v>
      </c>
      <c r="C98" s="4">
        <f t="shared" si="2"/>
        <v>2024</v>
      </c>
      <c r="D98" s="4">
        <f t="shared" si="3"/>
        <v>1</v>
      </c>
      <c r="E98" t="s">
        <v>137</v>
      </c>
      <c r="F98" t="s">
        <v>59</v>
      </c>
      <c r="G98" t="s">
        <v>151</v>
      </c>
      <c r="H98">
        <v>3</v>
      </c>
      <c r="I98">
        <v>62498</v>
      </c>
      <c r="J98" t="s">
        <v>43</v>
      </c>
      <c r="K98">
        <v>111</v>
      </c>
      <c r="L98">
        <v>1373894</v>
      </c>
      <c r="M98">
        <v>5611281577</v>
      </c>
      <c r="N98" t="s">
        <v>171</v>
      </c>
      <c r="O98" t="s">
        <v>172</v>
      </c>
      <c r="P98" t="s">
        <v>173</v>
      </c>
      <c r="Q98" t="s">
        <v>45</v>
      </c>
      <c r="R98" t="s">
        <v>216</v>
      </c>
    </row>
    <row r="99" spans="1:18" hidden="1" x14ac:dyDescent="0.25">
      <c r="A99">
        <v>5220355</v>
      </c>
      <c r="B99" s="1">
        <v>45302</v>
      </c>
      <c r="C99" s="4">
        <f t="shared" si="2"/>
        <v>2024</v>
      </c>
      <c r="D99" s="4">
        <f t="shared" si="3"/>
        <v>1</v>
      </c>
      <c r="E99" t="s">
        <v>137</v>
      </c>
      <c r="F99" t="s">
        <v>59</v>
      </c>
      <c r="G99" t="s">
        <v>153</v>
      </c>
      <c r="H99">
        <v>3</v>
      </c>
      <c r="I99">
        <v>60505</v>
      </c>
      <c r="J99" t="s">
        <v>78</v>
      </c>
      <c r="K99">
        <v>205</v>
      </c>
      <c r="L99">
        <v>690602</v>
      </c>
      <c r="M99">
        <v>6255041364</v>
      </c>
      <c r="N99" t="s">
        <v>167</v>
      </c>
      <c r="O99" t="s">
        <v>168</v>
      </c>
      <c r="P99" t="s">
        <v>169</v>
      </c>
      <c r="Q99" t="s">
        <v>41</v>
      </c>
      <c r="R99" t="s">
        <v>216</v>
      </c>
    </row>
    <row r="100" spans="1:18" hidden="1" x14ac:dyDescent="0.25">
      <c r="A100">
        <v>5225674</v>
      </c>
      <c r="B100" s="1">
        <v>45306</v>
      </c>
      <c r="C100" s="4">
        <f t="shared" si="2"/>
        <v>2024</v>
      </c>
      <c r="D100" s="4">
        <f t="shared" si="3"/>
        <v>1</v>
      </c>
      <c r="E100" t="s">
        <v>30</v>
      </c>
      <c r="F100" t="s">
        <v>59</v>
      </c>
      <c r="G100" t="s">
        <v>60</v>
      </c>
      <c r="H100">
        <v>3</v>
      </c>
      <c r="I100">
        <v>60505</v>
      </c>
      <c r="J100" t="s">
        <v>78</v>
      </c>
      <c r="K100">
        <v>111</v>
      </c>
      <c r="L100">
        <v>1091597</v>
      </c>
      <c r="M100">
        <v>6201271208</v>
      </c>
      <c r="N100" t="s">
        <v>80</v>
      </c>
      <c r="O100" t="s">
        <v>81</v>
      </c>
      <c r="P100" t="s">
        <v>82</v>
      </c>
      <c r="Q100" t="s">
        <v>41</v>
      </c>
      <c r="R100" t="s">
        <v>216</v>
      </c>
    </row>
    <row r="101" spans="1:18" hidden="1" x14ac:dyDescent="0.25">
      <c r="A101">
        <v>5224790</v>
      </c>
      <c r="B101" s="1">
        <v>45306</v>
      </c>
      <c r="C101" s="4">
        <f t="shared" si="2"/>
        <v>2024</v>
      </c>
      <c r="D101" s="4">
        <f t="shared" si="3"/>
        <v>1</v>
      </c>
      <c r="E101" t="s">
        <v>30</v>
      </c>
      <c r="F101" t="s">
        <v>59</v>
      </c>
      <c r="G101" t="s">
        <v>60</v>
      </c>
      <c r="H101">
        <v>3</v>
      </c>
      <c r="I101">
        <v>62498</v>
      </c>
      <c r="J101" t="s">
        <v>43</v>
      </c>
      <c r="K101">
        <v>205</v>
      </c>
      <c r="L101">
        <v>1291251</v>
      </c>
      <c r="M101">
        <v>7309020664</v>
      </c>
      <c r="N101" t="s">
        <v>86</v>
      </c>
      <c r="O101" t="s">
        <v>87</v>
      </c>
      <c r="P101" t="s">
        <v>88</v>
      </c>
      <c r="Q101" t="s">
        <v>45</v>
      </c>
      <c r="R101" t="s">
        <v>216</v>
      </c>
    </row>
    <row r="102" spans="1:18" hidden="1" x14ac:dyDescent="0.25">
      <c r="A102">
        <v>5224807</v>
      </c>
      <c r="B102" s="1">
        <v>45306</v>
      </c>
      <c r="C102" s="4">
        <f t="shared" si="2"/>
        <v>2024</v>
      </c>
      <c r="D102" s="4">
        <f t="shared" si="3"/>
        <v>1</v>
      </c>
      <c r="E102" t="s">
        <v>30</v>
      </c>
      <c r="F102" t="s">
        <v>59</v>
      </c>
      <c r="G102" t="s">
        <v>60</v>
      </c>
      <c r="H102">
        <v>3</v>
      </c>
      <c r="I102">
        <v>62498</v>
      </c>
      <c r="J102" t="s">
        <v>43</v>
      </c>
      <c r="K102">
        <v>111</v>
      </c>
      <c r="L102">
        <v>1264420</v>
      </c>
      <c r="M102">
        <v>6301210432</v>
      </c>
      <c r="N102" t="s">
        <v>86</v>
      </c>
      <c r="O102" t="s">
        <v>87</v>
      </c>
      <c r="P102" t="s">
        <v>88</v>
      </c>
      <c r="Q102" t="s">
        <v>45</v>
      </c>
      <c r="R102" t="s">
        <v>216</v>
      </c>
    </row>
    <row r="103" spans="1:18" hidden="1" x14ac:dyDescent="0.25">
      <c r="A103">
        <v>5225094</v>
      </c>
      <c r="B103" s="1">
        <v>45306</v>
      </c>
      <c r="C103" s="4">
        <f t="shared" si="2"/>
        <v>2024</v>
      </c>
      <c r="D103" s="4">
        <f t="shared" si="3"/>
        <v>1</v>
      </c>
      <c r="E103" t="s">
        <v>137</v>
      </c>
      <c r="F103" t="s">
        <v>59</v>
      </c>
      <c r="G103" t="s">
        <v>151</v>
      </c>
      <c r="H103">
        <v>3</v>
      </c>
      <c r="I103">
        <v>62529</v>
      </c>
      <c r="J103" t="s">
        <v>71</v>
      </c>
      <c r="K103">
        <v>111</v>
      </c>
      <c r="L103">
        <v>483815</v>
      </c>
      <c r="M103">
        <v>5561201173</v>
      </c>
      <c r="N103" t="s">
        <v>167</v>
      </c>
      <c r="O103" t="s">
        <v>168</v>
      </c>
      <c r="P103" t="s">
        <v>169</v>
      </c>
      <c r="Q103" t="s">
        <v>45</v>
      </c>
      <c r="R103" t="s">
        <v>216</v>
      </c>
    </row>
    <row r="104" spans="1:18" hidden="1" x14ac:dyDescent="0.25">
      <c r="A104">
        <v>5230358</v>
      </c>
      <c r="B104" s="1">
        <v>45308</v>
      </c>
      <c r="C104" s="4">
        <f t="shared" si="2"/>
        <v>2024</v>
      </c>
      <c r="D104" s="4">
        <f t="shared" si="3"/>
        <v>1</v>
      </c>
      <c r="E104" t="s">
        <v>30</v>
      </c>
      <c r="F104" t="s">
        <v>59</v>
      </c>
      <c r="G104" t="s">
        <v>60</v>
      </c>
      <c r="H104">
        <v>3</v>
      </c>
      <c r="I104">
        <v>60505</v>
      </c>
      <c r="J104" t="s">
        <v>78</v>
      </c>
      <c r="K104">
        <v>211</v>
      </c>
      <c r="L104">
        <v>103962</v>
      </c>
      <c r="M104">
        <v>5858271397</v>
      </c>
      <c r="N104" t="s">
        <v>80</v>
      </c>
      <c r="O104" t="s">
        <v>81</v>
      </c>
      <c r="P104" t="s">
        <v>82</v>
      </c>
      <c r="Q104" t="s">
        <v>41</v>
      </c>
      <c r="R104" t="s">
        <v>216</v>
      </c>
    </row>
    <row r="105" spans="1:18" hidden="1" x14ac:dyDescent="0.25">
      <c r="A105">
        <v>5229396</v>
      </c>
      <c r="B105" s="1">
        <v>45308</v>
      </c>
      <c r="C105" s="4">
        <f t="shared" si="2"/>
        <v>2024</v>
      </c>
      <c r="D105" s="4">
        <f t="shared" si="3"/>
        <v>1</v>
      </c>
      <c r="E105" t="s">
        <v>137</v>
      </c>
      <c r="F105" t="s">
        <v>59</v>
      </c>
      <c r="G105" t="s">
        <v>153</v>
      </c>
      <c r="H105">
        <v>3</v>
      </c>
      <c r="I105">
        <v>62529</v>
      </c>
      <c r="J105" t="s">
        <v>71</v>
      </c>
      <c r="K105">
        <v>111</v>
      </c>
      <c r="L105">
        <v>752342</v>
      </c>
      <c r="M105">
        <v>5461010742</v>
      </c>
      <c r="N105" t="s">
        <v>171</v>
      </c>
      <c r="O105" t="s">
        <v>172</v>
      </c>
      <c r="P105" t="s">
        <v>173</v>
      </c>
      <c r="Q105" t="s">
        <v>45</v>
      </c>
      <c r="R105" t="s">
        <v>216</v>
      </c>
    </row>
    <row r="106" spans="1:18" hidden="1" x14ac:dyDescent="0.25">
      <c r="A106">
        <v>5231135</v>
      </c>
      <c r="B106" s="1">
        <v>45309</v>
      </c>
      <c r="C106" s="4">
        <f t="shared" si="2"/>
        <v>2024</v>
      </c>
      <c r="D106" s="4">
        <f t="shared" si="3"/>
        <v>1</v>
      </c>
      <c r="E106" t="s">
        <v>30</v>
      </c>
      <c r="F106" t="s">
        <v>59</v>
      </c>
      <c r="G106" t="s">
        <v>60</v>
      </c>
      <c r="H106">
        <v>3</v>
      </c>
      <c r="I106">
        <v>63438</v>
      </c>
      <c r="J106" t="s">
        <v>36</v>
      </c>
      <c r="K106">
        <v>201</v>
      </c>
      <c r="L106">
        <v>316739</v>
      </c>
      <c r="M106">
        <v>5701070892</v>
      </c>
      <c r="N106" t="s">
        <v>80</v>
      </c>
      <c r="O106" t="s">
        <v>81</v>
      </c>
      <c r="P106" t="s">
        <v>82</v>
      </c>
      <c r="Q106" t="s">
        <v>41</v>
      </c>
      <c r="R106" t="s">
        <v>216</v>
      </c>
    </row>
    <row r="107" spans="1:18" hidden="1" x14ac:dyDescent="0.25">
      <c r="A107">
        <v>5231244</v>
      </c>
      <c r="B107" s="1">
        <v>45309</v>
      </c>
      <c r="C107" s="4">
        <f t="shared" si="2"/>
        <v>2024</v>
      </c>
      <c r="D107" s="4">
        <f t="shared" si="3"/>
        <v>1</v>
      </c>
      <c r="E107" t="s">
        <v>30</v>
      </c>
      <c r="F107" t="s">
        <v>59</v>
      </c>
      <c r="G107" t="s">
        <v>60</v>
      </c>
      <c r="H107">
        <v>3</v>
      </c>
      <c r="I107">
        <v>63438</v>
      </c>
      <c r="J107" t="s">
        <v>36</v>
      </c>
      <c r="K107">
        <v>205</v>
      </c>
      <c r="L107">
        <v>439699</v>
      </c>
      <c r="M107">
        <v>6955224397</v>
      </c>
      <c r="N107" t="s">
        <v>80</v>
      </c>
      <c r="O107" t="s">
        <v>81</v>
      </c>
      <c r="P107" t="s">
        <v>82</v>
      </c>
      <c r="Q107" t="s">
        <v>41</v>
      </c>
      <c r="R107" t="s">
        <v>216</v>
      </c>
    </row>
    <row r="108" spans="1:18" hidden="1" x14ac:dyDescent="0.25">
      <c r="A108">
        <v>5231502</v>
      </c>
      <c r="B108" s="1">
        <v>45309</v>
      </c>
      <c r="C108" s="4">
        <f t="shared" si="2"/>
        <v>2024</v>
      </c>
      <c r="D108" s="4">
        <f t="shared" si="3"/>
        <v>1</v>
      </c>
      <c r="E108" t="s">
        <v>30</v>
      </c>
      <c r="F108" t="s">
        <v>59</v>
      </c>
      <c r="G108" t="s">
        <v>60</v>
      </c>
      <c r="H108">
        <v>3</v>
      </c>
      <c r="I108">
        <v>60505</v>
      </c>
      <c r="J108" t="s">
        <v>78</v>
      </c>
      <c r="K108">
        <v>205</v>
      </c>
      <c r="L108">
        <v>140471</v>
      </c>
      <c r="M108">
        <v>425126471</v>
      </c>
      <c r="N108" t="s">
        <v>80</v>
      </c>
      <c r="O108" t="s">
        <v>81</v>
      </c>
      <c r="P108" t="s">
        <v>82</v>
      </c>
      <c r="Q108" t="s">
        <v>41</v>
      </c>
      <c r="R108" t="s">
        <v>216</v>
      </c>
    </row>
    <row r="109" spans="1:18" hidden="1" x14ac:dyDescent="0.25">
      <c r="A109">
        <v>5231691</v>
      </c>
      <c r="B109" s="1">
        <v>45309</v>
      </c>
      <c r="C109" s="4">
        <f t="shared" si="2"/>
        <v>2024</v>
      </c>
      <c r="D109" s="4">
        <f t="shared" si="3"/>
        <v>1</v>
      </c>
      <c r="E109" t="s">
        <v>30</v>
      </c>
      <c r="F109" t="s">
        <v>59</v>
      </c>
      <c r="G109" t="s">
        <v>60</v>
      </c>
      <c r="H109">
        <v>3</v>
      </c>
      <c r="I109">
        <v>60505</v>
      </c>
      <c r="J109" t="s">
        <v>78</v>
      </c>
      <c r="K109">
        <v>211</v>
      </c>
      <c r="L109">
        <v>319076</v>
      </c>
      <c r="M109">
        <v>6508111071</v>
      </c>
      <c r="N109" t="s">
        <v>80</v>
      </c>
      <c r="O109" t="s">
        <v>81</v>
      </c>
      <c r="P109" t="s">
        <v>82</v>
      </c>
      <c r="Q109" t="s">
        <v>41</v>
      </c>
      <c r="R109" t="s">
        <v>216</v>
      </c>
    </row>
    <row r="110" spans="1:18" hidden="1" x14ac:dyDescent="0.25">
      <c r="A110">
        <v>5231403</v>
      </c>
      <c r="B110" s="1">
        <v>45309</v>
      </c>
      <c r="C110" s="4">
        <f t="shared" si="2"/>
        <v>2024</v>
      </c>
      <c r="D110" s="4">
        <f t="shared" si="3"/>
        <v>1</v>
      </c>
      <c r="E110" t="s">
        <v>30</v>
      </c>
      <c r="F110" t="s">
        <v>59</v>
      </c>
      <c r="G110" t="s">
        <v>60</v>
      </c>
      <c r="H110">
        <v>3</v>
      </c>
      <c r="I110">
        <v>62529</v>
      </c>
      <c r="J110" t="s">
        <v>71</v>
      </c>
      <c r="K110">
        <v>213</v>
      </c>
      <c r="L110">
        <v>1230313</v>
      </c>
      <c r="M110">
        <v>5458291113</v>
      </c>
      <c r="N110" t="s">
        <v>86</v>
      </c>
      <c r="O110" t="s">
        <v>87</v>
      </c>
      <c r="P110" t="s">
        <v>88</v>
      </c>
      <c r="Q110" t="s">
        <v>45</v>
      </c>
      <c r="R110" t="s">
        <v>216</v>
      </c>
    </row>
    <row r="111" spans="1:18" hidden="1" x14ac:dyDescent="0.25">
      <c r="A111">
        <v>5231966</v>
      </c>
      <c r="B111" s="1">
        <v>45309</v>
      </c>
      <c r="C111" s="4">
        <f t="shared" si="2"/>
        <v>2024</v>
      </c>
      <c r="D111" s="4">
        <f t="shared" si="3"/>
        <v>1</v>
      </c>
      <c r="E111" t="s">
        <v>30</v>
      </c>
      <c r="F111" t="s">
        <v>59</v>
      </c>
      <c r="G111" t="s">
        <v>60</v>
      </c>
      <c r="H111">
        <v>3</v>
      </c>
      <c r="I111">
        <v>62529</v>
      </c>
      <c r="J111" t="s">
        <v>71</v>
      </c>
      <c r="K111">
        <v>205</v>
      </c>
      <c r="L111">
        <v>1383708</v>
      </c>
      <c r="M111">
        <v>7003175762</v>
      </c>
      <c r="N111" t="s">
        <v>86</v>
      </c>
      <c r="O111" t="s">
        <v>87</v>
      </c>
      <c r="P111" t="s">
        <v>88</v>
      </c>
      <c r="Q111" t="s">
        <v>45</v>
      </c>
      <c r="R111" t="s">
        <v>216</v>
      </c>
    </row>
    <row r="112" spans="1:18" hidden="1" x14ac:dyDescent="0.25">
      <c r="A112">
        <v>5231004</v>
      </c>
      <c r="B112" s="1">
        <v>45309</v>
      </c>
      <c r="C112" s="4">
        <f t="shared" si="2"/>
        <v>2024</v>
      </c>
      <c r="D112" s="4">
        <f t="shared" si="3"/>
        <v>1</v>
      </c>
      <c r="E112" t="s">
        <v>137</v>
      </c>
      <c r="F112" t="s">
        <v>59</v>
      </c>
      <c r="G112" t="s">
        <v>153</v>
      </c>
      <c r="H112">
        <v>3</v>
      </c>
      <c r="I112">
        <v>62529</v>
      </c>
      <c r="J112" t="s">
        <v>71</v>
      </c>
      <c r="K112">
        <v>211</v>
      </c>
      <c r="L112">
        <v>1500762</v>
      </c>
      <c r="M112">
        <v>5458220229</v>
      </c>
      <c r="N112" t="s">
        <v>171</v>
      </c>
      <c r="O112" t="s">
        <v>172</v>
      </c>
      <c r="P112" t="s">
        <v>173</v>
      </c>
      <c r="Q112" t="s">
        <v>45</v>
      </c>
      <c r="R112" t="s">
        <v>216</v>
      </c>
    </row>
    <row r="113" spans="1:18" hidden="1" x14ac:dyDescent="0.25">
      <c r="A113">
        <v>5231217</v>
      </c>
      <c r="B113" s="1">
        <v>45309</v>
      </c>
      <c r="C113" s="4">
        <f t="shared" si="2"/>
        <v>2024</v>
      </c>
      <c r="D113" s="4">
        <f t="shared" si="3"/>
        <v>1</v>
      </c>
      <c r="E113" t="s">
        <v>137</v>
      </c>
      <c r="F113" t="s">
        <v>59</v>
      </c>
      <c r="G113" t="s">
        <v>151</v>
      </c>
      <c r="H113">
        <v>3</v>
      </c>
      <c r="I113">
        <v>62529</v>
      </c>
      <c r="J113" t="s">
        <v>71</v>
      </c>
      <c r="K113">
        <v>211</v>
      </c>
      <c r="L113">
        <v>418765</v>
      </c>
      <c r="M113">
        <v>496213001</v>
      </c>
      <c r="N113" t="s">
        <v>171</v>
      </c>
      <c r="O113" t="s">
        <v>172</v>
      </c>
      <c r="P113" t="s">
        <v>173</v>
      </c>
      <c r="Q113" t="s">
        <v>45</v>
      </c>
      <c r="R113" t="s">
        <v>216</v>
      </c>
    </row>
    <row r="114" spans="1:18" hidden="1" x14ac:dyDescent="0.25">
      <c r="A114">
        <v>5232009</v>
      </c>
      <c r="B114" s="1">
        <v>45309</v>
      </c>
      <c r="C114" s="4">
        <f t="shared" si="2"/>
        <v>2024</v>
      </c>
      <c r="D114" s="4">
        <f t="shared" si="3"/>
        <v>1</v>
      </c>
      <c r="E114" t="s">
        <v>137</v>
      </c>
      <c r="F114" t="s">
        <v>59</v>
      </c>
      <c r="G114" t="s">
        <v>153</v>
      </c>
      <c r="H114">
        <v>3</v>
      </c>
      <c r="I114">
        <v>62529</v>
      </c>
      <c r="J114" t="s">
        <v>71</v>
      </c>
      <c r="K114">
        <v>211</v>
      </c>
      <c r="L114">
        <v>1241542</v>
      </c>
      <c r="M114">
        <v>8810246038</v>
      </c>
      <c r="N114" t="s">
        <v>167</v>
      </c>
      <c r="O114" t="s">
        <v>168</v>
      </c>
      <c r="P114" t="s">
        <v>169</v>
      </c>
      <c r="Q114" t="s">
        <v>45</v>
      </c>
      <c r="R114" t="s">
        <v>216</v>
      </c>
    </row>
    <row r="115" spans="1:18" hidden="1" x14ac:dyDescent="0.25">
      <c r="A115">
        <v>5231176</v>
      </c>
      <c r="B115" s="1">
        <v>45309</v>
      </c>
      <c r="C115" s="4">
        <f t="shared" si="2"/>
        <v>2024</v>
      </c>
      <c r="D115" s="4">
        <f t="shared" si="3"/>
        <v>1</v>
      </c>
      <c r="E115" t="s">
        <v>137</v>
      </c>
      <c r="F115" t="s">
        <v>59</v>
      </c>
      <c r="G115" t="s">
        <v>152</v>
      </c>
      <c r="H115">
        <v>3</v>
      </c>
      <c r="I115">
        <v>63438</v>
      </c>
      <c r="J115" t="s">
        <v>36</v>
      </c>
      <c r="K115">
        <v>211</v>
      </c>
      <c r="L115">
        <v>174356</v>
      </c>
      <c r="M115">
        <v>7703025341</v>
      </c>
      <c r="N115" t="s">
        <v>167</v>
      </c>
      <c r="O115" t="s">
        <v>178</v>
      </c>
      <c r="P115" t="s">
        <v>179</v>
      </c>
      <c r="Q115" t="s">
        <v>41</v>
      </c>
      <c r="R115" t="s">
        <v>216</v>
      </c>
    </row>
    <row r="116" spans="1:18" hidden="1" x14ac:dyDescent="0.25">
      <c r="A116">
        <v>5231186</v>
      </c>
      <c r="B116" s="1">
        <v>45309</v>
      </c>
      <c r="C116" s="4">
        <f t="shared" si="2"/>
        <v>2024</v>
      </c>
      <c r="D116" s="4">
        <f t="shared" si="3"/>
        <v>1</v>
      </c>
      <c r="E116" t="s">
        <v>137</v>
      </c>
      <c r="F116" t="s">
        <v>59</v>
      </c>
      <c r="G116" t="s">
        <v>153</v>
      </c>
      <c r="H116">
        <v>3</v>
      </c>
      <c r="I116">
        <v>60505</v>
      </c>
      <c r="J116" t="s">
        <v>78</v>
      </c>
      <c r="K116">
        <v>205</v>
      </c>
      <c r="L116">
        <v>629764</v>
      </c>
      <c r="M116">
        <v>6101291878</v>
      </c>
      <c r="N116" t="s">
        <v>167</v>
      </c>
      <c r="O116" t="s">
        <v>168</v>
      </c>
      <c r="P116" t="s">
        <v>169</v>
      </c>
      <c r="Q116" t="s">
        <v>41</v>
      </c>
      <c r="R116" t="s">
        <v>216</v>
      </c>
    </row>
    <row r="117" spans="1:18" hidden="1" x14ac:dyDescent="0.25">
      <c r="A117">
        <v>5231267</v>
      </c>
      <c r="B117" s="1">
        <v>45309</v>
      </c>
      <c r="C117" s="4">
        <f t="shared" si="2"/>
        <v>2024</v>
      </c>
      <c r="D117" s="4">
        <f t="shared" si="3"/>
        <v>1</v>
      </c>
      <c r="E117" t="s">
        <v>137</v>
      </c>
      <c r="F117" t="s">
        <v>59</v>
      </c>
      <c r="G117" t="s">
        <v>152</v>
      </c>
      <c r="H117">
        <v>3</v>
      </c>
      <c r="I117">
        <v>63438</v>
      </c>
      <c r="J117" t="s">
        <v>36</v>
      </c>
      <c r="K117">
        <v>111</v>
      </c>
      <c r="L117">
        <v>910902</v>
      </c>
      <c r="M117">
        <v>430226425</v>
      </c>
      <c r="N117" t="s">
        <v>167</v>
      </c>
      <c r="O117" t="s">
        <v>178</v>
      </c>
      <c r="P117" t="s">
        <v>179</v>
      </c>
      <c r="Q117" t="s">
        <v>41</v>
      </c>
      <c r="R117" t="s">
        <v>216</v>
      </c>
    </row>
    <row r="118" spans="1:18" hidden="1" x14ac:dyDescent="0.25">
      <c r="A118">
        <v>5231300</v>
      </c>
      <c r="B118" s="1">
        <v>45309</v>
      </c>
      <c r="C118" s="4">
        <f t="shared" si="2"/>
        <v>2024</v>
      </c>
      <c r="D118" s="4">
        <f t="shared" si="3"/>
        <v>1</v>
      </c>
      <c r="E118" t="s">
        <v>137</v>
      </c>
      <c r="F118" t="s">
        <v>59</v>
      </c>
      <c r="G118" t="s">
        <v>151</v>
      </c>
      <c r="H118">
        <v>3</v>
      </c>
      <c r="I118">
        <v>63438</v>
      </c>
      <c r="J118" t="s">
        <v>36</v>
      </c>
      <c r="K118">
        <v>111</v>
      </c>
      <c r="L118">
        <v>1160842</v>
      </c>
      <c r="M118">
        <v>476205415</v>
      </c>
      <c r="N118" t="s">
        <v>167</v>
      </c>
      <c r="O118" t="s">
        <v>168</v>
      </c>
      <c r="P118" t="s">
        <v>169</v>
      </c>
      <c r="Q118" t="s">
        <v>41</v>
      </c>
      <c r="R118" t="s">
        <v>216</v>
      </c>
    </row>
    <row r="119" spans="1:18" hidden="1" x14ac:dyDescent="0.25">
      <c r="A119">
        <v>5231438</v>
      </c>
      <c r="B119" s="1">
        <v>45309</v>
      </c>
      <c r="C119" s="4">
        <f t="shared" si="2"/>
        <v>2024</v>
      </c>
      <c r="D119" s="4">
        <f t="shared" si="3"/>
        <v>1</v>
      </c>
      <c r="E119" t="s">
        <v>137</v>
      </c>
      <c r="F119" t="s">
        <v>59</v>
      </c>
      <c r="G119" t="s">
        <v>153</v>
      </c>
      <c r="H119">
        <v>3</v>
      </c>
      <c r="I119">
        <v>63438</v>
      </c>
      <c r="J119" t="s">
        <v>36</v>
      </c>
      <c r="K119">
        <v>205</v>
      </c>
      <c r="L119">
        <v>1370940</v>
      </c>
      <c r="M119">
        <v>6311061053</v>
      </c>
      <c r="N119" t="s">
        <v>167</v>
      </c>
      <c r="O119" t="s">
        <v>168</v>
      </c>
      <c r="P119" t="s">
        <v>169</v>
      </c>
      <c r="Q119" t="s">
        <v>41</v>
      </c>
      <c r="R119" t="s">
        <v>216</v>
      </c>
    </row>
    <row r="120" spans="1:18" hidden="1" x14ac:dyDescent="0.25">
      <c r="A120">
        <v>5231835</v>
      </c>
      <c r="B120" s="1">
        <v>45309</v>
      </c>
      <c r="C120" s="4">
        <f t="shared" si="2"/>
        <v>2024</v>
      </c>
      <c r="D120" s="4">
        <f t="shared" si="3"/>
        <v>1</v>
      </c>
      <c r="E120" t="s">
        <v>137</v>
      </c>
      <c r="F120" t="s">
        <v>59</v>
      </c>
      <c r="G120" t="s">
        <v>153</v>
      </c>
      <c r="H120">
        <v>3</v>
      </c>
      <c r="I120">
        <v>60505</v>
      </c>
      <c r="J120" t="s">
        <v>78</v>
      </c>
      <c r="K120">
        <v>205</v>
      </c>
      <c r="L120">
        <v>409665</v>
      </c>
      <c r="M120">
        <v>425210451</v>
      </c>
      <c r="N120" t="s">
        <v>171</v>
      </c>
      <c r="O120" t="s">
        <v>172</v>
      </c>
      <c r="P120" t="s">
        <v>173</v>
      </c>
      <c r="Q120" t="s">
        <v>41</v>
      </c>
      <c r="R120" t="s">
        <v>216</v>
      </c>
    </row>
    <row r="121" spans="1:18" hidden="1" x14ac:dyDescent="0.25">
      <c r="A121">
        <v>5231910</v>
      </c>
      <c r="B121" s="1">
        <v>45309</v>
      </c>
      <c r="C121" s="4">
        <f t="shared" si="2"/>
        <v>2024</v>
      </c>
      <c r="D121" s="4">
        <f t="shared" si="3"/>
        <v>1</v>
      </c>
      <c r="E121" t="s">
        <v>137</v>
      </c>
      <c r="F121" t="s">
        <v>59</v>
      </c>
      <c r="G121" t="s">
        <v>152</v>
      </c>
      <c r="H121">
        <v>3</v>
      </c>
      <c r="I121">
        <v>60505</v>
      </c>
      <c r="J121" t="s">
        <v>78</v>
      </c>
      <c r="K121">
        <v>111</v>
      </c>
      <c r="L121">
        <v>209447</v>
      </c>
      <c r="M121">
        <v>480123437</v>
      </c>
      <c r="N121" t="s">
        <v>171</v>
      </c>
      <c r="O121" t="s">
        <v>182</v>
      </c>
      <c r="P121" t="s">
        <v>183</v>
      </c>
      <c r="Q121" t="s">
        <v>41</v>
      </c>
      <c r="R121" t="s">
        <v>216</v>
      </c>
    </row>
    <row r="122" spans="1:18" hidden="1" x14ac:dyDescent="0.25">
      <c r="A122">
        <v>5232036</v>
      </c>
      <c r="B122" s="1">
        <v>45309</v>
      </c>
      <c r="C122" s="4">
        <f t="shared" si="2"/>
        <v>2024</v>
      </c>
      <c r="D122" s="4">
        <f t="shared" si="3"/>
        <v>1</v>
      </c>
      <c r="E122" t="s">
        <v>137</v>
      </c>
      <c r="F122" t="s">
        <v>59</v>
      </c>
      <c r="G122" t="s">
        <v>151</v>
      </c>
      <c r="H122">
        <v>3</v>
      </c>
      <c r="I122">
        <v>60505</v>
      </c>
      <c r="J122" t="s">
        <v>78</v>
      </c>
      <c r="K122">
        <v>205</v>
      </c>
      <c r="L122">
        <v>850931</v>
      </c>
      <c r="M122">
        <v>7257124457</v>
      </c>
      <c r="N122" t="s">
        <v>171</v>
      </c>
      <c r="O122" t="s">
        <v>172</v>
      </c>
      <c r="P122" t="s">
        <v>173</v>
      </c>
      <c r="Q122" t="s">
        <v>41</v>
      </c>
      <c r="R122" t="s">
        <v>216</v>
      </c>
    </row>
    <row r="123" spans="1:18" hidden="1" x14ac:dyDescent="0.25">
      <c r="A123">
        <v>5235980</v>
      </c>
      <c r="B123" s="1">
        <v>45313</v>
      </c>
      <c r="C123" s="4">
        <f t="shared" si="2"/>
        <v>2024</v>
      </c>
      <c r="D123" s="4">
        <f t="shared" si="3"/>
        <v>1</v>
      </c>
      <c r="E123" t="s">
        <v>30</v>
      </c>
      <c r="F123" t="s">
        <v>59</v>
      </c>
      <c r="G123" t="s">
        <v>60</v>
      </c>
      <c r="H123">
        <v>3</v>
      </c>
      <c r="I123">
        <v>60505</v>
      </c>
      <c r="J123" t="s">
        <v>78</v>
      </c>
      <c r="K123">
        <v>205</v>
      </c>
      <c r="L123">
        <v>474975</v>
      </c>
      <c r="M123">
        <v>510129037</v>
      </c>
      <c r="N123" t="s">
        <v>80</v>
      </c>
      <c r="O123" t="s">
        <v>81</v>
      </c>
      <c r="P123" t="s">
        <v>82</v>
      </c>
      <c r="Q123" t="s">
        <v>41</v>
      </c>
      <c r="R123" t="s">
        <v>216</v>
      </c>
    </row>
    <row r="124" spans="1:18" hidden="1" x14ac:dyDescent="0.25">
      <c r="A124">
        <v>5237294</v>
      </c>
      <c r="B124" s="1">
        <v>45313</v>
      </c>
      <c r="C124" s="4">
        <f t="shared" si="2"/>
        <v>2024</v>
      </c>
      <c r="D124" s="4">
        <f t="shared" si="3"/>
        <v>1</v>
      </c>
      <c r="E124" t="s">
        <v>30</v>
      </c>
      <c r="F124" t="s">
        <v>59</v>
      </c>
      <c r="G124" t="s">
        <v>60</v>
      </c>
      <c r="H124">
        <v>3</v>
      </c>
      <c r="I124">
        <v>60505</v>
      </c>
      <c r="J124" t="s">
        <v>78</v>
      </c>
      <c r="K124">
        <v>211</v>
      </c>
      <c r="L124">
        <v>134211</v>
      </c>
      <c r="M124">
        <v>525316312</v>
      </c>
      <c r="N124" t="s">
        <v>80</v>
      </c>
      <c r="O124" t="s">
        <v>81</v>
      </c>
      <c r="P124" t="s">
        <v>82</v>
      </c>
      <c r="Q124" t="s">
        <v>41</v>
      </c>
      <c r="R124" t="s">
        <v>216</v>
      </c>
    </row>
    <row r="125" spans="1:18" hidden="1" x14ac:dyDescent="0.25">
      <c r="A125">
        <v>5236018</v>
      </c>
      <c r="B125" s="1">
        <v>45313</v>
      </c>
      <c r="C125" s="4">
        <f t="shared" si="2"/>
        <v>2024</v>
      </c>
      <c r="D125" s="4">
        <f t="shared" si="3"/>
        <v>1</v>
      </c>
      <c r="E125" t="s">
        <v>137</v>
      </c>
      <c r="F125" t="s">
        <v>59</v>
      </c>
      <c r="G125" t="s">
        <v>151</v>
      </c>
      <c r="H125">
        <v>3</v>
      </c>
      <c r="I125">
        <v>60505</v>
      </c>
      <c r="J125" t="s">
        <v>78</v>
      </c>
      <c r="K125">
        <v>211</v>
      </c>
      <c r="L125">
        <v>1181416</v>
      </c>
      <c r="M125">
        <v>6706210214</v>
      </c>
      <c r="N125" t="s">
        <v>167</v>
      </c>
      <c r="O125" t="s">
        <v>168</v>
      </c>
      <c r="P125" t="s">
        <v>169</v>
      </c>
      <c r="Q125" t="s">
        <v>41</v>
      </c>
      <c r="R125" t="s">
        <v>216</v>
      </c>
    </row>
    <row r="126" spans="1:18" hidden="1" x14ac:dyDescent="0.25">
      <c r="A126">
        <v>5236158</v>
      </c>
      <c r="B126" s="1">
        <v>45313</v>
      </c>
      <c r="C126" s="4">
        <f t="shared" si="2"/>
        <v>2024</v>
      </c>
      <c r="D126" s="4">
        <f t="shared" si="3"/>
        <v>1</v>
      </c>
      <c r="E126" t="s">
        <v>137</v>
      </c>
      <c r="F126" t="s">
        <v>59</v>
      </c>
      <c r="G126" t="s">
        <v>152</v>
      </c>
      <c r="H126">
        <v>3</v>
      </c>
      <c r="I126">
        <v>60505</v>
      </c>
      <c r="J126" t="s">
        <v>78</v>
      </c>
      <c r="K126">
        <v>111</v>
      </c>
      <c r="L126">
        <v>874094</v>
      </c>
      <c r="M126">
        <v>5706152485</v>
      </c>
      <c r="N126" t="s">
        <v>167</v>
      </c>
      <c r="O126" t="s">
        <v>178</v>
      </c>
      <c r="P126" t="s">
        <v>179</v>
      </c>
      <c r="Q126" t="s">
        <v>41</v>
      </c>
      <c r="R126" t="s">
        <v>216</v>
      </c>
    </row>
    <row r="127" spans="1:18" hidden="1" x14ac:dyDescent="0.25">
      <c r="A127">
        <v>5236638</v>
      </c>
      <c r="B127" s="1">
        <v>45313</v>
      </c>
      <c r="C127" s="4">
        <f t="shared" si="2"/>
        <v>2024</v>
      </c>
      <c r="D127" s="4">
        <f t="shared" si="3"/>
        <v>1</v>
      </c>
      <c r="E127" t="s">
        <v>137</v>
      </c>
      <c r="F127" t="s">
        <v>59</v>
      </c>
      <c r="G127" t="s">
        <v>151</v>
      </c>
      <c r="H127">
        <v>3</v>
      </c>
      <c r="I127">
        <v>60505</v>
      </c>
      <c r="J127" t="s">
        <v>78</v>
      </c>
      <c r="K127">
        <v>205</v>
      </c>
      <c r="L127">
        <v>1036784</v>
      </c>
      <c r="M127">
        <v>6952235312</v>
      </c>
      <c r="N127" t="s">
        <v>167</v>
      </c>
      <c r="O127" t="s">
        <v>168</v>
      </c>
      <c r="P127" t="s">
        <v>169</v>
      </c>
      <c r="Q127" t="s">
        <v>41</v>
      </c>
      <c r="R127" t="s">
        <v>216</v>
      </c>
    </row>
    <row r="128" spans="1:18" hidden="1" x14ac:dyDescent="0.25">
      <c r="A128">
        <v>5236716</v>
      </c>
      <c r="B128" s="1">
        <v>45313</v>
      </c>
      <c r="C128" s="4">
        <f t="shared" si="2"/>
        <v>2024</v>
      </c>
      <c r="D128" s="4">
        <f t="shared" si="3"/>
        <v>1</v>
      </c>
      <c r="E128" t="s">
        <v>137</v>
      </c>
      <c r="F128" t="s">
        <v>59</v>
      </c>
      <c r="G128" t="s">
        <v>151</v>
      </c>
      <c r="H128">
        <v>3</v>
      </c>
      <c r="I128">
        <v>60505</v>
      </c>
      <c r="J128" t="s">
        <v>78</v>
      </c>
      <c r="K128">
        <v>211</v>
      </c>
      <c r="L128">
        <v>174388</v>
      </c>
      <c r="M128">
        <v>7702155307</v>
      </c>
      <c r="N128" t="s">
        <v>171</v>
      </c>
      <c r="O128" t="s">
        <v>172</v>
      </c>
      <c r="P128" t="s">
        <v>173</v>
      </c>
      <c r="Q128" t="s">
        <v>41</v>
      </c>
      <c r="R128" t="s">
        <v>216</v>
      </c>
    </row>
    <row r="129" spans="1:18" hidden="1" x14ac:dyDescent="0.25">
      <c r="A129">
        <v>5235194</v>
      </c>
      <c r="B129" s="1">
        <v>45313</v>
      </c>
      <c r="C129" s="4">
        <f t="shared" si="2"/>
        <v>2024</v>
      </c>
      <c r="D129" s="4">
        <f t="shared" si="3"/>
        <v>1</v>
      </c>
      <c r="E129" t="s">
        <v>137</v>
      </c>
      <c r="F129" t="s">
        <v>59</v>
      </c>
      <c r="G129" t="s">
        <v>151</v>
      </c>
      <c r="H129">
        <v>3</v>
      </c>
      <c r="I129">
        <v>62498</v>
      </c>
      <c r="J129" t="s">
        <v>43</v>
      </c>
      <c r="K129">
        <v>207</v>
      </c>
      <c r="L129">
        <v>1086982</v>
      </c>
      <c r="M129">
        <v>455308010</v>
      </c>
      <c r="N129" t="s">
        <v>171</v>
      </c>
      <c r="O129" t="s">
        <v>172</v>
      </c>
      <c r="P129" t="s">
        <v>173</v>
      </c>
      <c r="Q129" t="s">
        <v>45</v>
      </c>
      <c r="R129" t="s">
        <v>216</v>
      </c>
    </row>
    <row r="130" spans="1:18" hidden="1" x14ac:dyDescent="0.25">
      <c r="A130">
        <v>5235196</v>
      </c>
      <c r="B130" s="1">
        <v>45313</v>
      </c>
      <c r="C130" s="4">
        <f t="shared" si="2"/>
        <v>2024</v>
      </c>
      <c r="D130" s="4">
        <f t="shared" si="3"/>
        <v>1</v>
      </c>
      <c r="E130" t="s">
        <v>137</v>
      </c>
      <c r="F130" t="s">
        <v>59</v>
      </c>
      <c r="G130" t="s">
        <v>151</v>
      </c>
      <c r="H130">
        <v>3</v>
      </c>
      <c r="I130">
        <v>62498</v>
      </c>
      <c r="J130" t="s">
        <v>43</v>
      </c>
      <c r="K130">
        <v>207</v>
      </c>
      <c r="L130">
        <v>1136638</v>
      </c>
      <c r="M130">
        <v>400402030</v>
      </c>
      <c r="N130" t="s">
        <v>171</v>
      </c>
      <c r="O130" t="s">
        <v>172</v>
      </c>
      <c r="P130" t="s">
        <v>173</v>
      </c>
      <c r="Q130" t="s">
        <v>45</v>
      </c>
      <c r="R130" t="s">
        <v>216</v>
      </c>
    </row>
    <row r="131" spans="1:18" hidden="1" x14ac:dyDescent="0.25">
      <c r="A131">
        <v>5236205</v>
      </c>
      <c r="B131" s="1">
        <v>45313</v>
      </c>
      <c r="C131" s="4">
        <f t="shared" ref="C131:C194" si="4">YEAR(B131)</f>
        <v>2024</v>
      </c>
      <c r="D131" s="4">
        <f t="shared" ref="D131:D194" si="5">MONTH(B131)</f>
        <v>1</v>
      </c>
      <c r="E131" t="s">
        <v>137</v>
      </c>
      <c r="F131" t="s">
        <v>59</v>
      </c>
      <c r="G131" t="s">
        <v>152</v>
      </c>
      <c r="H131">
        <v>3</v>
      </c>
      <c r="I131">
        <v>62529</v>
      </c>
      <c r="J131" t="s">
        <v>71</v>
      </c>
      <c r="K131">
        <v>211</v>
      </c>
      <c r="L131">
        <v>1505026</v>
      </c>
      <c r="M131">
        <v>5504052642</v>
      </c>
      <c r="N131" t="s">
        <v>171</v>
      </c>
      <c r="O131" t="s">
        <v>182</v>
      </c>
      <c r="P131" t="s">
        <v>183</v>
      </c>
      <c r="Q131" t="s">
        <v>45</v>
      </c>
      <c r="R131" t="s">
        <v>216</v>
      </c>
    </row>
    <row r="132" spans="1:18" hidden="1" x14ac:dyDescent="0.25">
      <c r="A132">
        <v>5237988</v>
      </c>
      <c r="B132" s="1">
        <v>45314</v>
      </c>
      <c r="C132" s="4">
        <f t="shared" si="4"/>
        <v>2024</v>
      </c>
      <c r="D132" s="4">
        <f t="shared" si="5"/>
        <v>1</v>
      </c>
      <c r="E132" t="s">
        <v>30</v>
      </c>
      <c r="F132" t="s">
        <v>59</v>
      </c>
      <c r="G132" t="s">
        <v>60</v>
      </c>
      <c r="H132">
        <v>3</v>
      </c>
      <c r="I132">
        <v>60505</v>
      </c>
      <c r="J132" t="s">
        <v>78</v>
      </c>
      <c r="K132">
        <v>205</v>
      </c>
      <c r="L132">
        <v>244180</v>
      </c>
      <c r="M132">
        <v>8003205309</v>
      </c>
      <c r="N132" t="s">
        <v>86</v>
      </c>
      <c r="O132" t="s">
        <v>87</v>
      </c>
      <c r="P132" t="s">
        <v>88</v>
      </c>
      <c r="Q132" t="s">
        <v>41</v>
      </c>
      <c r="R132" t="s">
        <v>216</v>
      </c>
    </row>
    <row r="133" spans="1:18" hidden="1" x14ac:dyDescent="0.25">
      <c r="A133">
        <v>5238137</v>
      </c>
      <c r="B133" s="1">
        <v>45314</v>
      </c>
      <c r="C133" s="4">
        <f t="shared" si="4"/>
        <v>2024</v>
      </c>
      <c r="D133" s="4">
        <f t="shared" si="5"/>
        <v>1</v>
      </c>
      <c r="E133" t="s">
        <v>30</v>
      </c>
      <c r="F133" t="s">
        <v>59</v>
      </c>
      <c r="G133" t="s">
        <v>60</v>
      </c>
      <c r="H133">
        <v>1</v>
      </c>
      <c r="I133">
        <v>62529</v>
      </c>
      <c r="J133" t="s">
        <v>71</v>
      </c>
      <c r="K133">
        <v>211</v>
      </c>
      <c r="L133">
        <v>401682</v>
      </c>
      <c r="M133">
        <v>7009115344</v>
      </c>
      <c r="N133" t="s">
        <v>89</v>
      </c>
      <c r="O133" t="s">
        <v>90</v>
      </c>
      <c r="P133" t="s">
        <v>91</v>
      </c>
      <c r="Q133" t="s">
        <v>45</v>
      </c>
      <c r="R133" t="s">
        <v>216</v>
      </c>
    </row>
    <row r="134" spans="1:18" hidden="1" x14ac:dyDescent="0.25">
      <c r="A134">
        <v>5241911</v>
      </c>
      <c r="B134" s="1">
        <v>45316</v>
      </c>
      <c r="C134" s="4">
        <f t="shared" si="4"/>
        <v>2024</v>
      </c>
      <c r="D134" s="4">
        <f t="shared" si="5"/>
        <v>1</v>
      </c>
      <c r="E134" t="s">
        <v>30</v>
      </c>
      <c r="F134" t="s">
        <v>59</v>
      </c>
      <c r="G134" t="s">
        <v>60</v>
      </c>
      <c r="H134">
        <v>3</v>
      </c>
      <c r="I134">
        <v>62529</v>
      </c>
      <c r="J134" t="s">
        <v>71</v>
      </c>
      <c r="K134">
        <v>205</v>
      </c>
      <c r="L134">
        <v>1037204</v>
      </c>
      <c r="M134">
        <v>5712180639</v>
      </c>
      <c r="N134" t="s">
        <v>86</v>
      </c>
      <c r="O134" t="s">
        <v>87</v>
      </c>
      <c r="P134" t="s">
        <v>88</v>
      </c>
      <c r="Q134" t="s">
        <v>45</v>
      </c>
      <c r="R134" t="s">
        <v>216</v>
      </c>
    </row>
    <row r="135" spans="1:18" hidden="1" x14ac:dyDescent="0.25">
      <c r="A135">
        <v>5241965</v>
      </c>
      <c r="B135" s="1">
        <v>45316</v>
      </c>
      <c r="C135" s="4">
        <f t="shared" si="4"/>
        <v>2024</v>
      </c>
      <c r="D135" s="4">
        <f t="shared" si="5"/>
        <v>1</v>
      </c>
      <c r="E135" t="s">
        <v>30</v>
      </c>
      <c r="F135" t="s">
        <v>59</v>
      </c>
      <c r="G135" t="s">
        <v>60</v>
      </c>
      <c r="H135">
        <v>3</v>
      </c>
      <c r="I135">
        <v>62529</v>
      </c>
      <c r="J135" t="s">
        <v>71</v>
      </c>
      <c r="K135">
        <v>205</v>
      </c>
      <c r="L135">
        <v>143388</v>
      </c>
      <c r="M135">
        <v>5456180257</v>
      </c>
      <c r="N135" t="s">
        <v>86</v>
      </c>
      <c r="O135" t="s">
        <v>87</v>
      </c>
      <c r="P135" t="s">
        <v>88</v>
      </c>
      <c r="Q135" t="s">
        <v>45</v>
      </c>
      <c r="R135" t="s">
        <v>216</v>
      </c>
    </row>
    <row r="136" spans="1:18" hidden="1" x14ac:dyDescent="0.25">
      <c r="A136">
        <v>5241873</v>
      </c>
      <c r="B136" s="1">
        <v>45316</v>
      </c>
      <c r="C136" s="4">
        <f t="shared" si="4"/>
        <v>2024</v>
      </c>
      <c r="D136" s="4">
        <f t="shared" si="5"/>
        <v>1</v>
      </c>
      <c r="E136" t="s">
        <v>137</v>
      </c>
      <c r="F136" t="s">
        <v>59</v>
      </c>
      <c r="G136" t="s">
        <v>151</v>
      </c>
      <c r="H136">
        <v>1</v>
      </c>
      <c r="I136">
        <v>62529</v>
      </c>
      <c r="J136" t="s">
        <v>71</v>
      </c>
      <c r="K136">
        <v>205</v>
      </c>
      <c r="L136">
        <v>318587</v>
      </c>
      <c r="M136">
        <v>6362280672</v>
      </c>
      <c r="N136" t="s">
        <v>184</v>
      </c>
      <c r="O136" t="s">
        <v>185</v>
      </c>
      <c r="P136" t="s">
        <v>186</v>
      </c>
      <c r="Q136" t="s">
        <v>45</v>
      </c>
      <c r="R136" t="s">
        <v>216</v>
      </c>
    </row>
    <row r="137" spans="1:18" hidden="1" x14ac:dyDescent="0.25">
      <c r="A137">
        <v>5242260</v>
      </c>
      <c r="B137" s="1">
        <v>45316</v>
      </c>
      <c r="C137" s="4">
        <f t="shared" si="4"/>
        <v>2024</v>
      </c>
      <c r="D137" s="4">
        <f t="shared" si="5"/>
        <v>1</v>
      </c>
      <c r="E137" t="s">
        <v>137</v>
      </c>
      <c r="F137" t="s">
        <v>59</v>
      </c>
      <c r="G137" t="s">
        <v>151</v>
      </c>
      <c r="H137">
        <v>3</v>
      </c>
      <c r="I137">
        <v>62529</v>
      </c>
      <c r="J137" t="s">
        <v>71</v>
      </c>
      <c r="K137">
        <v>211</v>
      </c>
      <c r="L137">
        <v>1179965</v>
      </c>
      <c r="M137">
        <v>6909135805</v>
      </c>
      <c r="N137" t="s">
        <v>167</v>
      </c>
      <c r="O137" t="s">
        <v>168</v>
      </c>
      <c r="P137" t="s">
        <v>169</v>
      </c>
      <c r="Q137" t="s">
        <v>45</v>
      </c>
      <c r="R137" t="s">
        <v>216</v>
      </c>
    </row>
    <row r="138" spans="1:18" hidden="1" x14ac:dyDescent="0.25">
      <c r="A138">
        <v>5242543</v>
      </c>
      <c r="B138" s="1">
        <v>45316</v>
      </c>
      <c r="C138" s="4">
        <f t="shared" si="4"/>
        <v>2024</v>
      </c>
      <c r="D138" s="4">
        <f t="shared" si="5"/>
        <v>1</v>
      </c>
      <c r="E138" t="s">
        <v>137</v>
      </c>
      <c r="F138" t="s">
        <v>59</v>
      </c>
      <c r="G138" t="s">
        <v>153</v>
      </c>
      <c r="H138">
        <v>3</v>
      </c>
      <c r="I138">
        <v>62529</v>
      </c>
      <c r="J138" t="s">
        <v>71</v>
      </c>
      <c r="K138">
        <v>205</v>
      </c>
      <c r="L138">
        <v>400804</v>
      </c>
      <c r="M138">
        <v>480912196</v>
      </c>
      <c r="N138" t="s">
        <v>167</v>
      </c>
      <c r="O138" t="s">
        <v>168</v>
      </c>
      <c r="P138" t="s">
        <v>169</v>
      </c>
      <c r="Q138" t="s">
        <v>45</v>
      </c>
      <c r="R138" t="s">
        <v>216</v>
      </c>
    </row>
    <row r="139" spans="1:18" hidden="1" x14ac:dyDescent="0.25">
      <c r="A139">
        <v>5242670</v>
      </c>
      <c r="B139" s="1">
        <v>45316</v>
      </c>
      <c r="C139" s="4">
        <f t="shared" si="4"/>
        <v>2024</v>
      </c>
      <c r="D139" s="4">
        <f t="shared" si="5"/>
        <v>1</v>
      </c>
      <c r="E139" t="s">
        <v>137</v>
      </c>
      <c r="F139" t="s">
        <v>59</v>
      </c>
      <c r="G139" t="s">
        <v>153</v>
      </c>
      <c r="H139">
        <v>3</v>
      </c>
      <c r="I139">
        <v>62529</v>
      </c>
      <c r="J139" t="s">
        <v>71</v>
      </c>
      <c r="K139">
        <v>211</v>
      </c>
      <c r="L139">
        <v>314720</v>
      </c>
      <c r="M139">
        <v>485930404</v>
      </c>
      <c r="N139" t="s">
        <v>171</v>
      </c>
      <c r="O139" t="s">
        <v>172</v>
      </c>
      <c r="P139" t="s">
        <v>173</v>
      </c>
      <c r="Q139" t="s">
        <v>45</v>
      </c>
      <c r="R139" t="s">
        <v>216</v>
      </c>
    </row>
    <row r="140" spans="1:18" hidden="1" x14ac:dyDescent="0.25">
      <c r="A140">
        <v>5242746</v>
      </c>
      <c r="B140" s="1">
        <v>45316</v>
      </c>
      <c r="C140" s="4">
        <f t="shared" si="4"/>
        <v>2024</v>
      </c>
      <c r="D140" s="4">
        <f t="shared" si="5"/>
        <v>1</v>
      </c>
      <c r="E140" t="s">
        <v>137</v>
      </c>
      <c r="F140" t="s">
        <v>59</v>
      </c>
      <c r="G140" t="s">
        <v>153</v>
      </c>
      <c r="H140">
        <v>3</v>
      </c>
      <c r="I140">
        <v>62529</v>
      </c>
      <c r="J140" t="s">
        <v>71</v>
      </c>
      <c r="K140">
        <v>111</v>
      </c>
      <c r="L140">
        <v>487040</v>
      </c>
      <c r="M140">
        <v>510923233</v>
      </c>
      <c r="N140" t="s">
        <v>167</v>
      </c>
      <c r="O140" t="s">
        <v>168</v>
      </c>
      <c r="P140" t="s">
        <v>169</v>
      </c>
      <c r="Q140" t="s">
        <v>45</v>
      </c>
      <c r="R140" t="s">
        <v>216</v>
      </c>
    </row>
    <row r="141" spans="1:18" hidden="1" x14ac:dyDescent="0.25">
      <c r="A141">
        <v>5242445</v>
      </c>
      <c r="B141" s="1">
        <v>45316</v>
      </c>
      <c r="C141" s="4">
        <f t="shared" si="4"/>
        <v>2024</v>
      </c>
      <c r="D141" s="4">
        <f t="shared" si="5"/>
        <v>1</v>
      </c>
      <c r="E141" t="s">
        <v>137</v>
      </c>
      <c r="F141" t="s">
        <v>59</v>
      </c>
      <c r="G141" t="s">
        <v>151</v>
      </c>
      <c r="H141">
        <v>3</v>
      </c>
      <c r="I141">
        <v>60505</v>
      </c>
      <c r="J141" t="s">
        <v>78</v>
      </c>
      <c r="K141">
        <v>111</v>
      </c>
      <c r="L141">
        <v>943196</v>
      </c>
      <c r="M141">
        <v>5711052127</v>
      </c>
      <c r="N141" t="s">
        <v>167</v>
      </c>
      <c r="O141" t="s">
        <v>168</v>
      </c>
      <c r="P141" t="s">
        <v>169</v>
      </c>
      <c r="Q141" t="s">
        <v>41</v>
      </c>
      <c r="R141" t="s">
        <v>216</v>
      </c>
    </row>
    <row r="142" spans="1:18" hidden="1" x14ac:dyDescent="0.25">
      <c r="A142">
        <v>5246572</v>
      </c>
      <c r="B142" s="1">
        <v>45320</v>
      </c>
      <c r="C142" s="4">
        <f t="shared" si="4"/>
        <v>2024</v>
      </c>
      <c r="D142" s="4">
        <f t="shared" si="5"/>
        <v>1</v>
      </c>
      <c r="E142" t="s">
        <v>137</v>
      </c>
      <c r="F142" t="s">
        <v>59</v>
      </c>
      <c r="G142" t="s">
        <v>151</v>
      </c>
      <c r="H142">
        <v>3</v>
      </c>
      <c r="I142">
        <v>60505</v>
      </c>
      <c r="J142" t="s">
        <v>78</v>
      </c>
      <c r="K142">
        <v>201</v>
      </c>
      <c r="L142">
        <v>1009172</v>
      </c>
      <c r="M142">
        <v>5756062092</v>
      </c>
      <c r="N142" t="s">
        <v>171</v>
      </c>
      <c r="O142" t="s">
        <v>172</v>
      </c>
      <c r="P142" t="s">
        <v>173</v>
      </c>
      <c r="Q142" t="s">
        <v>41</v>
      </c>
      <c r="R142" t="s">
        <v>216</v>
      </c>
    </row>
    <row r="143" spans="1:18" hidden="1" x14ac:dyDescent="0.25">
      <c r="A143">
        <v>5248013</v>
      </c>
      <c r="B143" s="1">
        <v>45321</v>
      </c>
      <c r="C143" s="4">
        <f t="shared" si="4"/>
        <v>2024</v>
      </c>
      <c r="D143" s="4">
        <f t="shared" si="5"/>
        <v>1</v>
      </c>
      <c r="E143" t="s">
        <v>30</v>
      </c>
      <c r="F143" t="s">
        <v>59</v>
      </c>
      <c r="G143" t="s">
        <v>60</v>
      </c>
      <c r="H143">
        <v>3</v>
      </c>
      <c r="I143">
        <v>63753</v>
      </c>
      <c r="J143" t="s">
        <v>62</v>
      </c>
      <c r="K143">
        <v>201</v>
      </c>
      <c r="L143">
        <v>203199</v>
      </c>
      <c r="M143">
        <v>530806019</v>
      </c>
      <c r="N143" t="s">
        <v>80</v>
      </c>
      <c r="O143" t="s">
        <v>81</v>
      </c>
      <c r="P143" t="s">
        <v>82</v>
      </c>
      <c r="Q143" t="s">
        <v>41</v>
      </c>
      <c r="R143" t="s">
        <v>216</v>
      </c>
    </row>
    <row r="144" spans="1:18" hidden="1" x14ac:dyDescent="0.25">
      <c r="A144">
        <v>5249405</v>
      </c>
      <c r="B144" s="1">
        <v>45321</v>
      </c>
      <c r="C144" s="4">
        <f t="shared" si="4"/>
        <v>2024</v>
      </c>
      <c r="D144" s="4">
        <f t="shared" si="5"/>
        <v>1</v>
      </c>
      <c r="E144" t="s">
        <v>30</v>
      </c>
      <c r="F144" t="s">
        <v>59</v>
      </c>
      <c r="G144" t="s">
        <v>60</v>
      </c>
      <c r="H144">
        <v>3</v>
      </c>
      <c r="I144">
        <v>58202</v>
      </c>
      <c r="J144" t="s">
        <v>65</v>
      </c>
      <c r="K144">
        <v>111</v>
      </c>
      <c r="L144">
        <v>1022420</v>
      </c>
      <c r="M144">
        <v>6505130896</v>
      </c>
      <c r="N144" t="s">
        <v>86</v>
      </c>
      <c r="O144" t="s">
        <v>87</v>
      </c>
      <c r="P144" t="s">
        <v>88</v>
      </c>
      <c r="Q144" t="s">
        <v>45</v>
      </c>
      <c r="R144" t="s">
        <v>216</v>
      </c>
    </row>
    <row r="145" spans="1:18" hidden="1" x14ac:dyDescent="0.25">
      <c r="A145">
        <v>5248517</v>
      </c>
      <c r="B145" s="1">
        <v>45321</v>
      </c>
      <c r="C145" s="4">
        <f t="shared" si="4"/>
        <v>2024</v>
      </c>
      <c r="D145" s="4">
        <f t="shared" si="5"/>
        <v>1</v>
      </c>
      <c r="E145" t="s">
        <v>137</v>
      </c>
      <c r="F145" t="s">
        <v>59</v>
      </c>
      <c r="G145" t="s">
        <v>152</v>
      </c>
      <c r="H145">
        <v>3</v>
      </c>
      <c r="I145">
        <v>63753</v>
      </c>
      <c r="J145" t="s">
        <v>62</v>
      </c>
      <c r="K145">
        <v>207</v>
      </c>
      <c r="L145">
        <v>298397</v>
      </c>
      <c r="M145">
        <v>7107275307</v>
      </c>
      <c r="N145" t="s">
        <v>167</v>
      </c>
      <c r="O145" t="s">
        <v>178</v>
      </c>
      <c r="P145" t="s">
        <v>179</v>
      </c>
      <c r="Q145" t="s">
        <v>41</v>
      </c>
      <c r="R145" t="s">
        <v>216</v>
      </c>
    </row>
    <row r="146" spans="1:18" hidden="1" x14ac:dyDescent="0.25">
      <c r="A146">
        <v>5248552</v>
      </c>
      <c r="B146" s="1">
        <v>45321</v>
      </c>
      <c r="C146" s="4">
        <f t="shared" si="4"/>
        <v>2024</v>
      </c>
      <c r="D146" s="4">
        <f t="shared" si="5"/>
        <v>1</v>
      </c>
      <c r="E146" t="s">
        <v>137</v>
      </c>
      <c r="F146" t="s">
        <v>59</v>
      </c>
      <c r="G146" t="s">
        <v>152</v>
      </c>
      <c r="H146">
        <v>3</v>
      </c>
      <c r="I146">
        <v>63753</v>
      </c>
      <c r="J146" t="s">
        <v>62</v>
      </c>
      <c r="K146">
        <v>205</v>
      </c>
      <c r="L146">
        <v>137707</v>
      </c>
      <c r="M146">
        <v>465629488</v>
      </c>
      <c r="N146" t="s">
        <v>171</v>
      </c>
      <c r="O146" t="s">
        <v>182</v>
      </c>
      <c r="P146" t="s">
        <v>183</v>
      </c>
      <c r="Q146" t="s">
        <v>41</v>
      </c>
      <c r="R146" t="s">
        <v>216</v>
      </c>
    </row>
    <row r="147" spans="1:18" hidden="1" x14ac:dyDescent="0.25">
      <c r="A147">
        <v>5250191</v>
      </c>
      <c r="B147" s="1">
        <v>45322</v>
      </c>
      <c r="C147" s="4">
        <f t="shared" si="4"/>
        <v>2024</v>
      </c>
      <c r="D147" s="4">
        <f t="shared" si="5"/>
        <v>1</v>
      </c>
      <c r="E147" t="s">
        <v>137</v>
      </c>
      <c r="F147" t="s">
        <v>59</v>
      </c>
      <c r="G147" t="s">
        <v>153</v>
      </c>
      <c r="H147">
        <v>3</v>
      </c>
      <c r="I147">
        <v>62529</v>
      </c>
      <c r="J147" t="s">
        <v>71</v>
      </c>
      <c r="K147">
        <v>111</v>
      </c>
      <c r="L147">
        <v>1078926</v>
      </c>
      <c r="M147">
        <v>5507142388</v>
      </c>
      <c r="N147" t="s">
        <v>171</v>
      </c>
      <c r="O147" t="s">
        <v>172</v>
      </c>
      <c r="P147" t="s">
        <v>173</v>
      </c>
      <c r="Q147" t="s">
        <v>45</v>
      </c>
      <c r="R147" t="s">
        <v>216</v>
      </c>
    </row>
    <row r="148" spans="1:18" hidden="1" x14ac:dyDescent="0.25">
      <c r="A148">
        <v>5252095</v>
      </c>
      <c r="B148" s="1">
        <v>45323</v>
      </c>
      <c r="C148" s="4">
        <f t="shared" si="4"/>
        <v>2024</v>
      </c>
      <c r="D148" s="4">
        <f t="shared" si="5"/>
        <v>2</v>
      </c>
      <c r="E148" t="s">
        <v>30</v>
      </c>
      <c r="F148" t="s">
        <v>59</v>
      </c>
      <c r="G148" t="s">
        <v>60</v>
      </c>
      <c r="H148">
        <v>3</v>
      </c>
      <c r="I148">
        <v>62529</v>
      </c>
      <c r="J148" t="s">
        <v>71</v>
      </c>
      <c r="K148">
        <v>205</v>
      </c>
      <c r="L148">
        <v>687163</v>
      </c>
      <c r="M148">
        <v>6657300221</v>
      </c>
      <c r="N148" t="s">
        <v>80</v>
      </c>
      <c r="O148" t="s">
        <v>81</v>
      </c>
      <c r="P148" t="s">
        <v>82</v>
      </c>
      <c r="Q148" t="s">
        <v>45</v>
      </c>
      <c r="R148" t="s">
        <v>216</v>
      </c>
    </row>
    <row r="149" spans="1:18" hidden="1" x14ac:dyDescent="0.25">
      <c r="A149">
        <v>5252828</v>
      </c>
      <c r="B149" s="1">
        <v>45323</v>
      </c>
      <c r="C149" s="4">
        <f t="shared" si="4"/>
        <v>2024</v>
      </c>
      <c r="D149" s="4">
        <f t="shared" si="5"/>
        <v>2</v>
      </c>
      <c r="E149" t="s">
        <v>30</v>
      </c>
      <c r="F149" t="s">
        <v>59</v>
      </c>
      <c r="G149" t="s">
        <v>60</v>
      </c>
      <c r="H149">
        <v>3</v>
      </c>
      <c r="I149">
        <v>62529</v>
      </c>
      <c r="J149" t="s">
        <v>71</v>
      </c>
      <c r="K149">
        <v>205</v>
      </c>
      <c r="L149">
        <v>1125678</v>
      </c>
      <c r="M149">
        <v>485723230</v>
      </c>
      <c r="N149" t="s">
        <v>80</v>
      </c>
      <c r="O149" t="s">
        <v>81</v>
      </c>
      <c r="P149" t="s">
        <v>82</v>
      </c>
      <c r="Q149" t="s">
        <v>45</v>
      </c>
      <c r="R149" t="s">
        <v>216</v>
      </c>
    </row>
    <row r="150" spans="1:18" hidden="1" x14ac:dyDescent="0.25">
      <c r="A150">
        <v>5252753</v>
      </c>
      <c r="B150" s="1">
        <v>45323</v>
      </c>
      <c r="C150" s="4">
        <f t="shared" si="4"/>
        <v>2024</v>
      </c>
      <c r="D150" s="4">
        <f t="shared" si="5"/>
        <v>2</v>
      </c>
      <c r="E150" t="s">
        <v>137</v>
      </c>
      <c r="F150" t="s">
        <v>59</v>
      </c>
      <c r="G150" t="s">
        <v>152</v>
      </c>
      <c r="H150">
        <v>3</v>
      </c>
      <c r="I150">
        <v>62529</v>
      </c>
      <c r="J150" t="s">
        <v>71</v>
      </c>
      <c r="K150">
        <v>211</v>
      </c>
      <c r="L150">
        <v>352976</v>
      </c>
      <c r="M150">
        <v>5612311078</v>
      </c>
      <c r="N150" t="s">
        <v>167</v>
      </c>
      <c r="O150" t="s">
        <v>178</v>
      </c>
      <c r="P150" t="s">
        <v>179</v>
      </c>
      <c r="Q150" t="s">
        <v>45</v>
      </c>
      <c r="R150" t="s">
        <v>216</v>
      </c>
    </row>
    <row r="151" spans="1:18" hidden="1" x14ac:dyDescent="0.25">
      <c r="A151">
        <v>5252401</v>
      </c>
      <c r="B151" s="1">
        <v>45323</v>
      </c>
      <c r="C151" s="4">
        <f t="shared" si="4"/>
        <v>2024</v>
      </c>
      <c r="D151" s="4">
        <f t="shared" si="5"/>
        <v>2</v>
      </c>
      <c r="E151" t="s">
        <v>137</v>
      </c>
      <c r="F151" t="s">
        <v>59</v>
      </c>
      <c r="G151" t="s">
        <v>153</v>
      </c>
      <c r="H151">
        <v>3</v>
      </c>
      <c r="I151">
        <v>60505</v>
      </c>
      <c r="J151" t="s">
        <v>78</v>
      </c>
      <c r="K151">
        <v>211</v>
      </c>
      <c r="L151">
        <v>161226</v>
      </c>
      <c r="M151">
        <v>9102025713</v>
      </c>
      <c r="N151" t="s">
        <v>167</v>
      </c>
      <c r="O151" t="s">
        <v>168</v>
      </c>
      <c r="P151" t="s">
        <v>169</v>
      </c>
      <c r="Q151" t="s">
        <v>41</v>
      </c>
      <c r="R151" t="s">
        <v>216</v>
      </c>
    </row>
    <row r="152" spans="1:18" hidden="1" x14ac:dyDescent="0.25">
      <c r="A152">
        <v>5254329</v>
      </c>
      <c r="B152" s="1">
        <v>45324</v>
      </c>
      <c r="C152" s="4">
        <f t="shared" si="4"/>
        <v>2024</v>
      </c>
      <c r="D152" s="4">
        <f t="shared" si="5"/>
        <v>2</v>
      </c>
      <c r="E152" t="s">
        <v>30</v>
      </c>
      <c r="F152" t="s">
        <v>59</v>
      </c>
      <c r="G152" t="s">
        <v>60</v>
      </c>
      <c r="H152">
        <v>3</v>
      </c>
      <c r="I152">
        <v>18963</v>
      </c>
      <c r="J152" t="s">
        <v>107</v>
      </c>
      <c r="K152">
        <v>111</v>
      </c>
      <c r="L152">
        <v>944695</v>
      </c>
      <c r="M152">
        <v>6912305719</v>
      </c>
      <c r="N152" t="s">
        <v>80</v>
      </c>
      <c r="O152" t="s">
        <v>81</v>
      </c>
      <c r="P152" t="s">
        <v>82</v>
      </c>
      <c r="Q152" t="s">
        <v>41</v>
      </c>
      <c r="R152" t="s">
        <v>216</v>
      </c>
    </row>
    <row r="153" spans="1:18" hidden="1" x14ac:dyDescent="0.25">
      <c r="A153">
        <v>5254586</v>
      </c>
      <c r="B153" s="1">
        <v>45324</v>
      </c>
      <c r="C153" s="4">
        <f t="shared" si="4"/>
        <v>2024</v>
      </c>
      <c r="D153" s="4">
        <f t="shared" si="5"/>
        <v>2</v>
      </c>
      <c r="E153" t="s">
        <v>30</v>
      </c>
      <c r="F153" t="s">
        <v>59</v>
      </c>
      <c r="G153" t="s">
        <v>60</v>
      </c>
      <c r="H153">
        <v>3</v>
      </c>
      <c r="I153">
        <v>18963</v>
      </c>
      <c r="J153" t="s">
        <v>107</v>
      </c>
      <c r="K153">
        <v>111</v>
      </c>
      <c r="L153">
        <v>139139</v>
      </c>
      <c r="M153">
        <v>500205056</v>
      </c>
      <c r="N153" t="s">
        <v>80</v>
      </c>
      <c r="O153" t="s">
        <v>81</v>
      </c>
      <c r="P153" t="s">
        <v>82</v>
      </c>
      <c r="Q153" t="s">
        <v>41</v>
      </c>
      <c r="R153" t="s">
        <v>216</v>
      </c>
    </row>
    <row r="154" spans="1:18" hidden="1" x14ac:dyDescent="0.25">
      <c r="A154">
        <v>5254139</v>
      </c>
      <c r="B154" s="1">
        <v>45324</v>
      </c>
      <c r="C154" s="4">
        <f t="shared" si="4"/>
        <v>2024</v>
      </c>
      <c r="D154" s="4">
        <f t="shared" si="5"/>
        <v>2</v>
      </c>
      <c r="E154" t="s">
        <v>137</v>
      </c>
      <c r="F154" t="s">
        <v>59</v>
      </c>
      <c r="G154" t="s">
        <v>153</v>
      </c>
      <c r="H154">
        <v>3</v>
      </c>
      <c r="I154">
        <v>18963</v>
      </c>
      <c r="J154" t="s">
        <v>107</v>
      </c>
      <c r="K154">
        <v>205</v>
      </c>
      <c r="L154">
        <v>870639</v>
      </c>
      <c r="M154">
        <v>7312275311</v>
      </c>
      <c r="N154" t="s">
        <v>167</v>
      </c>
      <c r="O154" t="s">
        <v>168</v>
      </c>
      <c r="P154" t="s">
        <v>169</v>
      </c>
      <c r="Q154" t="s">
        <v>41</v>
      </c>
      <c r="R154" t="s">
        <v>216</v>
      </c>
    </row>
    <row r="155" spans="1:18" hidden="1" x14ac:dyDescent="0.25">
      <c r="A155">
        <v>5258277</v>
      </c>
      <c r="B155" s="1">
        <v>45327</v>
      </c>
      <c r="C155" s="4">
        <f t="shared" si="4"/>
        <v>2024</v>
      </c>
      <c r="D155" s="4">
        <f t="shared" si="5"/>
        <v>2</v>
      </c>
      <c r="E155" t="s">
        <v>30</v>
      </c>
      <c r="F155" t="s">
        <v>59</v>
      </c>
      <c r="G155" t="s">
        <v>60</v>
      </c>
      <c r="H155">
        <v>3</v>
      </c>
      <c r="I155">
        <v>62529</v>
      </c>
      <c r="J155" t="s">
        <v>71</v>
      </c>
      <c r="K155">
        <v>201</v>
      </c>
      <c r="L155">
        <v>317387</v>
      </c>
      <c r="M155">
        <v>5909011020</v>
      </c>
      <c r="N155" t="s">
        <v>86</v>
      </c>
      <c r="O155" t="s">
        <v>87</v>
      </c>
      <c r="P155" t="s">
        <v>88</v>
      </c>
      <c r="Q155" t="s">
        <v>45</v>
      </c>
      <c r="R155" t="s">
        <v>216</v>
      </c>
    </row>
    <row r="156" spans="1:18" hidden="1" x14ac:dyDescent="0.25">
      <c r="A156">
        <v>5256587</v>
      </c>
      <c r="B156" s="1">
        <v>45327</v>
      </c>
      <c r="C156" s="4">
        <f t="shared" si="4"/>
        <v>2024</v>
      </c>
      <c r="D156" s="4">
        <f t="shared" si="5"/>
        <v>2</v>
      </c>
      <c r="E156" t="s">
        <v>30</v>
      </c>
      <c r="F156" t="s">
        <v>59</v>
      </c>
      <c r="G156" t="s">
        <v>60</v>
      </c>
      <c r="H156">
        <v>3</v>
      </c>
      <c r="I156">
        <v>60505</v>
      </c>
      <c r="J156" t="s">
        <v>78</v>
      </c>
      <c r="K156">
        <v>205</v>
      </c>
      <c r="L156">
        <v>381477</v>
      </c>
      <c r="M156">
        <v>7803025307</v>
      </c>
      <c r="N156" t="s">
        <v>86</v>
      </c>
      <c r="O156" t="s">
        <v>87</v>
      </c>
      <c r="P156" t="s">
        <v>88</v>
      </c>
      <c r="Q156" t="s">
        <v>41</v>
      </c>
      <c r="R156" t="s">
        <v>216</v>
      </c>
    </row>
    <row r="157" spans="1:18" hidden="1" x14ac:dyDescent="0.25">
      <c r="A157">
        <v>5256597</v>
      </c>
      <c r="B157" s="1">
        <v>45327</v>
      </c>
      <c r="C157" s="4">
        <f t="shared" si="4"/>
        <v>2024</v>
      </c>
      <c r="D157" s="4">
        <f t="shared" si="5"/>
        <v>2</v>
      </c>
      <c r="E157" t="s">
        <v>137</v>
      </c>
      <c r="F157" t="s">
        <v>59</v>
      </c>
      <c r="G157" t="s">
        <v>151</v>
      </c>
      <c r="H157">
        <v>3</v>
      </c>
      <c r="I157">
        <v>60505</v>
      </c>
      <c r="J157" t="s">
        <v>78</v>
      </c>
      <c r="K157">
        <v>205</v>
      </c>
      <c r="L157">
        <v>988282</v>
      </c>
      <c r="M157">
        <v>6007276759</v>
      </c>
      <c r="N157" t="s">
        <v>171</v>
      </c>
      <c r="O157" t="s">
        <v>172</v>
      </c>
      <c r="P157" t="s">
        <v>173</v>
      </c>
      <c r="Q157" t="s">
        <v>41</v>
      </c>
      <c r="R157" t="s">
        <v>216</v>
      </c>
    </row>
    <row r="158" spans="1:18" hidden="1" x14ac:dyDescent="0.25">
      <c r="A158">
        <v>5258280</v>
      </c>
      <c r="B158" s="1">
        <v>45327</v>
      </c>
      <c r="C158" s="4">
        <f t="shared" si="4"/>
        <v>2024</v>
      </c>
      <c r="D158" s="4">
        <f t="shared" si="5"/>
        <v>2</v>
      </c>
      <c r="E158" t="s">
        <v>137</v>
      </c>
      <c r="F158" t="s">
        <v>59</v>
      </c>
      <c r="G158" t="s">
        <v>153</v>
      </c>
      <c r="H158">
        <v>3</v>
      </c>
      <c r="I158">
        <v>62529</v>
      </c>
      <c r="J158" t="s">
        <v>71</v>
      </c>
      <c r="K158">
        <v>201</v>
      </c>
      <c r="L158">
        <v>289418</v>
      </c>
      <c r="M158">
        <v>7406175359</v>
      </c>
      <c r="N158" t="s">
        <v>171</v>
      </c>
      <c r="O158" t="s">
        <v>172</v>
      </c>
      <c r="P158" t="s">
        <v>173</v>
      </c>
      <c r="Q158" t="s">
        <v>45</v>
      </c>
      <c r="R158" t="s">
        <v>216</v>
      </c>
    </row>
    <row r="159" spans="1:18" hidden="1" x14ac:dyDescent="0.25">
      <c r="A159">
        <v>5258640</v>
      </c>
      <c r="B159" s="1">
        <v>45328</v>
      </c>
      <c r="C159" s="4">
        <f t="shared" si="4"/>
        <v>2024</v>
      </c>
      <c r="D159" s="4">
        <f t="shared" si="5"/>
        <v>2</v>
      </c>
      <c r="E159" t="s">
        <v>30</v>
      </c>
      <c r="F159" t="s">
        <v>59</v>
      </c>
      <c r="G159" t="s">
        <v>60</v>
      </c>
      <c r="H159">
        <v>3</v>
      </c>
      <c r="I159">
        <v>60505</v>
      </c>
      <c r="J159" t="s">
        <v>78</v>
      </c>
      <c r="K159">
        <v>211</v>
      </c>
      <c r="L159">
        <v>1024065</v>
      </c>
      <c r="M159">
        <v>5602242305</v>
      </c>
      <c r="N159" t="s">
        <v>86</v>
      </c>
      <c r="O159" t="s">
        <v>87</v>
      </c>
      <c r="P159" t="s">
        <v>88</v>
      </c>
      <c r="Q159" t="s">
        <v>41</v>
      </c>
      <c r="R159" t="s">
        <v>216</v>
      </c>
    </row>
    <row r="160" spans="1:18" hidden="1" x14ac:dyDescent="0.25">
      <c r="A160">
        <v>5258618</v>
      </c>
      <c r="B160" s="1">
        <v>45328</v>
      </c>
      <c r="C160" s="4">
        <f t="shared" si="4"/>
        <v>2024</v>
      </c>
      <c r="D160" s="4">
        <f t="shared" si="5"/>
        <v>2</v>
      </c>
      <c r="E160" t="s">
        <v>137</v>
      </c>
      <c r="F160" t="s">
        <v>59</v>
      </c>
      <c r="G160" t="s">
        <v>152</v>
      </c>
      <c r="H160">
        <v>3</v>
      </c>
      <c r="I160">
        <v>63753</v>
      </c>
      <c r="J160" t="s">
        <v>62</v>
      </c>
      <c r="K160">
        <v>211</v>
      </c>
      <c r="L160">
        <v>311665</v>
      </c>
      <c r="M160">
        <v>535111143</v>
      </c>
      <c r="N160" t="s">
        <v>167</v>
      </c>
      <c r="O160" t="s">
        <v>178</v>
      </c>
      <c r="P160" t="s">
        <v>179</v>
      </c>
      <c r="Q160" t="s">
        <v>41</v>
      </c>
      <c r="R160" t="s">
        <v>216</v>
      </c>
    </row>
    <row r="161" spans="1:18" x14ac:dyDescent="0.25">
      <c r="A161">
        <v>5258383</v>
      </c>
      <c r="B161" s="1">
        <v>45328</v>
      </c>
      <c r="C161" s="4">
        <f t="shared" si="4"/>
        <v>2024</v>
      </c>
      <c r="D161" s="4">
        <f t="shared" si="5"/>
        <v>2</v>
      </c>
      <c r="E161" t="s">
        <v>137</v>
      </c>
      <c r="F161" t="s">
        <v>59</v>
      </c>
      <c r="G161" t="s">
        <v>151</v>
      </c>
      <c r="H161">
        <v>3</v>
      </c>
      <c r="I161">
        <v>62498</v>
      </c>
      <c r="J161" t="s">
        <v>43</v>
      </c>
      <c r="K161">
        <v>201</v>
      </c>
      <c r="L161">
        <v>1361417</v>
      </c>
      <c r="M161">
        <v>5658171013</v>
      </c>
      <c r="N161" t="s">
        <v>171</v>
      </c>
      <c r="O161" t="s">
        <v>172</v>
      </c>
      <c r="P161" t="s">
        <v>173</v>
      </c>
      <c r="Q161" t="s">
        <v>45</v>
      </c>
      <c r="R161" t="s">
        <v>216</v>
      </c>
    </row>
    <row r="162" spans="1:18" hidden="1" x14ac:dyDescent="0.25">
      <c r="A162">
        <v>5258384</v>
      </c>
      <c r="B162" s="1">
        <v>45328</v>
      </c>
      <c r="C162" s="4">
        <f t="shared" si="4"/>
        <v>2024</v>
      </c>
      <c r="D162" s="4">
        <f t="shared" si="5"/>
        <v>2</v>
      </c>
      <c r="E162" t="s">
        <v>137</v>
      </c>
      <c r="F162" t="s">
        <v>59</v>
      </c>
      <c r="G162" t="s">
        <v>153</v>
      </c>
      <c r="H162">
        <v>3</v>
      </c>
      <c r="I162">
        <v>62498</v>
      </c>
      <c r="J162" t="s">
        <v>43</v>
      </c>
      <c r="K162">
        <v>111</v>
      </c>
      <c r="L162">
        <v>955785</v>
      </c>
      <c r="M162">
        <v>6352030630</v>
      </c>
      <c r="N162" t="s">
        <v>171</v>
      </c>
      <c r="O162" t="s">
        <v>172</v>
      </c>
      <c r="P162" t="s">
        <v>173</v>
      </c>
      <c r="Q162" t="s">
        <v>45</v>
      </c>
      <c r="R162" t="s">
        <v>216</v>
      </c>
    </row>
    <row r="163" spans="1:18" hidden="1" x14ac:dyDescent="0.25">
      <c r="A163">
        <v>5260476</v>
      </c>
      <c r="B163" s="1">
        <v>45329</v>
      </c>
      <c r="C163" s="4">
        <f t="shared" si="4"/>
        <v>2024</v>
      </c>
      <c r="D163" s="4">
        <f t="shared" si="5"/>
        <v>2</v>
      </c>
      <c r="E163" t="s">
        <v>30</v>
      </c>
      <c r="F163" t="s">
        <v>59</v>
      </c>
      <c r="G163" t="s">
        <v>60</v>
      </c>
      <c r="H163">
        <v>3</v>
      </c>
      <c r="I163">
        <v>63438</v>
      </c>
      <c r="J163" t="s">
        <v>36</v>
      </c>
      <c r="K163">
        <v>207</v>
      </c>
      <c r="L163">
        <v>457568</v>
      </c>
      <c r="M163">
        <v>6702060068</v>
      </c>
      <c r="N163" t="s">
        <v>80</v>
      </c>
      <c r="O163" t="s">
        <v>81</v>
      </c>
      <c r="P163" t="s">
        <v>82</v>
      </c>
      <c r="Q163" t="s">
        <v>41</v>
      </c>
      <c r="R163" t="s">
        <v>216</v>
      </c>
    </row>
    <row r="164" spans="1:18" hidden="1" x14ac:dyDescent="0.25">
      <c r="A164">
        <v>5260982</v>
      </c>
      <c r="B164" s="1">
        <v>45329</v>
      </c>
      <c r="C164" s="4">
        <f t="shared" si="4"/>
        <v>2024</v>
      </c>
      <c r="D164" s="4">
        <f t="shared" si="5"/>
        <v>2</v>
      </c>
      <c r="E164" t="s">
        <v>30</v>
      </c>
      <c r="F164" t="s">
        <v>59</v>
      </c>
      <c r="G164" t="s">
        <v>60</v>
      </c>
      <c r="H164">
        <v>3</v>
      </c>
      <c r="I164">
        <v>63438</v>
      </c>
      <c r="J164" t="s">
        <v>36</v>
      </c>
      <c r="K164">
        <v>111</v>
      </c>
      <c r="L164">
        <v>131815</v>
      </c>
      <c r="M164">
        <v>475714005</v>
      </c>
      <c r="N164" t="s">
        <v>80</v>
      </c>
      <c r="O164" t="s">
        <v>81</v>
      </c>
      <c r="P164" t="s">
        <v>82</v>
      </c>
      <c r="Q164" t="s">
        <v>41</v>
      </c>
      <c r="R164" t="s">
        <v>216</v>
      </c>
    </row>
    <row r="165" spans="1:18" hidden="1" x14ac:dyDescent="0.25">
      <c r="A165">
        <v>5261031</v>
      </c>
      <c r="B165" s="1">
        <v>45329</v>
      </c>
      <c r="C165" s="4">
        <f t="shared" si="4"/>
        <v>2024</v>
      </c>
      <c r="D165" s="4">
        <f t="shared" si="5"/>
        <v>2</v>
      </c>
      <c r="E165" t="s">
        <v>137</v>
      </c>
      <c r="F165" t="s">
        <v>59</v>
      </c>
      <c r="G165" t="s">
        <v>153</v>
      </c>
      <c r="H165">
        <v>3</v>
      </c>
      <c r="I165">
        <v>63438</v>
      </c>
      <c r="J165" t="s">
        <v>36</v>
      </c>
      <c r="K165">
        <v>111</v>
      </c>
      <c r="L165">
        <v>1206850</v>
      </c>
      <c r="M165">
        <v>520220356</v>
      </c>
      <c r="N165" t="s">
        <v>167</v>
      </c>
      <c r="O165" t="s">
        <v>168</v>
      </c>
      <c r="P165" t="s">
        <v>169</v>
      </c>
      <c r="Q165" t="s">
        <v>41</v>
      </c>
      <c r="R165" t="s">
        <v>216</v>
      </c>
    </row>
    <row r="166" spans="1:18" hidden="1" x14ac:dyDescent="0.25">
      <c r="A166">
        <v>5263091</v>
      </c>
      <c r="B166" s="1">
        <v>45330</v>
      </c>
      <c r="C166" s="4">
        <f t="shared" si="4"/>
        <v>2024</v>
      </c>
      <c r="D166" s="4">
        <f t="shared" si="5"/>
        <v>2</v>
      </c>
      <c r="E166" t="s">
        <v>30</v>
      </c>
      <c r="F166" t="s">
        <v>59</v>
      </c>
      <c r="G166" t="s">
        <v>60</v>
      </c>
      <c r="H166">
        <v>3</v>
      </c>
      <c r="I166">
        <v>63438</v>
      </c>
      <c r="J166" t="s">
        <v>36</v>
      </c>
      <c r="K166">
        <v>201</v>
      </c>
      <c r="L166">
        <v>248480</v>
      </c>
      <c r="M166">
        <v>6452180845</v>
      </c>
      <c r="N166" t="s">
        <v>110</v>
      </c>
      <c r="O166" t="s">
        <v>39</v>
      </c>
      <c r="P166" t="s">
        <v>110</v>
      </c>
      <c r="Q166" t="s">
        <v>41</v>
      </c>
      <c r="R166" t="s">
        <v>216</v>
      </c>
    </row>
    <row r="167" spans="1:18" hidden="1" x14ac:dyDescent="0.25">
      <c r="A167">
        <v>5263140</v>
      </c>
      <c r="B167" s="1">
        <v>45330</v>
      </c>
      <c r="C167" s="4">
        <f t="shared" si="4"/>
        <v>2024</v>
      </c>
      <c r="D167" s="4">
        <f t="shared" si="5"/>
        <v>2</v>
      </c>
      <c r="E167" t="s">
        <v>30</v>
      </c>
      <c r="F167" t="s">
        <v>59</v>
      </c>
      <c r="G167" t="s">
        <v>60</v>
      </c>
      <c r="H167">
        <v>3</v>
      </c>
      <c r="I167">
        <v>63438</v>
      </c>
      <c r="J167" t="s">
        <v>36</v>
      </c>
      <c r="K167">
        <v>201</v>
      </c>
      <c r="L167">
        <v>316903</v>
      </c>
      <c r="M167">
        <v>5712300429</v>
      </c>
      <c r="N167" t="s">
        <v>110</v>
      </c>
      <c r="O167" t="s">
        <v>39</v>
      </c>
      <c r="P167" t="s">
        <v>110</v>
      </c>
      <c r="Q167" t="s">
        <v>41</v>
      </c>
      <c r="R167" t="s">
        <v>216</v>
      </c>
    </row>
    <row r="168" spans="1:18" hidden="1" x14ac:dyDescent="0.25">
      <c r="A168">
        <v>5262869</v>
      </c>
      <c r="B168" s="1">
        <v>45330</v>
      </c>
      <c r="C168" s="4">
        <f t="shared" si="4"/>
        <v>2024</v>
      </c>
      <c r="D168" s="4">
        <f t="shared" si="5"/>
        <v>2</v>
      </c>
      <c r="E168" t="s">
        <v>30</v>
      </c>
      <c r="F168" t="s">
        <v>59</v>
      </c>
      <c r="G168" t="s">
        <v>60</v>
      </c>
      <c r="H168">
        <v>3</v>
      </c>
      <c r="I168">
        <v>62529</v>
      </c>
      <c r="J168" t="s">
        <v>71</v>
      </c>
      <c r="K168">
        <v>111</v>
      </c>
      <c r="L168">
        <v>371749</v>
      </c>
      <c r="M168">
        <v>7102155390</v>
      </c>
      <c r="N168" t="s">
        <v>110</v>
      </c>
      <c r="O168" t="s">
        <v>39</v>
      </c>
      <c r="P168" t="s">
        <v>110</v>
      </c>
      <c r="Q168" t="s">
        <v>45</v>
      </c>
      <c r="R168" t="s">
        <v>216</v>
      </c>
    </row>
    <row r="169" spans="1:18" hidden="1" x14ac:dyDescent="0.25">
      <c r="A169">
        <v>5263040</v>
      </c>
      <c r="B169" s="1">
        <v>45330</v>
      </c>
      <c r="C169" s="4">
        <f t="shared" si="4"/>
        <v>2024</v>
      </c>
      <c r="D169" s="4">
        <f t="shared" si="5"/>
        <v>2</v>
      </c>
      <c r="E169" t="s">
        <v>30</v>
      </c>
      <c r="F169" t="s">
        <v>59</v>
      </c>
      <c r="G169" t="s">
        <v>60</v>
      </c>
      <c r="H169">
        <v>3</v>
      </c>
      <c r="I169">
        <v>62529</v>
      </c>
      <c r="J169" t="s">
        <v>71</v>
      </c>
      <c r="K169">
        <v>205</v>
      </c>
      <c r="L169">
        <v>692777</v>
      </c>
      <c r="M169">
        <v>485403412</v>
      </c>
      <c r="N169" t="s">
        <v>112</v>
      </c>
      <c r="O169" t="s">
        <v>39</v>
      </c>
      <c r="P169" t="s">
        <v>112</v>
      </c>
      <c r="Q169" t="s">
        <v>45</v>
      </c>
      <c r="R169" t="s">
        <v>216</v>
      </c>
    </row>
    <row r="170" spans="1:18" hidden="1" x14ac:dyDescent="0.25">
      <c r="A170">
        <v>5263536</v>
      </c>
      <c r="B170" s="1">
        <v>45330</v>
      </c>
      <c r="C170" s="4">
        <f t="shared" si="4"/>
        <v>2024</v>
      </c>
      <c r="D170" s="4">
        <f t="shared" si="5"/>
        <v>2</v>
      </c>
      <c r="E170" t="s">
        <v>30</v>
      </c>
      <c r="F170" t="s">
        <v>59</v>
      </c>
      <c r="G170" t="s">
        <v>60</v>
      </c>
      <c r="H170">
        <v>3</v>
      </c>
      <c r="I170">
        <v>62529</v>
      </c>
      <c r="J170" t="s">
        <v>71</v>
      </c>
      <c r="K170">
        <v>111</v>
      </c>
      <c r="L170">
        <v>497241</v>
      </c>
      <c r="M170">
        <v>450612401</v>
      </c>
      <c r="N170" t="s">
        <v>110</v>
      </c>
      <c r="O170" t="s">
        <v>39</v>
      </c>
      <c r="P170" t="s">
        <v>110</v>
      </c>
      <c r="Q170" t="s">
        <v>45</v>
      </c>
      <c r="R170" t="s">
        <v>216</v>
      </c>
    </row>
    <row r="171" spans="1:18" hidden="1" x14ac:dyDescent="0.25">
      <c r="A171">
        <v>5263711</v>
      </c>
      <c r="B171" s="1">
        <v>45330</v>
      </c>
      <c r="C171" s="4">
        <f t="shared" si="4"/>
        <v>2024</v>
      </c>
      <c r="D171" s="4">
        <f t="shared" si="5"/>
        <v>2</v>
      </c>
      <c r="E171" t="s">
        <v>30</v>
      </c>
      <c r="F171" t="s">
        <v>59</v>
      </c>
      <c r="G171" t="s">
        <v>60</v>
      </c>
      <c r="H171">
        <v>3</v>
      </c>
      <c r="I171">
        <v>62529</v>
      </c>
      <c r="J171" t="s">
        <v>71</v>
      </c>
      <c r="K171">
        <v>111</v>
      </c>
      <c r="L171">
        <v>1356114</v>
      </c>
      <c r="M171">
        <v>5409170613</v>
      </c>
      <c r="N171" t="s">
        <v>112</v>
      </c>
      <c r="O171" t="s">
        <v>39</v>
      </c>
      <c r="P171" t="s">
        <v>112</v>
      </c>
      <c r="Q171" t="s">
        <v>45</v>
      </c>
      <c r="R171" t="s">
        <v>216</v>
      </c>
    </row>
    <row r="172" spans="1:18" hidden="1" x14ac:dyDescent="0.25">
      <c r="A172">
        <v>5262418</v>
      </c>
      <c r="B172" s="1">
        <v>45330</v>
      </c>
      <c r="C172" s="4">
        <f t="shared" si="4"/>
        <v>2024</v>
      </c>
      <c r="D172" s="4">
        <f t="shared" si="5"/>
        <v>2</v>
      </c>
      <c r="E172" t="s">
        <v>137</v>
      </c>
      <c r="F172" t="s">
        <v>59</v>
      </c>
      <c r="G172" t="s">
        <v>151</v>
      </c>
      <c r="H172">
        <v>3</v>
      </c>
      <c r="I172">
        <v>63438</v>
      </c>
      <c r="J172" t="s">
        <v>36</v>
      </c>
      <c r="K172">
        <v>205</v>
      </c>
      <c r="L172">
        <v>140738</v>
      </c>
      <c r="M172">
        <v>7104125336</v>
      </c>
      <c r="N172" t="s">
        <v>193</v>
      </c>
      <c r="O172" t="s">
        <v>39</v>
      </c>
      <c r="P172" t="s">
        <v>193</v>
      </c>
      <c r="Q172" t="s">
        <v>41</v>
      </c>
      <c r="R172" t="s">
        <v>216</v>
      </c>
    </row>
    <row r="173" spans="1:18" hidden="1" x14ac:dyDescent="0.25">
      <c r="A173">
        <v>5262432</v>
      </c>
      <c r="B173" s="1">
        <v>45330</v>
      </c>
      <c r="C173" s="4">
        <f t="shared" si="4"/>
        <v>2024</v>
      </c>
      <c r="D173" s="4">
        <f t="shared" si="5"/>
        <v>2</v>
      </c>
      <c r="E173" t="s">
        <v>137</v>
      </c>
      <c r="F173" t="s">
        <v>59</v>
      </c>
      <c r="G173" t="s">
        <v>152</v>
      </c>
      <c r="H173">
        <v>3</v>
      </c>
      <c r="I173">
        <v>63438</v>
      </c>
      <c r="J173" t="s">
        <v>36</v>
      </c>
      <c r="K173">
        <v>211</v>
      </c>
      <c r="L173">
        <v>140966</v>
      </c>
      <c r="M173">
        <v>7710135367</v>
      </c>
      <c r="N173" t="s">
        <v>194</v>
      </c>
      <c r="O173" t="s">
        <v>39</v>
      </c>
      <c r="P173" t="s">
        <v>194</v>
      </c>
      <c r="Q173" t="s">
        <v>41</v>
      </c>
      <c r="R173" t="s">
        <v>216</v>
      </c>
    </row>
    <row r="174" spans="1:18" hidden="1" x14ac:dyDescent="0.25">
      <c r="A174">
        <v>5262555</v>
      </c>
      <c r="B174" s="1">
        <v>45330</v>
      </c>
      <c r="C174" s="4">
        <f t="shared" si="4"/>
        <v>2024</v>
      </c>
      <c r="D174" s="4">
        <f t="shared" si="5"/>
        <v>2</v>
      </c>
      <c r="E174" t="s">
        <v>137</v>
      </c>
      <c r="F174" t="s">
        <v>59</v>
      </c>
      <c r="G174" t="s">
        <v>153</v>
      </c>
      <c r="H174">
        <v>3</v>
      </c>
      <c r="I174">
        <v>63438</v>
      </c>
      <c r="J174" t="s">
        <v>36</v>
      </c>
      <c r="K174">
        <v>211</v>
      </c>
      <c r="L174">
        <v>305735</v>
      </c>
      <c r="M174">
        <v>6609281305</v>
      </c>
      <c r="N174" t="s">
        <v>193</v>
      </c>
      <c r="O174" t="s">
        <v>39</v>
      </c>
      <c r="P174" t="s">
        <v>193</v>
      </c>
      <c r="Q174" t="s">
        <v>41</v>
      </c>
      <c r="R174" t="s">
        <v>216</v>
      </c>
    </row>
    <row r="175" spans="1:18" hidden="1" x14ac:dyDescent="0.25">
      <c r="A175">
        <v>5262730</v>
      </c>
      <c r="B175" s="1">
        <v>45330</v>
      </c>
      <c r="C175" s="4">
        <f t="shared" si="4"/>
        <v>2024</v>
      </c>
      <c r="D175" s="4">
        <f t="shared" si="5"/>
        <v>2</v>
      </c>
      <c r="E175" t="s">
        <v>137</v>
      </c>
      <c r="F175" t="s">
        <v>59</v>
      </c>
      <c r="G175" t="s">
        <v>153</v>
      </c>
      <c r="H175">
        <v>3</v>
      </c>
      <c r="I175">
        <v>63438</v>
      </c>
      <c r="J175" t="s">
        <v>36</v>
      </c>
      <c r="K175">
        <v>205</v>
      </c>
      <c r="L175">
        <v>102353</v>
      </c>
      <c r="M175">
        <v>535421205</v>
      </c>
      <c r="N175" t="s">
        <v>193</v>
      </c>
      <c r="O175" t="s">
        <v>39</v>
      </c>
      <c r="P175" t="s">
        <v>193</v>
      </c>
      <c r="Q175" t="s">
        <v>41</v>
      </c>
      <c r="R175" t="s">
        <v>216</v>
      </c>
    </row>
    <row r="176" spans="1:18" hidden="1" x14ac:dyDescent="0.25">
      <c r="A176">
        <v>5262856</v>
      </c>
      <c r="B176" s="1">
        <v>45330</v>
      </c>
      <c r="C176" s="4">
        <f t="shared" si="4"/>
        <v>2024</v>
      </c>
      <c r="D176" s="4">
        <f t="shared" si="5"/>
        <v>2</v>
      </c>
      <c r="E176" t="s">
        <v>137</v>
      </c>
      <c r="F176" t="s">
        <v>59</v>
      </c>
      <c r="G176" t="s">
        <v>153</v>
      </c>
      <c r="H176">
        <v>3</v>
      </c>
      <c r="I176">
        <v>63438</v>
      </c>
      <c r="J176" t="s">
        <v>36</v>
      </c>
      <c r="K176">
        <v>111</v>
      </c>
      <c r="L176">
        <v>121790</v>
      </c>
      <c r="M176">
        <v>520412169</v>
      </c>
      <c r="N176" t="s">
        <v>193</v>
      </c>
      <c r="O176" t="s">
        <v>39</v>
      </c>
      <c r="P176" t="s">
        <v>193</v>
      </c>
      <c r="Q176" t="s">
        <v>41</v>
      </c>
      <c r="R176" t="s">
        <v>216</v>
      </c>
    </row>
    <row r="177" spans="1:18" hidden="1" x14ac:dyDescent="0.25">
      <c r="A177">
        <v>5263034</v>
      </c>
      <c r="B177" s="1">
        <v>45330</v>
      </c>
      <c r="C177" s="4">
        <f t="shared" si="4"/>
        <v>2024</v>
      </c>
      <c r="D177" s="4">
        <f t="shared" si="5"/>
        <v>2</v>
      </c>
      <c r="E177" t="s">
        <v>137</v>
      </c>
      <c r="F177" t="s">
        <v>59</v>
      </c>
      <c r="G177" t="s">
        <v>151</v>
      </c>
      <c r="H177">
        <v>3</v>
      </c>
      <c r="I177">
        <v>63438</v>
      </c>
      <c r="J177" t="s">
        <v>36</v>
      </c>
      <c r="K177">
        <v>205</v>
      </c>
      <c r="L177">
        <v>1059602</v>
      </c>
      <c r="M177">
        <v>5904190028</v>
      </c>
      <c r="N177" t="s">
        <v>193</v>
      </c>
      <c r="O177" t="s">
        <v>39</v>
      </c>
      <c r="P177" t="s">
        <v>193</v>
      </c>
      <c r="Q177" t="s">
        <v>41</v>
      </c>
      <c r="R177" t="s">
        <v>216</v>
      </c>
    </row>
    <row r="178" spans="1:18" hidden="1" x14ac:dyDescent="0.25">
      <c r="A178">
        <v>5267357</v>
      </c>
      <c r="B178" s="1">
        <v>45334</v>
      </c>
      <c r="C178" s="4">
        <f t="shared" si="4"/>
        <v>2024</v>
      </c>
      <c r="D178" s="4">
        <f t="shared" si="5"/>
        <v>2</v>
      </c>
      <c r="E178" t="s">
        <v>30</v>
      </c>
      <c r="F178" t="s">
        <v>59</v>
      </c>
      <c r="G178" t="s">
        <v>60</v>
      </c>
      <c r="H178">
        <v>3</v>
      </c>
      <c r="I178">
        <v>60505</v>
      </c>
      <c r="J178" t="s">
        <v>78</v>
      </c>
      <c r="K178">
        <v>111</v>
      </c>
      <c r="L178">
        <v>1364360</v>
      </c>
      <c r="M178">
        <v>7511075539</v>
      </c>
      <c r="N178" t="s">
        <v>110</v>
      </c>
      <c r="O178" t="s">
        <v>39</v>
      </c>
      <c r="P178" t="s">
        <v>110</v>
      </c>
      <c r="Q178" t="s">
        <v>41</v>
      </c>
      <c r="R178" t="s">
        <v>216</v>
      </c>
    </row>
    <row r="179" spans="1:18" hidden="1" x14ac:dyDescent="0.25">
      <c r="A179">
        <v>5267407</v>
      </c>
      <c r="B179" s="1">
        <v>45334</v>
      </c>
      <c r="C179" s="4">
        <f t="shared" si="4"/>
        <v>2024</v>
      </c>
      <c r="D179" s="4">
        <f t="shared" si="5"/>
        <v>2</v>
      </c>
      <c r="E179" t="s">
        <v>30</v>
      </c>
      <c r="F179" t="s">
        <v>59</v>
      </c>
      <c r="G179" t="s">
        <v>60</v>
      </c>
      <c r="H179">
        <v>1</v>
      </c>
      <c r="I179">
        <v>62529</v>
      </c>
      <c r="J179" t="s">
        <v>71</v>
      </c>
      <c r="K179">
        <v>111</v>
      </c>
      <c r="L179">
        <v>1048335</v>
      </c>
      <c r="M179">
        <v>435212432</v>
      </c>
      <c r="N179" t="s">
        <v>113</v>
      </c>
      <c r="O179" t="s">
        <v>39</v>
      </c>
      <c r="P179" t="s">
        <v>113</v>
      </c>
      <c r="Q179" t="s">
        <v>45</v>
      </c>
      <c r="R179" t="s">
        <v>216</v>
      </c>
    </row>
    <row r="180" spans="1:18" hidden="1" x14ac:dyDescent="0.25">
      <c r="A180">
        <v>5267684</v>
      </c>
      <c r="B180" s="1">
        <v>45334</v>
      </c>
      <c r="C180" s="4">
        <f t="shared" si="4"/>
        <v>2024</v>
      </c>
      <c r="D180" s="4">
        <f t="shared" si="5"/>
        <v>2</v>
      </c>
      <c r="E180" t="s">
        <v>30</v>
      </c>
      <c r="F180" t="s">
        <v>59</v>
      </c>
      <c r="G180" t="s">
        <v>60</v>
      </c>
      <c r="H180">
        <v>3</v>
      </c>
      <c r="I180">
        <v>68117</v>
      </c>
      <c r="J180" t="s">
        <v>85</v>
      </c>
      <c r="K180">
        <v>111</v>
      </c>
      <c r="L180">
        <v>1286112</v>
      </c>
      <c r="M180">
        <v>7005314481</v>
      </c>
      <c r="N180" t="s">
        <v>112</v>
      </c>
      <c r="O180" t="s">
        <v>39</v>
      </c>
      <c r="P180" t="s">
        <v>112</v>
      </c>
      <c r="Q180" t="s">
        <v>45</v>
      </c>
      <c r="R180" t="s">
        <v>216</v>
      </c>
    </row>
    <row r="181" spans="1:18" hidden="1" x14ac:dyDescent="0.25">
      <c r="A181">
        <v>5268344</v>
      </c>
      <c r="B181" s="1">
        <v>45334</v>
      </c>
      <c r="C181" s="4">
        <f t="shared" si="4"/>
        <v>2024</v>
      </c>
      <c r="D181" s="4">
        <f t="shared" si="5"/>
        <v>2</v>
      </c>
      <c r="E181" t="s">
        <v>30</v>
      </c>
      <c r="F181" t="s">
        <v>59</v>
      </c>
      <c r="G181" t="s">
        <v>60</v>
      </c>
      <c r="H181">
        <v>1</v>
      </c>
      <c r="I181">
        <v>30219</v>
      </c>
      <c r="J181" t="s">
        <v>116</v>
      </c>
      <c r="K181">
        <v>111</v>
      </c>
      <c r="L181">
        <v>1251016</v>
      </c>
      <c r="M181">
        <v>7455134599</v>
      </c>
      <c r="N181" t="s">
        <v>113</v>
      </c>
      <c r="O181" t="s">
        <v>39</v>
      </c>
      <c r="P181" t="s">
        <v>113</v>
      </c>
      <c r="Q181" t="s">
        <v>45</v>
      </c>
      <c r="R181" t="s">
        <v>216</v>
      </c>
    </row>
    <row r="182" spans="1:18" hidden="1" x14ac:dyDescent="0.25">
      <c r="A182">
        <v>5266856</v>
      </c>
      <c r="B182" s="1">
        <v>45334</v>
      </c>
      <c r="C182" s="4">
        <f t="shared" si="4"/>
        <v>2024</v>
      </c>
      <c r="D182" s="4">
        <f t="shared" si="5"/>
        <v>2</v>
      </c>
      <c r="E182" t="s">
        <v>30</v>
      </c>
      <c r="F182" t="s">
        <v>59</v>
      </c>
      <c r="G182" t="s">
        <v>60</v>
      </c>
      <c r="H182">
        <v>3</v>
      </c>
      <c r="I182">
        <v>62498</v>
      </c>
      <c r="J182" t="s">
        <v>43</v>
      </c>
      <c r="K182">
        <v>111</v>
      </c>
      <c r="L182">
        <v>1239411</v>
      </c>
      <c r="M182">
        <v>495408014</v>
      </c>
      <c r="N182" t="s">
        <v>112</v>
      </c>
      <c r="O182" t="s">
        <v>39</v>
      </c>
      <c r="P182" t="s">
        <v>112</v>
      </c>
      <c r="Q182" t="s">
        <v>45</v>
      </c>
      <c r="R182" t="s">
        <v>216</v>
      </c>
    </row>
    <row r="183" spans="1:18" hidden="1" x14ac:dyDescent="0.25">
      <c r="A183">
        <v>5270070</v>
      </c>
      <c r="B183" s="1">
        <v>45335</v>
      </c>
      <c r="C183" s="4">
        <f t="shared" si="4"/>
        <v>2024</v>
      </c>
      <c r="D183" s="4">
        <f t="shared" si="5"/>
        <v>2</v>
      </c>
      <c r="E183" t="s">
        <v>137</v>
      </c>
      <c r="F183" t="s">
        <v>59</v>
      </c>
      <c r="G183" t="s">
        <v>152</v>
      </c>
      <c r="H183">
        <v>3</v>
      </c>
      <c r="I183">
        <v>62529</v>
      </c>
      <c r="J183" t="s">
        <v>71</v>
      </c>
      <c r="K183">
        <v>205</v>
      </c>
      <c r="L183">
        <v>100902</v>
      </c>
      <c r="M183">
        <v>456010445</v>
      </c>
      <c r="N183" t="s">
        <v>194</v>
      </c>
      <c r="O183" t="s">
        <v>39</v>
      </c>
      <c r="P183" t="s">
        <v>194</v>
      </c>
      <c r="Q183" t="s">
        <v>45</v>
      </c>
      <c r="R183" t="s">
        <v>216</v>
      </c>
    </row>
    <row r="184" spans="1:18" hidden="1" x14ac:dyDescent="0.25">
      <c r="A184">
        <v>5274533</v>
      </c>
      <c r="B184" s="1">
        <v>45337</v>
      </c>
      <c r="C184" s="4">
        <f t="shared" si="4"/>
        <v>2024</v>
      </c>
      <c r="D184" s="4">
        <f t="shared" si="5"/>
        <v>2</v>
      </c>
      <c r="E184" t="s">
        <v>30</v>
      </c>
      <c r="F184" t="s">
        <v>59</v>
      </c>
      <c r="G184" t="s">
        <v>60</v>
      </c>
      <c r="H184">
        <v>2</v>
      </c>
      <c r="I184">
        <v>62529</v>
      </c>
      <c r="J184" t="s">
        <v>71</v>
      </c>
      <c r="K184">
        <v>211</v>
      </c>
      <c r="L184">
        <v>401682</v>
      </c>
      <c r="M184">
        <v>7009115344</v>
      </c>
      <c r="N184" t="s">
        <v>117</v>
      </c>
      <c r="O184" t="s">
        <v>39</v>
      </c>
      <c r="P184" t="s">
        <v>117</v>
      </c>
      <c r="Q184" t="s">
        <v>45</v>
      </c>
      <c r="R184" t="s">
        <v>216</v>
      </c>
    </row>
    <row r="185" spans="1:18" hidden="1" x14ac:dyDescent="0.25">
      <c r="A185">
        <v>5273517</v>
      </c>
      <c r="B185" s="1">
        <v>45337</v>
      </c>
      <c r="C185" s="4">
        <f t="shared" si="4"/>
        <v>2024</v>
      </c>
      <c r="D185" s="4">
        <f t="shared" si="5"/>
        <v>2</v>
      </c>
      <c r="E185" t="s">
        <v>137</v>
      </c>
      <c r="F185" t="s">
        <v>59</v>
      </c>
      <c r="G185" t="s">
        <v>153</v>
      </c>
      <c r="H185">
        <v>3</v>
      </c>
      <c r="I185">
        <v>63420</v>
      </c>
      <c r="J185" t="s">
        <v>196</v>
      </c>
      <c r="K185">
        <v>201</v>
      </c>
      <c r="L185">
        <v>279266</v>
      </c>
      <c r="M185">
        <v>525706050</v>
      </c>
      <c r="N185" t="s">
        <v>194</v>
      </c>
      <c r="O185" t="s">
        <v>39</v>
      </c>
      <c r="P185" t="s">
        <v>194</v>
      </c>
      <c r="Q185" t="s">
        <v>45</v>
      </c>
      <c r="R185" t="s">
        <v>216</v>
      </c>
    </row>
    <row r="186" spans="1:18" hidden="1" x14ac:dyDescent="0.25">
      <c r="A186">
        <v>5273598</v>
      </c>
      <c r="B186" s="1">
        <v>45337</v>
      </c>
      <c r="C186" s="4">
        <f t="shared" si="4"/>
        <v>2024</v>
      </c>
      <c r="D186" s="4">
        <f t="shared" si="5"/>
        <v>2</v>
      </c>
      <c r="E186" t="s">
        <v>137</v>
      </c>
      <c r="F186" t="s">
        <v>59</v>
      </c>
      <c r="G186" t="s">
        <v>151</v>
      </c>
      <c r="H186">
        <v>3</v>
      </c>
      <c r="I186">
        <v>62529</v>
      </c>
      <c r="J186" t="s">
        <v>71</v>
      </c>
      <c r="K186">
        <v>111</v>
      </c>
      <c r="L186">
        <v>957372</v>
      </c>
      <c r="M186">
        <v>535415203</v>
      </c>
      <c r="N186" t="s">
        <v>193</v>
      </c>
      <c r="O186" t="s">
        <v>39</v>
      </c>
      <c r="P186" t="s">
        <v>193</v>
      </c>
      <c r="Q186" t="s">
        <v>45</v>
      </c>
      <c r="R186" t="s">
        <v>216</v>
      </c>
    </row>
    <row r="187" spans="1:18" hidden="1" x14ac:dyDescent="0.25">
      <c r="A187">
        <v>5273643</v>
      </c>
      <c r="B187" s="1">
        <v>45337</v>
      </c>
      <c r="C187" s="4">
        <f t="shared" si="4"/>
        <v>2024</v>
      </c>
      <c r="D187" s="4">
        <f t="shared" si="5"/>
        <v>2</v>
      </c>
      <c r="E187" t="s">
        <v>137</v>
      </c>
      <c r="F187" t="s">
        <v>59</v>
      </c>
      <c r="G187" t="s">
        <v>152</v>
      </c>
      <c r="H187">
        <v>3</v>
      </c>
      <c r="I187">
        <v>62529</v>
      </c>
      <c r="J187" t="s">
        <v>71</v>
      </c>
      <c r="K187">
        <v>205</v>
      </c>
      <c r="L187">
        <v>1109185</v>
      </c>
      <c r="M187">
        <v>531026223</v>
      </c>
      <c r="N187" t="s">
        <v>193</v>
      </c>
      <c r="O187" t="s">
        <v>39</v>
      </c>
      <c r="P187" t="s">
        <v>193</v>
      </c>
      <c r="Q187" t="s">
        <v>45</v>
      </c>
      <c r="R187" t="s">
        <v>216</v>
      </c>
    </row>
    <row r="188" spans="1:18" hidden="1" x14ac:dyDescent="0.25">
      <c r="A188">
        <v>5273697</v>
      </c>
      <c r="B188" s="1">
        <v>45337</v>
      </c>
      <c r="C188" s="4">
        <f t="shared" si="4"/>
        <v>2024</v>
      </c>
      <c r="D188" s="4">
        <f t="shared" si="5"/>
        <v>2</v>
      </c>
      <c r="E188" t="s">
        <v>137</v>
      </c>
      <c r="F188" t="s">
        <v>59</v>
      </c>
      <c r="G188" t="s">
        <v>152</v>
      </c>
      <c r="H188">
        <v>3</v>
      </c>
      <c r="I188">
        <v>62529</v>
      </c>
      <c r="J188" t="s">
        <v>71</v>
      </c>
      <c r="K188">
        <v>111</v>
      </c>
      <c r="L188">
        <v>1181646</v>
      </c>
      <c r="M188">
        <v>480529423</v>
      </c>
      <c r="N188" t="s">
        <v>193</v>
      </c>
      <c r="O188" t="s">
        <v>39</v>
      </c>
      <c r="P188" t="s">
        <v>193</v>
      </c>
      <c r="Q188" t="s">
        <v>45</v>
      </c>
      <c r="R188" t="s">
        <v>216</v>
      </c>
    </row>
    <row r="189" spans="1:18" hidden="1" x14ac:dyDescent="0.25">
      <c r="A189">
        <v>5274536</v>
      </c>
      <c r="B189" s="1">
        <v>45337</v>
      </c>
      <c r="C189" s="4">
        <f t="shared" si="4"/>
        <v>2024</v>
      </c>
      <c r="D189" s="4">
        <f t="shared" si="5"/>
        <v>2</v>
      </c>
      <c r="E189" t="s">
        <v>137</v>
      </c>
      <c r="F189" t="s">
        <v>59</v>
      </c>
      <c r="G189" t="s">
        <v>153</v>
      </c>
      <c r="H189">
        <v>3</v>
      </c>
      <c r="I189">
        <v>62529</v>
      </c>
      <c r="J189" t="s">
        <v>71</v>
      </c>
      <c r="K189">
        <v>201</v>
      </c>
      <c r="L189">
        <v>1236187</v>
      </c>
      <c r="M189">
        <v>6152070661</v>
      </c>
      <c r="N189" t="s">
        <v>194</v>
      </c>
      <c r="O189" t="s">
        <v>39</v>
      </c>
      <c r="P189" t="s">
        <v>194</v>
      </c>
      <c r="Q189" t="s">
        <v>45</v>
      </c>
      <c r="R189" t="s">
        <v>216</v>
      </c>
    </row>
    <row r="190" spans="1:18" hidden="1" x14ac:dyDescent="0.25">
      <c r="A190">
        <v>5273166</v>
      </c>
      <c r="B190" s="1">
        <v>45337</v>
      </c>
      <c r="C190" s="4">
        <f t="shared" si="4"/>
        <v>2024</v>
      </c>
      <c r="D190" s="4">
        <f t="shared" si="5"/>
        <v>2</v>
      </c>
      <c r="E190" t="s">
        <v>137</v>
      </c>
      <c r="F190" t="s">
        <v>59</v>
      </c>
      <c r="G190" t="s">
        <v>151</v>
      </c>
      <c r="H190">
        <v>3</v>
      </c>
      <c r="I190">
        <v>60505</v>
      </c>
      <c r="J190" t="s">
        <v>78</v>
      </c>
      <c r="K190">
        <v>213</v>
      </c>
      <c r="L190">
        <v>1173525</v>
      </c>
      <c r="M190">
        <v>6103010595</v>
      </c>
      <c r="N190" t="s">
        <v>193</v>
      </c>
      <c r="O190" t="s">
        <v>39</v>
      </c>
      <c r="P190" t="s">
        <v>193</v>
      </c>
      <c r="Q190" t="s">
        <v>41</v>
      </c>
      <c r="R190" t="s">
        <v>216</v>
      </c>
    </row>
    <row r="191" spans="1:18" hidden="1" x14ac:dyDescent="0.25">
      <c r="A191">
        <v>5275215</v>
      </c>
      <c r="B191" s="1">
        <v>45338</v>
      </c>
      <c r="C191" s="4">
        <f t="shared" si="4"/>
        <v>2024</v>
      </c>
      <c r="D191" s="4">
        <f t="shared" si="5"/>
        <v>2</v>
      </c>
      <c r="E191" t="s">
        <v>30</v>
      </c>
      <c r="F191" t="s">
        <v>59</v>
      </c>
      <c r="G191" t="s">
        <v>60</v>
      </c>
      <c r="H191">
        <v>3</v>
      </c>
      <c r="I191">
        <v>18963</v>
      </c>
      <c r="J191" t="s">
        <v>107</v>
      </c>
      <c r="K191">
        <v>111</v>
      </c>
      <c r="L191">
        <v>407719</v>
      </c>
      <c r="M191">
        <v>471023441</v>
      </c>
      <c r="N191" t="s">
        <v>110</v>
      </c>
      <c r="O191" t="s">
        <v>39</v>
      </c>
      <c r="P191" t="s">
        <v>110</v>
      </c>
      <c r="Q191" t="s">
        <v>41</v>
      </c>
      <c r="R191" t="s">
        <v>216</v>
      </c>
    </row>
    <row r="192" spans="1:18" hidden="1" x14ac:dyDescent="0.25">
      <c r="A192">
        <v>5275179</v>
      </c>
      <c r="B192" s="1">
        <v>45338</v>
      </c>
      <c r="C192" s="4">
        <f t="shared" si="4"/>
        <v>2024</v>
      </c>
      <c r="D192" s="4">
        <f t="shared" si="5"/>
        <v>2</v>
      </c>
      <c r="E192" t="s">
        <v>137</v>
      </c>
      <c r="F192" t="s">
        <v>59</v>
      </c>
      <c r="G192" t="s">
        <v>153</v>
      </c>
      <c r="H192">
        <v>3</v>
      </c>
      <c r="I192">
        <v>18963</v>
      </c>
      <c r="J192" t="s">
        <v>107</v>
      </c>
      <c r="K192">
        <v>111</v>
      </c>
      <c r="L192">
        <v>289732</v>
      </c>
      <c r="M192">
        <v>7605159947</v>
      </c>
      <c r="N192" t="s">
        <v>193</v>
      </c>
      <c r="O192" t="s">
        <v>39</v>
      </c>
      <c r="P192" t="s">
        <v>193</v>
      </c>
      <c r="Q192" t="s">
        <v>41</v>
      </c>
      <c r="R192" t="s">
        <v>216</v>
      </c>
    </row>
    <row r="193" spans="1:18" hidden="1" x14ac:dyDescent="0.25">
      <c r="A193">
        <v>5275353</v>
      </c>
      <c r="B193" s="1">
        <v>45338</v>
      </c>
      <c r="C193" s="4">
        <f t="shared" si="4"/>
        <v>2024</v>
      </c>
      <c r="D193" s="4">
        <f t="shared" si="5"/>
        <v>2</v>
      </c>
      <c r="E193" t="s">
        <v>137</v>
      </c>
      <c r="F193" t="s">
        <v>59</v>
      </c>
      <c r="G193" t="s">
        <v>152</v>
      </c>
      <c r="H193">
        <v>3</v>
      </c>
      <c r="I193">
        <v>18963</v>
      </c>
      <c r="J193" t="s">
        <v>107</v>
      </c>
      <c r="K193">
        <v>205</v>
      </c>
      <c r="L193">
        <v>343156</v>
      </c>
      <c r="M193">
        <v>5903012016</v>
      </c>
      <c r="N193" t="s">
        <v>193</v>
      </c>
      <c r="O193" t="s">
        <v>39</v>
      </c>
      <c r="P193" t="s">
        <v>193</v>
      </c>
      <c r="Q193" t="s">
        <v>41</v>
      </c>
      <c r="R193" t="s">
        <v>216</v>
      </c>
    </row>
    <row r="194" spans="1:18" hidden="1" x14ac:dyDescent="0.25">
      <c r="A194">
        <v>5278016</v>
      </c>
      <c r="B194" s="1">
        <v>45341</v>
      </c>
      <c r="C194" s="4">
        <f t="shared" si="4"/>
        <v>2024</v>
      </c>
      <c r="D194" s="4">
        <f t="shared" si="5"/>
        <v>2</v>
      </c>
      <c r="E194" t="s">
        <v>30</v>
      </c>
      <c r="F194" t="s">
        <v>59</v>
      </c>
      <c r="G194" t="s">
        <v>60</v>
      </c>
      <c r="H194">
        <v>3</v>
      </c>
      <c r="I194">
        <v>60505</v>
      </c>
      <c r="J194" t="s">
        <v>78</v>
      </c>
      <c r="K194">
        <v>205</v>
      </c>
      <c r="L194">
        <v>208531</v>
      </c>
      <c r="M194">
        <v>485822418</v>
      </c>
      <c r="N194" t="s">
        <v>112</v>
      </c>
      <c r="O194" t="s">
        <v>39</v>
      </c>
      <c r="P194" t="s">
        <v>112</v>
      </c>
      <c r="Q194" t="s">
        <v>41</v>
      </c>
      <c r="R194" t="s">
        <v>216</v>
      </c>
    </row>
    <row r="195" spans="1:18" hidden="1" x14ac:dyDescent="0.25">
      <c r="A195">
        <v>5278127</v>
      </c>
      <c r="B195" s="1">
        <v>45341</v>
      </c>
      <c r="C195" s="4">
        <f t="shared" ref="C195:C258" si="6">YEAR(B195)</f>
        <v>2024</v>
      </c>
      <c r="D195" s="4">
        <f t="shared" ref="D195:D258" si="7">MONTH(B195)</f>
        <v>2</v>
      </c>
      <c r="E195" t="s">
        <v>30</v>
      </c>
      <c r="F195" t="s">
        <v>59</v>
      </c>
      <c r="G195" t="s">
        <v>60</v>
      </c>
      <c r="H195">
        <v>3</v>
      </c>
      <c r="I195">
        <v>60505</v>
      </c>
      <c r="J195" t="s">
        <v>78</v>
      </c>
      <c r="K195">
        <v>111</v>
      </c>
      <c r="L195">
        <v>284181</v>
      </c>
      <c r="M195">
        <v>485412434</v>
      </c>
      <c r="N195" t="s">
        <v>112</v>
      </c>
      <c r="O195" t="s">
        <v>39</v>
      </c>
      <c r="P195" t="s">
        <v>112</v>
      </c>
      <c r="Q195" t="s">
        <v>41</v>
      </c>
      <c r="R195" t="s">
        <v>216</v>
      </c>
    </row>
    <row r="196" spans="1:18" hidden="1" x14ac:dyDescent="0.25">
      <c r="A196">
        <v>5277648</v>
      </c>
      <c r="B196" s="1">
        <v>45341</v>
      </c>
      <c r="C196" s="4">
        <f t="shared" si="6"/>
        <v>2024</v>
      </c>
      <c r="D196" s="4">
        <f t="shared" si="7"/>
        <v>2</v>
      </c>
      <c r="E196" t="s">
        <v>137</v>
      </c>
      <c r="F196" t="s">
        <v>59</v>
      </c>
      <c r="G196" t="s">
        <v>151</v>
      </c>
      <c r="H196">
        <v>3</v>
      </c>
      <c r="I196">
        <v>60505</v>
      </c>
      <c r="J196" t="s">
        <v>78</v>
      </c>
      <c r="K196">
        <v>205</v>
      </c>
      <c r="L196">
        <v>186694</v>
      </c>
      <c r="M196">
        <v>6957105320</v>
      </c>
      <c r="N196" t="s">
        <v>194</v>
      </c>
      <c r="O196" t="s">
        <v>39</v>
      </c>
      <c r="P196" t="s">
        <v>194</v>
      </c>
      <c r="Q196" t="s">
        <v>41</v>
      </c>
      <c r="R196" t="s">
        <v>216</v>
      </c>
    </row>
    <row r="197" spans="1:18" hidden="1" x14ac:dyDescent="0.25">
      <c r="A197">
        <v>5277198</v>
      </c>
      <c r="B197" s="1">
        <v>45341</v>
      </c>
      <c r="C197" s="4">
        <f t="shared" si="6"/>
        <v>2024</v>
      </c>
      <c r="D197" s="4">
        <f t="shared" si="7"/>
        <v>2</v>
      </c>
      <c r="E197" t="s">
        <v>137</v>
      </c>
      <c r="F197" t="s">
        <v>59</v>
      </c>
      <c r="G197" t="s">
        <v>152</v>
      </c>
      <c r="H197">
        <v>3</v>
      </c>
      <c r="I197">
        <v>62529</v>
      </c>
      <c r="J197" t="s">
        <v>71</v>
      </c>
      <c r="K197">
        <v>205</v>
      </c>
      <c r="L197">
        <v>702694</v>
      </c>
      <c r="M197">
        <v>6508160901</v>
      </c>
      <c r="N197" t="s">
        <v>194</v>
      </c>
      <c r="O197" t="s">
        <v>39</v>
      </c>
      <c r="P197" t="s">
        <v>194</v>
      </c>
      <c r="Q197" t="s">
        <v>45</v>
      </c>
      <c r="R197" t="s">
        <v>216</v>
      </c>
    </row>
    <row r="198" spans="1:18" hidden="1" x14ac:dyDescent="0.25">
      <c r="A198">
        <v>5279151</v>
      </c>
      <c r="B198" s="1">
        <v>45341</v>
      </c>
      <c r="C198" s="4">
        <f t="shared" si="6"/>
        <v>2024</v>
      </c>
      <c r="D198" s="4">
        <f t="shared" si="7"/>
        <v>2</v>
      </c>
      <c r="E198" t="s">
        <v>137</v>
      </c>
      <c r="F198" t="s">
        <v>59</v>
      </c>
      <c r="G198" t="s">
        <v>151</v>
      </c>
      <c r="H198">
        <v>2</v>
      </c>
      <c r="I198">
        <v>62529</v>
      </c>
      <c r="J198" t="s">
        <v>71</v>
      </c>
      <c r="K198">
        <v>205</v>
      </c>
      <c r="L198">
        <v>318587</v>
      </c>
      <c r="M198">
        <v>6362280672</v>
      </c>
      <c r="N198" t="s">
        <v>198</v>
      </c>
      <c r="O198" t="s">
        <v>39</v>
      </c>
      <c r="P198" t="s">
        <v>198</v>
      </c>
      <c r="Q198" t="s">
        <v>45</v>
      </c>
      <c r="R198" t="s">
        <v>216</v>
      </c>
    </row>
    <row r="199" spans="1:18" hidden="1" x14ac:dyDescent="0.25">
      <c r="A199">
        <v>5282245</v>
      </c>
      <c r="B199" s="1">
        <v>45343</v>
      </c>
      <c r="C199" s="4">
        <f t="shared" si="6"/>
        <v>2024</v>
      </c>
      <c r="D199" s="4">
        <f t="shared" si="7"/>
        <v>2</v>
      </c>
      <c r="E199" t="s">
        <v>30</v>
      </c>
      <c r="F199" t="s">
        <v>59</v>
      </c>
      <c r="G199" t="s">
        <v>60</v>
      </c>
      <c r="H199">
        <v>3</v>
      </c>
      <c r="I199">
        <v>62529</v>
      </c>
      <c r="J199" t="s">
        <v>71</v>
      </c>
      <c r="K199">
        <v>205</v>
      </c>
      <c r="L199">
        <v>1008268</v>
      </c>
      <c r="M199">
        <v>5909170091</v>
      </c>
      <c r="N199" t="s">
        <v>112</v>
      </c>
      <c r="O199" t="s">
        <v>39</v>
      </c>
      <c r="P199" t="s">
        <v>112</v>
      </c>
      <c r="Q199" t="s">
        <v>45</v>
      </c>
      <c r="R199" t="s">
        <v>216</v>
      </c>
    </row>
    <row r="200" spans="1:18" hidden="1" x14ac:dyDescent="0.25">
      <c r="A200">
        <v>5282649</v>
      </c>
      <c r="B200" s="1">
        <v>45343</v>
      </c>
      <c r="C200" s="4">
        <f t="shared" si="6"/>
        <v>2024</v>
      </c>
      <c r="D200" s="4">
        <f t="shared" si="7"/>
        <v>2</v>
      </c>
      <c r="E200" t="s">
        <v>30</v>
      </c>
      <c r="F200" t="s">
        <v>59</v>
      </c>
      <c r="G200" t="s">
        <v>60</v>
      </c>
      <c r="H200">
        <v>3</v>
      </c>
      <c r="I200">
        <v>62529</v>
      </c>
      <c r="J200" t="s">
        <v>71</v>
      </c>
      <c r="K200">
        <v>111</v>
      </c>
      <c r="L200">
        <v>200381</v>
      </c>
      <c r="M200">
        <v>5602120920</v>
      </c>
      <c r="N200" t="s">
        <v>112</v>
      </c>
      <c r="O200" t="s">
        <v>39</v>
      </c>
      <c r="P200" t="s">
        <v>112</v>
      </c>
      <c r="Q200" t="s">
        <v>45</v>
      </c>
      <c r="R200" t="s">
        <v>216</v>
      </c>
    </row>
    <row r="201" spans="1:18" hidden="1" x14ac:dyDescent="0.25">
      <c r="A201">
        <v>5281761</v>
      </c>
      <c r="B201" s="1">
        <v>45343</v>
      </c>
      <c r="C201" s="4">
        <f t="shared" si="6"/>
        <v>2024</v>
      </c>
      <c r="D201" s="4">
        <f t="shared" si="7"/>
        <v>2</v>
      </c>
      <c r="E201" t="s">
        <v>137</v>
      </c>
      <c r="F201" t="s">
        <v>59</v>
      </c>
      <c r="G201" t="s">
        <v>153</v>
      </c>
      <c r="H201">
        <v>2</v>
      </c>
      <c r="I201">
        <v>62529</v>
      </c>
      <c r="J201" t="s">
        <v>71</v>
      </c>
      <c r="K201">
        <v>205</v>
      </c>
      <c r="L201">
        <v>318587</v>
      </c>
      <c r="M201">
        <v>6362280672</v>
      </c>
      <c r="N201" t="s">
        <v>198</v>
      </c>
      <c r="O201" t="s">
        <v>39</v>
      </c>
      <c r="P201" t="s">
        <v>198</v>
      </c>
      <c r="Q201" t="s">
        <v>45</v>
      </c>
      <c r="R201" t="s">
        <v>216</v>
      </c>
    </row>
    <row r="202" spans="1:18" hidden="1" x14ac:dyDescent="0.25">
      <c r="A202">
        <v>5281518</v>
      </c>
      <c r="B202" s="1">
        <v>45343</v>
      </c>
      <c r="C202" s="4">
        <f t="shared" si="6"/>
        <v>2024</v>
      </c>
      <c r="D202" s="4">
        <f t="shared" si="7"/>
        <v>2</v>
      </c>
      <c r="E202" t="s">
        <v>137</v>
      </c>
      <c r="F202" t="s">
        <v>59</v>
      </c>
      <c r="G202" t="s">
        <v>151</v>
      </c>
      <c r="H202">
        <v>3</v>
      </c>
      <c r="I202">
        <v>62498</v>
      </c>
      <c r="J202" t="s">
        <v>43</v>
      </c>
      <c r="K202">
        <v>111</v>
      </c>
      <c r="L202">
        <v>1500962</v>
      </c>
      <c r="M202">
        <v>7053241833</v>
      </c>
      <c r="N202" t="s">
        <v>194</v>
      </c>
      <c r="O202" t="s">
        <v>39</v>
      </c>
      <c r="P202" t="s">
        <v>194</v>
      </c>
      <c r="Q202" t="s">
        <v>45</v>
      </c>
      <c r="R202" t="s">
        <v>216</v>
      </c>
    </row>
    <row r="203" spans="1:18" hidden="1" x14ac:dyDescent="0.25">
      <c r="A203">
        <v>5283961</v>
      </c>
      <c r="B203" s="1">
        <v>45344</v>
      </c>
      <c r="C203" s="4">
        <f t="shared" si="6"/>
        <v>2024</v>
      </c>
      <c r="D203" s="4">
        <f t="shared" si="7"/>
        <v>2</v>
      </c>
      <c r="E203" t="s">
        <v>30</v>
      </c>
      <c r="F203" t="s">
        <v>59</v>
      </c>
      <c r="G203" t="s">
        <v>60</v>
      </c>
      <c r="H203">
        <v>3</v>
      </c>
      <c r="I203">
        <v>63438</v>
      </c>
      <c r="J203" t="s">
        <v>36</v>
      </c>
      <c r="K203">
        <v>111</v>
      </c>
      <c r="L203">
        <v>405991</v>
      </c>
      <c r="M203">
        <v>6410140825</v>
      </c>
      <c r="N203" t="s">
        <v>110</v>
      </c>
      <c r="O203" t="s">
        <v>39</v>
      </c>
      <c r="P203" t="s">
        <v>110</v>
      </c>
      <c r="Q203" t="s">
        <v>41</v>
      </c>
      <c r="R203" t="s">
        <v>216</v>
      </c>
    </row>
    <row r="204" spans="1:18" hidden="1" x14ac:dyDescent="0.25">
      <c r="A204">
        <v>5284027</v>
      </c>
      <c r="B204" s="1">
        <v>45344</v>
      </c>
      <c r="C204" s="4">
        <f t="shared" si="6"/>
        <v>2024</v>
      </c>
      <c r="D204" s="4">
        <f t="shared" si="7"/>
        <v>2</v>
      </c>
      <c r="E204" t="s">
        <v>30</v>
      </c>
      <c r="F204" t="s">
        <v>59</v>
      </c>
      <c r="G204" t="s">
        <v>60</v>
      </c>
      <c r="H204">
        <v>3</v>
      </c>
      <c r="I204">
        <v>63438</v>
      </c>
      <c r="J204" t="s">
        <v>36</v>
      </c>
      <c r="K204">
        <v>205</v>
      </c>
      <c r="L204">
        <v>410948</v>
      </c>
      <c r="M204">
        <v>520220288</v>
      </c>
      <c r="N204" t="s">
        <v>110</v>
      </c>
      <c r="O204" t="s">
        <v>39</v>
      </c>
      <c r="P204" t="s">
        <v>110</v>
      </c>
      <c r="Q204" t="s">
        <v>41</v>
      </c>
      <c r="R204" t="s">
        <v>216</v>
      </c>
    </row>
    <row r="205" spans="1:18" hidden="1" x14ac:dyDescent="0.25">
      <c r="A205">
        <v>5284379</v>
      </c>
      <c r="B205" s="1">
        <v>45344</v>
      </c>
      <c r="C205" s="4">
        <f t="shared" si="6"/>
        <v>2024</v>
      </c>
      <c r="D205" s="4">
        <f t="shared" si="7"/>
        <v>2</v>
      </c>
      <c r="E205" t="s">
        <v>30</v>
      </c>
      <c r="F205" t="s">
        <v>59</v>
      </c>
      <c r="G205" t="s">
        <v>60</v>
      </c>
      <c r="H205">
        <v>3</v>
      </c>
      <c r="I205">
        <v>63438</v>
      </c>
      <c r="J205" t="s">
        <v>36</v>
      </c>
      <c r="K205">
        <v>207</v>
      </c>
      <c r="L205">
        <v>1115408</v>
      </c>
      <c r="M205">
        <v>7005034333</v>
      </c>
      <c r="N205" t="s">
        <v>112</v>
      </c>
      <c r="O205" t="s">
        <v>39</v>
      </c>
      <c r="P205" t="s">
        <v>112</v>
      </c>
      <c r="Q205" t="s">
        <v>41</v>
      </c>
      <c r="R205" t="s">
        <v>216</v>
      </c>
    </row>
    <row r="206" spans="1:18" hidden="1" x14ac:dyDescent="0.25">
      <c r="A206">
        <v>5283801</v>
      </c>
      <c r="B206" s="1">
        <v>45344</v>
      </c>
      <c r="C206" s="4">
        <f t="shared" si="6"/>
        <v>2024</v>
      </c>
      <c r="D206" s="4">
        <f t="shared" si="7"/>
        <v>2</v>
      </c>
      <c r="E206" t="s">
        <v>30</v>
      </c>
      <c r="F206" t="s">
        <v>59</v>
      </c>
      <c r="G206" t="s">
        <v>60</v>
      </c>
      <c r="H206">
        <v>3</v>
      </c>
      <c r="I206">
        <v>62498</v>
      </c>
      <c r="J206" t="s">
        <v>43</v>
      </c>
      <c r="K206">
        <v>111</v>
      </c>
      <c r="L206">
        <v>1281929</v>
      </c>
      <c r="M206">
        <v>5711041413</v>
      </c>
      <c r="N206" t="s">
        <v>112</v>
      </c>
      <c r="O206" t="s">
        <v>39</v>
      </c>
      <c r="P206" t="s">
        <v>112</v>
      </c>
      <c r="Q206" t="s">
        <v>45</v>
      </c>
      <c r="R206" t="s">
        <v>216</v>
      </c>
    </row>
    <row r="207" spans="1:18" hidden="1" x14ac:dyDescent="0.25">
      <c r="A207">
        <v>5283542</v>
      </c>
      <c r="B207" s="1">
        <v>45344</v>
      </c>
      <c r="C207" s="4">
        <f t="shared" si="6"/>
        <v>2024</v>
      </c>
      <c r="D207" s="4">
        <f t="shared" si="7"/>
        <v>2</v>
      </c>
      <c r="E207" t="s">
        <v>137</v>
      </c>
      <c r="F207" t="s">
        <v>59</v>
      </c>
      <c r="G207" t="s">
        <v>153</v>
      </c>
      <c r="H207">
        <v>3</v>
      </c>
      <c r="I207">
        <v>62498</v>
      </c>
      <c r="J207" t="s">
        <v>43</v>
      </c>
      <c r="K207">
        <v>111</v>
      </c>
      <c r="L207">
        <v>955785</v>
      </c>
      <c r="M207">
        <v>6352030630</v>
      </c>
      <c r="N207" t="s">
        <v>194</v>
      </c>
      <c r="O207" t="s">
        <v>39</v>
      </c>
      <c r="P207" t="s">
        <v>194</v>
      </c>
      <c r="Q207" t="s">
        <v>45</v>
      </c>
      <c r="R207" t="s">
        <v>216</v>
      </c>
    </row>
    <row r="208" spans="1:18" hidden="1" x14ac:dyDescent="0.25">
      <c r="A208">
        <v>5284094</v>
      </c>
      <c r="B208" s="1">
        <v>45344</v>
      </c>
      <c r="C208" s="4">
        <f t="shared" si="6"/>
        <v>2024</v>
      </c>
      <c r="D208" s="4">
        <f t="shared" si="7"/>
        <v>2</v>
      </c>
      <c r="E208" t="s">
        <v>137</v>
      </c>
      <c r="F208" t="s">
        <v>59</v>
      </c>
      <c r="G208" t="s">
        <v>153</v>
      </c>
      <c r="H208">
        <v>3</v>
      </c>
      <c r="I208">
        <v>63438</v>
      </c>
      <c r="J208" t="s">
        <v>36</v>
      </c>
      <c r="K208">
        <v>205</v>
      </c>
      <c r="L208">
        <v>386712</v>
      </c>
      <c r="M208">
        <v>5557082432</v>
      </c>
      <c r="N208" t="s">
        <v>193</v>
      </c>
      <c r="O208" t="s">
        <v>39</v>
      </c>
      <c r="P208" t="s">
        <v>193</v>
      </c>
      <c r="Q208" t="s">
        <v>41</v>
      </c>
      <c r="R208" t="s">
        <v>216</v>
      </c>
    </row>
    <row r="209" spans="1:18" hidden="1" x14ac:dyDescent="0.25">
      <c r="A209">
        <v>5284167</v>
      </c>
      <c r="B209" s="1">
        <v>45344</v>
      </c>
      <c r="C209" s="4">
        <f t="shared" si="6"/>
        <v>2024</v>
      </c>
      <c r="D209" s="4">
        <f t="shared" si="7"/>
        <v>2</v>
      </c>
      <c r="E209" t="s">
        <v>137</v>
      </c>
      <c r="F209" t="s">
        <v>59</v>
      </c>
      <c r="G209" t="s">
        <v>153</v>
      </c>
      <c r="H209">
        <v>3</v>
      </c>
      <c r="I209">
        <v>60505</v>
      </c>
      <c r="J209" t="s">
        <v>78</v>
      </c>
      <c r="K209">
        <v>111</v>
      </c>
      <c r="L209">
        <v>211322</v>
      </c>
      <c r="M209">
        <v>465207744</v>
      </c>
      <c r="N209" t="s">
        <v>193</v>
      </c>
      <c r="O209" t="s">
        <v>39</v>
      </c>
      <c r="P209" t="s">
        <v>193</v>
      </c>
      <c r="Q209" t="s">
        <v>41</v>
      </c>
      <c r="R209" t="s">
        <v>216</v>
      </c>
    </row>
    <row r="210" spans="1:18" hidden="1" x14ac:dyDescent="0.25">
      <c r="A210">
        <v>5283557</v>
      </c>
      <c r="B210" s="1">
        <v>45344</v>
      </c>
      <c r="C210" s="4">
        <f t="shared" si="6"/>
        <v>2024</v>
      </c>
      <c r="D210" s="4">
        <f t="shared" si="7"/>
        <v>2</v>
      </c>
      <c r="E210" t="s">
        <v>137</v>
      </c>
      <c r="F210" t="s">
        <v>59</v>
      </c>
      <c r="G210" t="s">
        <v>153</v>
      </c>
      <c r="H210">
        <v>3</v>
      </c>
      <c r="I210">
        <v>62529</v>
      </c>
      <c r="J210" t="s">
        <v>71</v>
      </c>
      <c r="K210">
        <v>111</v>
      </c>
      <c r="L210">
        <v>723020</v>
      </c>
      <c r="M210">
        <v>6706080469</v>
      </c>
      <c r="N210" t="s">
        <v>193</v>
      </c>
      <c r="O210" t="s">
        <v>39</v>
      </c>
      <c r="P210" t="s">
        <v>193</v>
      </c>
      <c r="Q210" t="s">
        <v>45</v>
      </c>
      <c r="R210" t="s">
        <v>216</v>
      </c>
    </row>
    <row r="211" spans="1:18" hidden="1" x14ac:dyDescent="0.25">
      <c r="A211">
        <v>5283561</v>
      </c>
      <c r="B211" s="1">
        <v>45344</v>
      </c>
      <c r="C211" s="4">
        <f t="shared" si="6"/>
        <v>2024</v>
      </c>
      <c r="D211" s="4">
        <f t="shared" si="7"/>
        <v>2</v>
      </c>
      <c r="E211" t="s">
        <v>137</v>
      </c>
      <c r="F211" t="s">
        <v>59</v>
      </c>
      <c r="G211" t="s">
        <v>153</v>
      </c>
      <c r="H211">
        <v>3</v>
      </c>
      <c r="I211">
        <v>62529</v>
      </c>
      <c r="J211" t="s">
        <v>71</v>
      </c>
      <c r="K211">
        <v>111</v>
      </c>
      <c r="L211">
        <v>723020</v>
      </c>
      <c r="M211">
        <v>6706080469</v>
      </c>
      <c r="N211" t="s">
        <v>193</v>
      </c>
      <c r="O211" t="s">
        <v>39</v>
      </c>
      <c r="P211" t="s">
        <v>193</v>
      </c>
      <c r="Q211" t="s">
        <v>45</v>
      </c>
      <c r="R211" t="s">
        <v>216</v>
      </c>
    </row>
    <row r="212" spans="1:18" hidden="1" x14ac:dyDescent="0.25">
      <c r="A212">
        <v>5284055</v>
      </c>
      <c r="B212" s="1">
        <v>45344</v>
      </c>
      <c r="C212" s="4">
        <f t="shared" si="6"/>
        <v>2024</v>
      </c>
      <c r="D212" s="4">
        <f t="shared" si="7"/>
        <v>2</v>
      </c>
      <c r="E212" t="s">
        <v>137</v>
      </c>
      <c r="F212" t="s">
        <v>59</v>
      </c>
      <c r="G212" t="s">
        <v>153</v>
      </c>
      <c r="H212">
        <v>3</v>
      </c>
      <c r="I212">
        <v>62529</v>
      </c>
      <c r="J212" t="s">
        <v>71</v>
      </c>
      <c r="K212">
        <v>111</v>
      </c>
      <c r="L212">
        <v>314330</v>
      </c>
      <c r="M212">
        <v>470207401</v>
      </c>
      <c r="N212" t="s">
        <v>194</v>
      </c>
      <c r="O212" t="s">
        <v>39</v>
      </c>
      <c r="P212" t="s">
        <v>194</v>
      </c>
      <c r="Q212" t="s">
        <v>45</v>
      </c>
      <c r="R212" t="s">
        <v>216</v>
      </c>
    </row>
    <row r="213" spans="1:18" hidden="1" x14ac:dyDescent="0.25">
      <c r="A213">
        <v>5284132</v>
      </c>
      <c r="B213" s="1">
        <v>45344</v>
      </c>
      <c r="C213" s="4">
        <f t="shared" si="6"/>
        <v>2024</v>
      </c>
      <c r="D213" s="4">
        <f t="shared" si="7"/>
        <v>2</v>
      </c>
      <c r="E213" t="s">
        <v>137</v>
      </c>
      <c r="F213" t="s">
        <v>59</v>
      </c>
      <c r="G213" t="s">
        <v>153</v>
      </c>
      <c r="H213">
        <v>3</v>
      </c>
      <c r="I213">
        <v>62529</v>
      </c>
      <c r="J213" t="s">
        <v>71</v>
      </c>
      <c r="K213">
        <v>201</v>
      </c>
      <c r="L213">
        <v>959912</v>
      </c>
      <c r="M213">
        <v>5702100173</v>
      </c>
      <c r="N213" t="s">
        <v>193</v>
      </c>
      <c r="O213" t="s">
        <v>39</v>
      </c>
      <c r="P213" t="s">
        <v>193</v>
      </c>
      <c r="Q213" t="s">
        <v>45</v>
      </c>
      <c r="R213" t="s">
        <v>216</v>
      </c>
    </row>
    <row r="214" spans="1:18" hidden="1" x14ac:dyDescent="0.25">
      <c r="A214">
        <v>5285750</v>
      </c>
      <c r="B214" s="1">
        <v>45345</v>
      </c>
      <c r="C214" s="4">
        <f t="shared" si="6"/>
        <v>2024</v>
      </c>
      <c r="D214" s="4">
        <f t="shared" si="7"/>
        <v>2</v>
      </c>
      <c r="E214" t="s">
        <v>30</v>
      </c>
      <c r="F214" t="s">
        <v>59</v>
      </c>
      <c r="G214" t="s">
        <v>60</v>
      </c>
      <c r="H214">
        <v>3</v>
      </c>
      <c r="I214">
        <v>18963</v>
      </c>
      <c r="J214" t="s">
        <v>107</v>
      </c>
      <c r="K214">
        <v>111</v>
      </c>
      <c r="L214">
        <v>334963</v>
      </c>
      <c r="M214">
        <v>6112100291</v>
      </c>
      <c r="N214" t="s">
        <v>110</v>
      </c>
      <c r="O214" t="s">
        <v>39</v>
      </c>
      <c r="P214" t="s">
        <v>110</v>
      </c>
      <c r="Q214" t="s">
        <v>41</v>
      </c>
      <c r="R214" t="s">
        <v>216</v>
      </c>
    </row>
    <row r="215" spans="1:18" hidden="1" x14ac:dyDescent="0.25">
      <c r="A215">
        <v>5288282</v>
      </c>
      <c r="B215" s="1">
        <v>45348</v>
      </c>
      <c r="C215" s="4">
        <f t="shared" si="6"/>
        <v>2024</v>
      </c>
      <c r="D215" s="4">
        <f t="shared" si="7"/>
        <v>2</v>
      </c>
      <c r="E215" t="s">
        <v>137</v>
      </c>
      <c r="F215" t="s">
        <v>59</v>
      </c>
      <c r="G215" t="s">
        <v>152</v>
      </c>
      <c r="H215">
        <v>3</v>
      </c>
      <c r="I215">
        <v>60505</v>
      </c>
      <c r="J215" t="s">
        <v>78</v>
      </c>
      <c r="K215">
        <v>201</v>
      </c>
      <c r="L215">
        <v>248925</v>
      </c>
      <c r="M215">
        <v>510405052</v>
      </c>
      <c r="N215" t="s">
        <v>193</v>
      </c>
      <c r="O215" t="s">
        <v>39</v>
      </c>
      <c r="P215" t="s">
        <v>193</v>
      </c>
      <c r="Q215" t="s">
        <v>41</v>
      </c>
      <c r="R215" t="s">
        <v>216</v>
      </c>
    </row>
    <row r="216" spans="1:18" hidden="1" x14ac:dyDescent="0.25">
      <c r="A216">
        <v>5290966</v>
      </c>
      <c r="B216" s="1">
        <v>45349</v>
      </c>
      <c r="C216" s="4">
        <f t="shared" si="6"/>
        <v>2024</v>
      </c>
      <c r="D216" s="4">
        <f t="shared" si="7"/>
        <v>2</v>
      </c>
      <c r="E216" t="s">
        <v>30</v>
      </c>
      <c r="F216" t="s">
        <v>59</v>
      </c>
      <c r="G216" t="s">
        <v>60</v>
      </c>
      <c r="H216">
        <v>3</v>
      </c>
      <c r="I216">
        <v>63753</v>
      </c>
      <c r="J216" t="s">
        <v>62</v>
      </c>
      <c r="K216">
        <v>205</v>
      </c>
      <c r="L216">
        <v>132331</v>
      </c>
      <c r="M216">
        <v>6954015343</v>
      </c>
      <c r="N216" t="s">
        <v>110</v>
      </c>
      <c r="O216" t="s">
        <v>39</v>
      </c>
      <c r="P216" t="s">
        <v>110</v>
      </c>
      <c r="Q216" t="s">
        <v>41</v>
      </c>
      <c r="R216" t="s">
        <v>216</v>
      </c>
    </row>
    <row r="217" spans="1:18" hidden="1" x14ac:dyDescent="0.25">
      <c r="A217">
        <v>5290705</v>
      </c>
      <c r="B217" s="1">
        <v>45349</v>
      </c>
      <c r="C217" s="4">
        <f t="shared" si="6"/>
        <v>2024</v>
      </c>
      <c r="D217" s="4">
        <f t="shared" si="7"/>
        <v>2</v>
      </c>
      <c r="E217" t="s">
        <v>137</v>
      </c>
      <c r="F217" t="s">
        <v>59</v>
      </c>
      <c r="G217" t="s">
        <v>153</v>
      </c>
      <c r="H217">
        <v>1</v>
      </c>
      <c r="I217">
        <v>58202</v>
      </c>
      <c r="J217" t="s">
        <v>65</v>
      </c>
      <c r="K217">
        <v>205</v>
      </c>
      <c r="L217">
        <v>882281</v>
      </c>
      <c r="M217">
        <v>6359031613</v>
      </c>
      <c r="N217" t="s">
        <v>201</v>
      </c>
      <c r="O217" t="s">
        <v>39</v>
      </c>
      <c r="P217" t="s">
        <v>201</v>
      </c>
      <c r="Q217" t="s">
        <v>45</v>
      </c>
      <c r="R217" t="s">
        <v>216</v>
      </c>
    </row>
    <row r="218" spans="1:18" hidden="1" x14ac:dyDescent="0.25">
      <c r="A218">
        <v>5291055</v>
      </c>
      <c r="B218" s="1">
        <v>45349</v>
      </c>
      <c r="C218" s="4">
        <f t="shared" si="6"/>
        <v>2024</v>
      </c>
      <c r="D218" s="4">
        <f t="shared" si="7"/>
        <v>2</v>
      </c>
      <c r="E218" t="s">
        <v>137</v>
      </c>
      <c r="F218" t="s">
        <v>59</v>
      </c>
      <c r="G218" t="s">
        <v>153</v>
      </c>
      <c r="H218">
        <v>2</v>
      </c>
      <c r="I218">
        <v>58202</v>
      </c>
      <c r="J218" t="s">
        <v>65</v>
      </c>
      <c r="K218">
        <v>205</v>
      </c>
      <c r="L218">
        <v>882281</v>
      </c>
      <c r="M218">
        <v>6359031613</v>
      </c>
      <c r="N218" t="s">
        <v>198</v>
      </c>
      <c r="O218" t="s">
        <v>39</v>
      </c>
      <c r="P218" t="s">
        <v>198</v>
      </c>
      <c r="Q218" t="s">
        <v>45</v>
      </c>
      <c r="R218" t="s">
        <v>216</v>
      </c>
    </row>
    <row r="219" spans="1:18" hidden="1" x14ac:dyDescent="0.25">
      <c r="A219">
        <v>5290904</v>
      </c>
      <c r="B219" s="1">
        <v>45350</v>
      </c>
      <c r="C219" s="4">
        <f t="shared" si="6"/>
        <v>2024</v>
      </c>
      <c r="D219" s="4">
        <f t="shared" si="7"/>
        <v>2</v>
      </c>
      <c r="E219" t="s">
        <v>30</v>
      </c>
      <c r="F219" t="s">
        <v>59</v>
      </c>
      <c r="G219" t="s">
        <v>60</v>
      </c>
      <c r="H219">
        <v>3</v>
      </c>
      <c r="I219">
        <v>58202</v>
      </c>
      <c r="J219" t="s">
        <v>65</v>
      </c>
      <c r="K219">
        <v>205</v>
      </c>
      <c r="L219">
        <v>1274451</v>
      </c>
      <c r="M219">
        <v>6808041075</v>
      </c>
      <c r="N219" t="s">
        <v>112</v>
      </c>
      <c r="O219" t="s">
        <v>39</v>
      </c>
      <c r="P219" t="s">
        <v>112</v>
      </c>
      <c r="Q219" t="s">
        <v>45</v>
      </c>
      <c r="R219" t="s">
        <v>216</v>
      </c>
    </row>
    <row r="220" spans="1:18" hidden="1" x14ac:dyDescent="0.25">
      <c r="A220">
        <v>5293584</v>
      </c>
      <c r="B220" s="1">
        <v>45350</v>
      </c>
      <c r="C220" s="4">
        <f t="shared" si="6"/>
        <v>2024</v>
      </c>
      <c r="D220" s="4">
        <f t="shared" si="7"/>
        <v>2</v>
      </c>
      <c r="E220" t="s">
        <v>137</v>
      </c>
      <c r="F220" t="s">
        <v>59</v>
      </c>
      <c r="G220" t="s">
        <v>151</v>
      </c>
      <c r="H220">
        <v>3</v>
      </c>
      <c r="I220">
        <v>63753</v>
      </c>
      <c r="J220" t="s">
        <v>62</v>
      </c>
      <c r="K220">
        <v>211</v>
      </c>
      <c r="L220">
        <v>384838</v>
      </c>
      <c r="M220">
        <v>445729953</v>
      </c>
      <c r="N220" t="s">
        <v>193</v>
      </c>
      <c r="O220" t="s">
        <v>39</v>
      </c>
      <c r="P220" t="s">
        <v>193</v>
      </c>
      <c r="Q220" t="s">
        <v>41</v>
      </c>
      <c r="R220" t="s">
        <v>216</v>
      </c>
    </row>
    <row r="221" spans="1:18" hidden="1" x14ac:dyDescent="0.25">
      <c r="A221">
        <v>5291934</v>
      </c>
      <c r="B221" s="1">
        <v>45350</v>
      </c>
      <c r="C221" s="4">
        <f t="shared" si="6"/>
        <v>2024</v>
      </c>
      <c r="D221" s="4">
        <f t="shared" si="7"/>
        <v>2</v>
      </c>
      <c r="E221" t="s">
        <v>137</v>
      </c>
      <c r="F221" t="s">
        <v>59</v>
      </c>
      <c r="G221" t="s">
        <v>152</v>
      </c>
      <c r="H221">
        <v>3</v>
      </c>
      <c r="I221">
        <v>62498</v>
      </c>
      <c r="J221" t="s">
        <v>43</v>
      </c>
      <c r="K221">
        <v>211</v>
      </c>
      <c r="L221">
        <v>1412039</v>
      </c>
      <c r="M221">
        <v>6456281249</v>
      </c>
      <c r="N221" t="s">
        <v>194</v>
      </c>
      <c r="O221" t="s">
        <v>39</v>
      </c>
      <c r="P221" t="s">
        <v>194</v>
      </c>
      <c r="Q221" t="s">
        <v>45</v>
      </c>
      <c r="R221" t="s">
        <v>216</v>
      </c>
    </row>
    <row r="222" spans="1:18" hidden="1" x14ac:dyDescent="0.25">
      <c r="A222">
        <v>5294408</v>
      </c>
      <c r="B222" s="1">
        <v>45351</v>
      </c>
      <c r="C222" s="4">
        <f t="shared" si="6"/>
        <v>2024</v>
      </c>
      <c r="D222" s="4">
        <f t="shared" si="7"/>
        <v>2</v>
      </c>
      <c r="E222" t="s">
        <v>30</v>
      </c>
      <c r="F222" t="s">
        <v>59</v>
      </c>
      <c r="G222" t="s">
        <v>60</v>
      </c>
      <c r="H222">
        <v>3</v>
      </c>
      <c r="I222">
        <v>60505</v>
      </c>
      <c r="J222" t="s">
        <v>78</v>
      </c>
      <c r="K222">
        <v>205</v>
      </c>
      <c r="L222">
        <v>332395</v>
      </c>
      <c r="M222">
        <v>7652045775</v>
      </c>
      <c r="N222" t="s">
        <v>110</v>
      </c>
      <c r="O222" t="s">
        <v>39</v>
      </c>
      <c r="P222" t="s">
        <v>110</v>
      </c>
      <c r="Q222" t="s">
        <v>41</v>
      </c>
      <c r="R222" t="s">
        <v>216</v>
      </c>
    </row>
    <row r="223" spans="1:18" hidden="1" x14ac:dyDescent="0.25">
      <c r="A223">
        <v>5295114</v>
      </c>
      <c r="B223" s="1">
        <v>45351</v>
      </c>
      <c r="C223" s="4">
        <f t="shared" si="6"/>
        <v>2024</v>
      </c>
      <c r="D223" s="4">
        <f t="shared" si="7"/>
        <v>2</v>
      </c>
      <c r="E223" t="s">
        <v>30</v>
      </c>
      <c r="F223" t="s">
        <v>59</v>
      </c>
      <c r="G223" t="s">
        <v>60</v>
      </c>
      <c r="H223">
        <v>3</v>
      </c>
      <c r="I223">
        <v>63438</v>
      </c>
      <c r="J223" t="s">
        <v>36</v>
      </c>
      <c r="K223">
        <v>201</v>
      </c>
      <c r="L223">
        <v>926027</v>
      </c>
      <c r="M223">
        <v>476115453</v>
      </c>
      <c r="N223" t="s">
        <v>110</v>
      </c>
      <c r="O223" t="s">
        <v>39</v>
      </c>
      <c r="P223" t="s">
        <v>110</v>
      </c>
      <c r="Q223" t="s">
        <v>41</v>
      </c>
      <c r="R223" t="s">
        <v>216</v>
      </c>
    </row>
    <row r="224" spans="1:18" hidden="1" x14ac:dyDescent="0.25">
      <c r="A224">
        <v>5294183</v>
      </c>
      <c r="B224" s="1">
        <v>45351</v>
      </c>
      <c r="C224" s="4">
        <f t="shared" si="6"/>
        <v>2024</v>
      </c>
      <c r="D224" s="4">
        <f t="shared" si="7"/>
        <v>2</v>
      </c>
      <c r="E224" t="s">
        <v>30</v>
      </c>
      <c r="F224" t="s">
        <v>59</v>
      </c>
      <c r="G224" t="s">
        <v>60</v>
      </c>
      <c r="H224">
        <v>3</v>
      </c>
      <c r="I224">
        <v>62529</v>
      </c>
      <c r="J224" t="s">
        <v>71</v>
      </c>
      <c r="K224">
        <v>111</v>
      </c>
      <c r="L224">
        <v>1048335</v>
      </c>
      <c r="M224">
        <v>435212432</v>
      </c>
      <c r="N224" t="s">
        <v>110</v>
      </c>
      <c r="O224" t="s">
        <v>39</v>
      </c>
      <c r="P224" t="s">
        <v>110</v>
      </c>
      <c r="Q224" t="s">
        <v>45</v>
      </c>
      <c r="R224" t="s">
        <v>216</v>
      </c>
    </row>
    <row r="225" spans="1:18" hidden="1" x14ac:dyDescent="0.25">
      <c r="A225">
        <v>5294419</v>
      </c>
      <c r="B225" s="1">
        <v>45351</v>
      </c>
      <c r="C225" s="4">
        <f t="shared" si="6"/>
        <v>2024</v>
      </c>
      <c r="D225" s="4">
        <f t="shared" si="7"/>
        <v>2</v>
      </c>
      <c r="E225" t="s">
        <v>30</v>
      </c>
      <c r="F225" t="s">
        <v>59</v>
      </c>
      <c r="G225" t="s">
        <v>60</v>
      </c>
      <c r="H225">
        <v>3</v>
      </c>
      <c r="I225">
        <v>62529</v>
      </c>
      <c r="J225" t="s">
        <v>71</v>
      </c>
      <c r="K225">
        <v>111</v>
      </c>
      <c r="L225">
        <v>1210257</v>
      </c>
      <c r="M225">
        <v>5607206638</v>
      </c>
      <c r="N225" t="s">
        <v>110</v>
      </c>
      <c r="O225" t="s">
        <v>39</v>
      </c>
      <c r="P225" t="s">
        <v>110</v>
      </c>
      <c r="Q225" t="s">
        <v>45</v>
      </c>
      <c r="R225" t="s">
        <v>216</v>
      </c>
    </row>
    <row r="226" spans="1:18" hidden="1" x14ac:dyDescent="0.25">
      <c r="A226">
        <v>5295011</v>
      </c>
      <c r="B226" s="1">
        <v>45351</v>
      </c>
      <c r="C226" s="4">
        <f t="shared" si="6"/>
        <v>2024</v>
      </c>
      <c r="D226" s="4">
        <f t="shared" si="7"/>
        <v>2</v>
      </c>
      <c r="E226" t="s">
        <v>30</v>
      </c>
      <c r="F226" t="s">
        <v>59</v>
      </c>
      <c r="G226" t="s">
        <v>60</v>
      </c>
      <c r="H226">
        <v>3</v>
      </c>
      <c r="I226">
        <v>62529</v>
      </c>
      <c r="J226" t="s">
        <v>71</v>
      </c>
      <c r="K226">
        <v>201</v>
      </c>
      <c r="L226">
        <v>188472</v>
      </c>
      <c r="M226">
        <v>6809212454</v>
      </c>
      <c r="N226" t="s">
        <v>112</v>
      </c>
      <c r="O226" t="s">
        <v>39</v>
      </c>
      <c r="P226" t="s">
        <v>112</v>
      </c>
      <c r="Q226" t="s">
        <v>45</v>
      </c>
      <c r="R226" t="s">
        <v>216</v>
      </c>
    </row>
    <row r="227" spans="1:18" hidden="1" x14ac:dyDescent="0.25">
      <c r="A227">
        <v>5294518</v>
      </c>
      <c r="B227" s="1">
        <v>45351</v>
      </c>
      <c r="C227" s="4">
        <f t="shared" si="6"/>
        <v>2024</v>
      </c>
      <c r="D227" s="4">
        <f t="shared" si="7"/>
        <v>2</v>
      </c>
      <c r="E227" t="s">
        <v>137</v>
      </c>
      <c r="F227" t="s">
        <v>59</v>
      </c>
      <c r="G227" t="s">
        <v>152</v>
      </c>
      <c r="H227">
        <v>3</v>
      </c>
      <c r="I227">
        <v>60505</v>
      </c>
      <c r="J227" t="s">
        <v>78</v>
      </c>
      <c r="K227">
        <v>207</v>
      </c>
      <c r="L227">
        <v>1131460</v>
      </c>
      <c r="M227">
        <v>506022252</v>
      </c>
      <c r="N227" t="s">
        <v>193</v>
      </c>
      <c r="O227" t="s">
        <v>39</v>
      </c>
      <c r="P227" t="s">
        <v>193</v>
      </c>
      <c r="Q227" t="s">
        <v>41</v>
      </c>
      <c r="R227" t="s">
        <v>216</v>
      </c>
    </row>
    <row r="228" spans="1:18" hidden="1" x14ac:dyDescent="0.25">
      <c r="A228">
        <v>5295088</v>
      </c>
      <c r="B228" s="1">
        <v>45351</v>
      </c>
      <c r="C228" s="4">
        <f t="shared" si="6"/>
        <v>2024</v>
      </c>
      <c r="D228" s="4">
        <f t="shared" si="7"/>
        <v>2</v>
      </c>
      <c r="E228" t="s">
        <v>137</v>
      </c>
      <c r="F228" t="s">
        <v>59</v>
      </c>
      <c r="G228" t="s">
        <v>153</v>
      </c>
      <c r="H228">
        <v>3</v>
      </c>
      <c r="I228">
        <v>60505</v>
      </c>
      <c r="J228" t="s">
        <v>78</v>
      </c>
      <c r="K228">
        <v>111</v>
      </c>
      <c r="L228">
        <v>210339</v>
      </c>
      <c r="M228">
        <v>470803107</v>
      </c>
      <c r="N228" t="s">
        <v>194</v>
      </c>
      <c r="O228" t="s">
        <v>39</v>
      </c>
      <c r="P228" t="s">
        <v>194</v>
      </c>
      <c r="Q228" t="s">
        <v>41</v>
      </c>
      <c r="R228" t="s">
        <v>216</v>
      </c>
    </row>
    <row r="229" spans="1:18" hidden="1" x14ac:dyDescent="0.25">
      <c r="A229">
        <v>5294323</v>
      </c>
      <c r="B229" s="1">
        <v>45351</v>
      </c>
      <c r="C229" s="4">
        <f t="shared" si="6"/>
        <v>2024</v>
      </c>
      <c r="D229" s="4">
        <f t="shared" si="7"/>
        <v>2</v>
      </c>
      <c r="E229" t="s">
        <v>137</v>
      </c>
      <c r="F229" t="s">
        <v>59</v>
      </c>
      <c r="G229" t="s">
        <v>153</v>
      </c>
      <c r="H229">
        <v>3</v>
      </c>
      <c r="I229">
        <v>62529</v>
      </c>
      <c r="J229" t="s">
        <v>71</v>
      </c>
      <c r="K229">
        <v>111</v>
      </c>
      <c r="L229">
        <v>464898</v>
      </c>
      <c r="M229">
        <v>461005436</v>
      </c>
      <c r="N229" t="s">
        <v>194</v>
      </c>
      <c r="O229" t="s">
        <v>39</v>
      </c>
      <c r="P229" t="s">
        <v>194</v>
      </c>
      <c r="Q229" t="s">
        <v>45</v>
      </c>
      <c r="R229" t="s">
        <v>216</v>
      </c>
    </row>
    <row r="230" spans="1:18" hidden="1" x14ac:dyDescent="0.25">
      <c r="A230">
        <v>5294544</v>
      </c>
      <c r="B230" s="1">
        <v>45351</v>
      </c>
      <c r="C230" s="4">
        <f t="shared" si="6"/>
        <v>2024</v>
      </c>
      <c r="D230" s="4">
        <f t="shared" si="7"/>
        <v>2</v>
      </c>
      <c r="E230" t="s">
        <v>137</v>
      </c>
      <c r="F230" t="s">
        <v>59</v>
      </c>
      <c r="G230" t="s">
        <v>153</v>
      </c>
      <c r="H230">
        <v>3</v>
      </c>
      <c r="I230">
        <v>62529</v>
      </c>
      <c r="J230" t="s">
        <v>71</v>
      </c>
      <c r="K230">
        <v>205</v>
      </c>
      <c r="L230">
        <v>1000611</v>
      </c>
      <c r="M230">
        <v>6004031418</v>
      </c>
      <c r="N230" t="s">
        <v>194</v>
      </c>
      <c r="O230" t="s">
        <v>39</v>
      </c>
      <c r="P230" t="s">
        <v>194</v>
      </c>
      <c r="Q230" t="s">
        <v>45</v>
      </c>
      <c r="R230" t="s">
        <v>216</v>
      </c>
    </row>
    <row r="231" spans="1:18" hidden="1" x14ac:dyDescent="0.25">
      <c r="A231">
        <v>5294662</v>
      </c>
      <c r="B231" s="1">
        <v>45351</v>
      </c>
      <c r="C231" s="4">
        <f t="shared" si="6"/>
        <v>2024</v>
      </c>
      <c r="D231" s="4">
        <f t="shared" si="7"/>
        <v>2</v>
      </c>
      <c r="E231" t="s">
        <v>137</v>
      </c>
      <c r="F231" t="s">
        <v>59</v>
      </c>
      <c r="G231" t="s">
        <v>153</v>
      </c>
      <c r="H231">
        <v>3</v>
      </c>
      <c r="I231">
        <v>62529</v>
      </c>
      <c r="J231" t="s">
        <v>71</v>
      </c>
      <c r="K231">
        <v>111</v>
      </c>
      <c r="L231">
        <v>386083</v>
      </c>
      <c r="M231">
        <v>6109080307</v>
      </c>
      <c r="N231" t="s">
        <v>193</v>
      </c>
      <c r="O231" t="s">
        <v>39</v>
      </c>
      <c r="P231" t="s">
        <v>193</v>
      </c>
      <c r="Q231" t="s">
        <v>45</v>
      </c>
      <c r="R231" t="s">
        <v>216</v>
      </c>
    </row>
    <row r="232" spans="1:18" hidden="1" x14ac:dyDescent="0.25">
      <c r="A232">
        <v>5294838</v>
      </c>
      <c r="B232" s="1">
        <v>45351</v>
      </c>
      <c r="C232" s="4">
        <f t="shared" si="6"/>
        <v>2024</v>
      </c>
      <c r="D232" s="4">
        <f t="shared" si="7"/>
        <v>2</v>
      </c>
      <c r="E232" t="s">
        <v>137</v>
      </c>
      <c r="F232" t="s">
        <v>59</v>
      </c>
      <c r="G232" t="s">
        <v>153</v>
      </c>
      <c r="H232">
        <v>3</v>
      </c>
      <c r="I232">
        <v>62529</v>
      </c>
      <c r="J232" t="s">
        <v>71</v>
      </c>
      <c r="K232">
        <v>111</v>
      </c>
      <c r="L232">
        <v>1058205</v>
      </c>
      <c r="M232">
        <v>7603255781</v>
      </c>
      <c r="N232" t="s">
        <v>193</v>
      </c>
      <c r="O232" t="s">
        <v>39</v>
      </c>
      <c r="P232" t="s">
        <v>193</v>
      </c>
      <c r="Q232" t="s">
        <v>45</v>
      </c>
      <c r="R232" t="s">
        <v>216</v>
      </c>
    </row>
    <row r="233" spans="1:18" hidden="1" x14ac:dyDescent="0.25">
      <c r="A233">
        <v>5294971</v>
      </c>
      <c r="B233" s="1">
        <v>45351</v>
      </c>
      <c r="C233" s="4">
        <f t="shared" si="6"/>
        <v>2024</v>
      </c>
      <c r="D233" s="4">
        <f t="shared" si="7"/>
        <v>2</v>
      </c>
      <c r="E233" t="s">
        <v>137</v>
      </c>
      <c r="F233" t="s">
        <v>59</v>
      </c>
      <c r="G233" t="s">
        <v>153</v>
      </c>
      <c r="H233">
        <v>3</v>
      </c>
      <c r="I233">
        <v>62529</v>
      </c>
      <c r="J233" t="s">
        <v>71</v>
      </c>
      <c r="K233">
        <v>111</v>
      </c>
      <c r="L233">
        <v>256844</v>
      </c>
      <c r="M233">
        <v>506225048</v>
      </c>
      <c r="N233" t="s">
        <v>193</v>
      </c>
      <c r="O233" t="s">
        <v>39</v>
      </c>
      <c r="P233" t="s">
        <v>193</v>
      </c>
      <c r="Q233" t="s">
        <v>45</v>
      </c>
      <c r="R233" t="s">
        <v>216</v>
      </c>
    </row>
    <row r="234" spans="1:18" hidden="1" x14ac:dyDescent="0.25">
      <c r="A234">
        <v>5295456</v>
      </c>
      <c r="B234" s="1">
        <v>45351</v>
      </c>
      <c r="C234" s="4">
        <f t="shared" si="6"/>
        <v>2024</v>
      </c>
      <c r="D234" s="4">
        <f t="shared" si="7"/>
        <v>2</v>
      </c>
      <c r="E234" t="s">
        <v>137</v>
      </c>
      <c r="F234" t="s">
        <v>59</v>
      </c>
      <c r="G234" t="s">
        <v>152</v>
      </c>
      <c r="H234">
        <v>3</v>
      </c>
      <c r="I234">
        <v>62529</v>
      </c>
      <c r="J234" t="s">
        <v>71</v>
      </c>
      <c r="K234">
        <v>211</v>
      </c>
      <c r="L234">
        <v>1364096</v>
      </c>
      <c r="M234">
        <v>7007103664</v>
      </c>
      <c r="N234" t="s">
        <v>193</v>
      </c>
      <c r="O234" t="s">
        <v>39</v>
      </c>
      <c r="P234" t="s">
        <v>193</v>
      </c>
      <c r="Q234" t="s">
        <v>45</v>
      </c>
      <c r="R234" t="s">
        <v>216</v>
      </c>
    </row>
    <row r="235" spans="1:18" hidden="1" x14ac:dyDescent="0.25">
      <c r="A235">
        <v>5295489</v>
      </c>
      <c r="B235" s="1">
        <v>45351</v>
      </c>
      <c r="C235" s="4">
        <f t="shared" si="6"/>
        <v>2024</v>
      </c>
      <c r="D235" s="4">
        <f t="shared" si="7"/>
        <v>2</v>
      </c>
      <c r="E235" t="s">
        <v>137</v>
      </c>
      <c r="F235" t="s">
        <v>59</v>
      </c>
      <c r="G235" t="s">
        <v>153</v>
      </c>
      <c r="H235">
        <v>3</v>
      </c>
      <c r="I235">
        <v>62529</v>
      </c>
      <c r="J235" t="s">
        <v>71</v>
      </c>
      <c r="K235">
        <v>205</v>
      </c>
      <c r="L235">
        <v>1091621</v>
      </c>
      <c r="M235">
        <v>7512035795</v>
      </c>
      <c r="N235" t="s">
        <v>193</v>
      </c>
      <c r="O235" t="s">
        <v>39</v>
      </c>
      <c r="P235" t="s">
        <v>193</v>
      </c>
      <c r="Q235" t="s">
        <v>45</v>
      </c>
      <c r="R235" t="s">
        <v>216</v>
      </c>
    </row>
    <row r="236" spans="1:18" hidden="1" x14ac:dyDescent="0.25">
      <c r="A236">
        <v>5300060</v>
      </c>
      <c r="B236" s="1">
        <v>45355</v>
      </c>
      <c r="C236" s="4">
        <f t="shared" si="6"/>
        <v>2024</v>
      </c>
      <c r="D236" s="4">
        <f t="shared" si="7"/>
        <v>3</v>
      </c>
      <c r="E236" t="s">
        <v>30</v>
      </c>
      <c r="F236" t="s">
        <v>59</v>
      </c>
      <c r="G236" t="s">
        <v>60</v>
      </c>
      <c r="H236">
        <v>3</v>
      </c>
      <c r="I236">
        <v>63196</v>
      </c>
      <c r="J236" t="s">
        <v>125</v>
      </c>
      <c r="K236">
        <v>205</v>
      </c>
      <c r="L236">
        <v>141025</v>
      </c>
      <c r="M236">
        <v>5810241184</v>
      </c>
      <c r="N236" t="s">
        <v>112</v>
      </c>
      <c r="O236" t="s">
        <v>39</v>
      </c>
      <c r="P236" t="s">
        <v>112</v>
      </c>
      <c r="Q236" t="s">
        <v>45</v>
      </c>
      <c r="R236" t="s">
        <v>216</v>
      </c>
    </row>
    <row r="237" spans="1:18" hidden="1" x14ac:dyDescent="0.25">
      <c r="A237">
        <v>5301049</v>
      </c>
      <c r="B237" s="1">
        <v>45356</v>
      </c>
      <c r="C237" s="4">
        <f t="shared" si="6"/>
        <v>2024</v>
      </c>
      <c r="D237" s="4">
        <f t="shared" si="7"/>
        <v>3</v>
      </c>
      <c r="E237" t="s">
        <v>30</v>
      </c>
      <c r="F237" t="s">
        <v>59</v>
      </c>
      <c r="G237" t="s">
        <v>60</v>
      </c>
      <c r="H237">
        <v>3</v>
      </c>
      <c r="I237">
        <v>63753</v>
      </c>
      <c r="J237" t="s">
        <v>62</v>
      </c>
      <c r="K237">
        <v>111</v>
      </c>
      <c r="L237">
        <v>199967</v>
      </c>
      <c r="M237">
        <v>5651100576</v>
      </c>
      <c r="N237" t="s">
        <v>110</v>
      </c>
      <c r="O237" t="s">
        <v>39</v>
      </c>
      <c r="P237" t="s">
        <v>110</v>
      </c>
      <c r="Q237" t="s">
        <v>41</v>
      </c>
      <c r="R237" t="s">
        <v>216</v>
      </c>
    </row>
    <row r="238" spans="1:18" hidden="1" x14ac:dyDescent="0.25">
      <c r="A238">
        <v>5301284</v>
      </c>
      <c r="B238" s="1">
        <v>45356</v>
      </c>
      <c r="C238" s="4">
        <f t="shared" si="6"/>
        <v>2024</v>
      </c>
      <c r="D238" s="4">
        <f t="shared" si="7"/>
        <v>3</v>
      </c>
      <c r="E238" t="s">
        <v>30</v>
      </c>
      <c r="F238" t="s">
        <v>59</v>
      </c>
      <c r="G238" t="s">
        <v>60</v>
      </c>
      <c r="H238">
        <v>3</v>
      </c>
      <c r="I238">
        <v>63753</v>
      </c>
      <c r="J238" t="s">
        <v>62</v>
      </c>
      <c r="K238">
        <v>211</v>
      </c>
      <c r="L238">
        <v>145715</v>
      </c>
      <c r="M238">
        <v>445929144</v>
      </c>
      <c r="N238" t="s">
        <v>110</v>
      </c>
      <c r="O238" t="s">
        <v>39</v>
      </c>
      <c r="P238" t="s">
        <v>110</v>
      </c>
      <c r="Q238" t="s">
        <v>41</v>
      </c>
      <c r="R238" t="s">
        <v>216</v>
      </c>
    </row>
    <row r="239" spans="1:18" hidden="1" x14ac:dyDescent="0.25">
      <c r="A239">
        <v>5300907</v>
      </c>
      <c r="B239" s="1">
        <v>45356</v>
      </c>
      <c r="C239" s="4">
        <f t="shared" si="6"/>
        <v>2024</v>
      </c>
      <c r="D239" s="4">
        <f t="shared" si="7"/>
        <v>3</v>
      </c>
      <c r="E239" t="s">
        <v>30</v>
      </c>
      <c r="F239" t="s">
        <v>59</v>
      </c>
      <c r="G239" t="s">
        <v>60</v>
      </c>
      <c r="H239">
        <v>3</v>
      </c>
      <c r="I239">
        <v>30219</v>
      </c>
      <c r="J239" t="s">
        <v>116</v>
      </c>
      <c r="K239">
        <v>111</v>
      </c>
      <c r="L239">
        <v>1251016</v>
      </c>
      <c r="M239">
        <v>7455134599</v>
      </c>
      <c r="N239" t="s">
        <v>112</v>
      </c>
      <c r="O239" t="s">
        <v>39</v>
      </c>
      <c r="P239" t="s">
        <v>112</v>
      </c>
      <c r="Q239" t="s">
        <v>45</v>
      </c>
      <c r="R239" t="s">
        <v>216</v>
      </c>
    </row>
    <row r="240" spans="1:18" hidden="1" x14ac:dyDescent="0.25">
      <c r="A240">
        <v>5304979</v>
      </c>
      <c r="B240" s="1">
        <v>45358</v>
      </c>
      <c r="C240" s="4">
        <f t="shared" si="6"/>
        <v>2024</v>
      </c>
      <c r="D240" s="4">
        <f t="shared" si="7"/>
        <v>3</v>
      </c>
      <c r="E240" t="s">
        <v>30</v>
      </c>
      <c r="F240" t="s">
        <v>59</v>
      </c>
      <c r="G240" t="s">
        <v>60</v>
      </c>
      <c r="H240">
        <v>3</v>
      </c>
      <c r="I240">
        <v>62529</v>
      </c>
      <c r="J240" t="s">
        <v>71</v>
      </c>
      <c r="K240">
        <v>205</v>
      </c>
      <c r="L240">
        <v>352123</v>
      </c>
      <c r="M240">
        <v>7309195388</v>
      </c>
      <c r="N240" t="s">
        <v>110</v>
      </c>
      <c r="O240" t="s">
        <v>39</v>
      </c>
      <c r="P240" t="s">
        <v>110</v>
      </c>
      <c r="Q240" t="s">
        <v>45</v>
      </c>
      <c r="R240" t="s">
        <v>216</v>
      </c>
    </row>
    <row r="241" spans="1:18" hidden="1" x14ac:dyDescent="0.25">
      <c r="A241">
        <v>5304319</v>
      </c>
      <c r="B241" s="1">
        <v>45358</v>
      </c>
      <c r="C241" s="4">
        <f t="shared" si="6"/>
        <v>2024</v>
      </c>
      <c r="D241" s="4">
        <f t="shared" si="7"/>
        <v>3</v>
      </c>
      <c r="E241" t="s">
        <v>30</v>
      </c>
      <c r="F241" t="s">
        <v>59</v>
      </c>
      <c r="G241" t="s">
        <v>60</v>
      </c>
      <c r="H241">
        <v>3</v>
      </c>
      <c r="I241">
        <v>64028</v>
      </c>
      <c r="J241" t="s">
        <v>127</v>
      </c>
      <c r="K241">
        <v>111</v>
      </c>
      <c r="L241">
        <v>957178</v>
      </c>
      <c r="M241">
        <v>530119055</v>
      </c>
      <c r="N241" t="s">
        <v>110</v>
      </c>
      <c r="O241" t="s">
        <v>39</v>
      </c>
      <c r="P241" t="s">
        <v>110</v>
      </c>
      <c r="Q241" t="s">
        <v>41</v>
      </c>
      <c r="R241" t="s">
        <v>216</v>
      </c>
    </row>
    <row r="242" spans="1:18" hidden="1" x14ac:dyDescent="0.25">
      <c r="A242">
        <v>5304530</v>
      </c>
      <c r="B242" s="1">
        <v>45358</v>
      </c>
      <c r="C242" s="4">
        <f t="shared" si="6"/>
        <v>2024</v>
      </c>
      <c r="D242" s="4">
        <f t="shared" si="7"/>
        <v>3</v>
      </c>
      <c r="E242" t="s">
        <v>137</v>
      </c>
      <c r="F242" t="s">
        <v>59</v>
      </c>
      <c r="G242" t="s">
        <v>152</v>
      </c>
      <c r="H242">
        <v>3</v>
      </c>
      <c r="I242">
        <v>62529</v>
      </c>
      <c r="J242" t="s">
        <v>71</v>
      </c>
      <c r="K242">
        <v>111</v>
      </c>
      <c r="L242">
        <v>425543</v>
      </c>
      <c r="M242">
        <v>501017303</v>
      </c>
      <c r="N242" t="s">
        <v>193</v>
      </c>
      <c r="O242" t="s">
        <v>39</v>
      </c>
      <c r="P242" t="s">
        <v>193</v>
      </c>
      <c r="Q242" t="s">
        <v>45</v>
      </c>
      <c r="R242" t="s">
        <v>216</v>
      </c>
    </row>
    <row r="243" spans="1:18" hidden="1" x14ac:dyDescent="0.25">
      <c r="A243">
        <v>5304923</v>
      </c>
      <c r="B243" s="1">
        <v>45358</v>
      </c>
      <c r="C243" s="4">
        <f t="shared" si="6"/>
        <v>2024</v>
      </c>
      <c r="D243" s="4">
        <f t="shared" si="7"/>
        <v>3</v>
      </c>
      <c r="E243" t="s">
        <v>137</v>
      </c>
      <c r="F243" t="s">
        <v>59</v>
      </c>
      <c r="G243" t="s">
        <v>153</v>
      </c>
      <c r="H243">
        <v>3</v>
      </c>
      <c r="I243">
        <v>62529</v>
      </c>
      <c r="J243" t="s">
        <v>71</v>
      </c>
      <c r="K243">
        <v>211</v>
      </c>
      <c r="L243">
        <v>841606</v>
      </c>
      <c r="M243">
        <v>455903425</v>
      </c>
      <c r="N243" t="s">
        <v>193</v>
      </c>
      <c r="O243" t="s">
        <v>39</v>
      </c>
      <c r="P243" t="s">
        <v>193</v>
      </c>
      <c r="Q243" t="s">
        <v>45</v>
      </c>
      <c r="R243" t="s">
        <v>216</v>
      </c>
    </row>
    <row r="244" spans="1:18" hidden="1" x14ac:dyDescent="0.25">
      <c r="A244">
        <v>5305121</v>
      </c>
      <c r="B244" s="1">
        <v>45358</v>
      </c>
      <c r="C244" s="4">
        <f t="shared" si="6"/>
        <v>2024</v>
      </c>
      <c r="D244" s="4">
        <f t="shared" si="7"/>
        <v>3</v>
      </c>
      <c r="E244" t="s">
        <v>137</v>
      </c>
      <c r="F244" t="s">
        <v>59</v>
      </c>
      <c r="G244" t="s">
        <v>152</v>
      </c>
      <c r="H244">
        <v>3</v>
      </c>
      <c r="I244">
        <v>62529</v>
      </c>
      <c r="J244" t="s">
        <v>71</v>
      </c>
      <c r="K244">
        <v>111</v>
      </c>
      <c r="L244">
        <v>441743</v>
      </c>
      <c r="M244">
        <v>5703092076</v>
      </c>
      <c r="N244" t="s">
        <v>193</v>
      </c>
      <c r="O244" t="s">
        <v>39</v>
      </c>
      <c r="P244" t="s">
        <v>193</v>
      </c>
      <c r="Q244" t="s">
        <v>45</v>
      </c>
      <c r="R244" t="s">
        <v>216</v>
      </c>
    </row>
    <row r="245" spans="1:18" hidden="1" x14ac:dyDescent="0.25">
      <c r="A245">
        <v>5304308</v>
      </c>
      <c r="B245" s="1">
        <v>45358</v>
      </c>
      <c r="C245" s="4">
        <f t="shared" si="6"/>
        <v>2024</v>
      </c>
      <c r="D245" s="4">
        <f t="shared" si="7"/>
        <v>3</v>
      </c>
      <c r="E245" t="s">
        <v>137</v>
      </c>
      <c r="F245" t="s">
        <v>59</v>
      </c>
      <c r="G245" t="s">
        <v>152</v>
      </c>
      <c r="H245">
        <v>3</v>
      </c>
      <c r="I245">
        <v>64028</v>
      </c>
      <c r="J245" t="s">
        <v>127</v>
      </c>
      <c r="K245">
        <v>211</v>
      </c>
      <c r="L245">
        <v>258488</v>
      </c>
      <c r="M245">
        <v>520419149</v>
      </c>
      <c r="N245" t="s">
        <v>193</v>
      </c>
      <c r="O245" t="s">
        <v>39</v>
      </c>
      <c r="P245" t="s">
        <v>193</v>
      </c>
      <c r="Q245" t="s">
        <v>41</v>
      </c>
      <c r="R245" t="s">
        <v>216</v>
      </c>
    </row>
    <row r="246" spans="1:18" hidden="1" x14ac:dyDescent="0.25">
      <c r="A246">
        <v>5304707</v>
      </c>
      <c r="B246" s="1">
        <v>45358</v>
      </c>
      <c r="C246" s="4">
        <f t="shared" si="6"/>
        <v>2024</v>
      </c>
      <c r="D246" s="4">
        <f t="shared" si="7"/>
        <v>3</v>
      </c>
      <c r="E246" t="s">
        <v>137</v>
      </c>
      <c r="F246" t="s">
        <v>59</v>
      </c>
      <c r="G246" t="s">
        <v>153</v>
      </c>
      <c r="H246">
        <v>3</v>
      </c>
      <c r="I246">
        <v>18963</v>
      </c>
      <c r="J246" t="s">
        <v>107</v>
      </c>
      <c r="K246">
        <v>111</v>
      </c>
      <c r="L246">
        <v>1176862</v>
      </c>
      <c r="M246">
        <v>5953202299</v>
      </c>
      <c r="N246" t="s">
        <v>193</v>
      </c>
      <c r="O246" t="s">
        <v>39</v>
      </c>
      <c r="P246" t="s">
        <v>193</v>
      </c>
      <c r="Q246" t="s">
        <v>41</v>
      </c>
      <c r="R246" t="s">
        <v>216</v>
      </c>
    </row>
    <row r="247" spans="1:18" hidden="1" x14ac:dyDescent="0.25">
      <c r="A247">
        <v>5309421</v>
      </c>
      <c r="B247" s="1">
        <v>45362</v>
      </c>
      <c r="C247" s="4">
        <f t="shared" si="6"/>
        <v>2024</v>
      </c>
      <c r="D247" s="4">
        <f t="shared" si="7"/>
        <v>3</v>
      </c>
      <c r="E247" t="s">
        <v>137</v>
      </c>
      <c r="F247" t="s">
        <v>59</v>
      </c>
      <c r="G247" t="s">
        <v>151</v>
      </c>
      <c r="H247">
        <v>3</v>
      </c>
      <c r="I247">
        <v>62529</v>
      </c>
      <c r="J247" t="s">
        <v>71</v>
      </c>
      <c r="K247">
        <v>205</v>
      </c>
      <c r="L247">
        <v>885043</v>
      </c>
      <c r="M247">
        <v>8053045319</v>
      </c>
      <c r="N247" t="s">
        <v>194</v>
      </c>
      <c r="O247" t="s">
        <v>39</v>
      </c>
      <c r="P247" t="s">
        <v>194</v>
      </c>
      <c r="Q247" t="s">
        <v>45</v>
      </c>
      <c r="R247" t="s">
        <v>216</v>
      </c>
    </row>
    <row r="248" spans="1:18" hidden="1" x14ac:dyDescent="0.25">
      <c r="A248">
        <v>5309479</v>
      </c>
      <c r="B248" s="1">
        <v>45362</v>
      </c>
      <c r="C248" s="4">
        <f t="shared" si="6"/>
        <v>2024</v>
      </c>
      <c r="D248" s="4">
        <f t="shared" si="7"/>
        <v>3</v>
      </c>
      <c r="E248" t="s">
        <v>137</v>
      </c>
      <c r="F248" t="s">
        <v>59</v>
      </c>
      <c r="G248" t="s">
        <v>152</v>
      </c>
      <c r="H248">
        <v>3</v>
      </c>
      <c r="I248">
        <v>62498</v>
      </c>
      <c r="J248" t="s">
        <v>43</v>
      </c>
      <c r="K248">
        <v>207</v>
      </c>
      <c r="L248">
        <v>1267695</v>
      </c>
      <c r="M248">
        <v>515808200</v>
      </c>
      <c r="N248" t="s">
        <v>194</v>
      </c>
      <c r="O248" t="s">
        <v>39</v>
      </c>
      <c r="P248" t="s">
        <v>194</v>
      </c>
      <c r="Q248" t="s">
        <v>45</v>
      </c>
      <c r="R248" t="s">
        <v>216</v>
      </c>
    </row>
    <row r="249" spans="1:18" hidden="1" x14ac:dyDescent="0.25">
      <c r="A249">
        <v>5309796</v>
      </c>
      <c r="B249" s="1">
        <v>45363</v>
      </c>
      <c r="C249" s="4">
        <f t="shared" si="6"/>
        <v>2024</v>
      </c>
      <c r="D249" s="4">
        <f t="shared" si="7"/>
        <v>3</v>
      </c>
      <c r="E249" t="s">
        <v>30</v>
      </c>
      <c r="F249" t="s">
        <v>59</v>
      </c>
      <c r="G249" t="s">
        <v>60</v>
      </c>
      <c r="H249">
        <v>3</v>
      </c>
      <c r="I249">
        <v>63753</v>
      </c>
      <c r="J249" t="s">
        <v>62</v>
      </c>
      <c r="K249">
        <v>205</v>
      </c>
      <c r="L249">
        <v>453252</v>
      </c>
      <c r="M249">
        <v>510225033</v>
      </c>
      <c r="N249" t="s">
        <v>110</v>
      </c>
      <c r="O249" t="s">
        <v>39</v>
      </c>
      <c r="P249" t="s">
        <v>110</v>
      </c>
      <c r="Q249" t="s">
        <v>41</v>
      </c>
      <c r="R249" t="s">
        <v>216</v>
      </c>
    </row>
    <row r="250" spans="1:18" hidden="1" x14ac:dyDescent="0.25">
      <c r="A250">
        <v>5310403</v>
      </c>
      <c r="B250" s="1">
        <v>45363</v>
      </c>
      <c r="C250" s="4">
        <f t="shared" si="6"/>
        <v>2024</v>
      </c>
      <c r="D250" s="4">
        <f t="shared" si="7"/>
        <v>3</v>
      </c>
      <c r="E250" t="s">
        <v>30</v>
      </c>
      <c r="F250" t="s">
        <v>59</v>
      </c>
      <c r="G250" t="s">
        <v>60</v>
      </c>
      <c r="H250">
        <v>3</v>
      </c>
      <c r="I250">
        <v>58202</v>
      </c>
      <c r="J250" t="s">
        <v>65</v>
      </c>
      <c r="K250">
        <v>205</v>
      </c>
      <c r="L250">
        <v>200931</v>
      </c>
      <c r="M250">
        <v>5551172231</v>
      </c>
      <c r="N250" t="s">
        <v>112</v>
      </c>
      <c r="O250" t="s">
        <v>39</v>
      </c>
      <c r="P250" t="s">
        <v>112</v>
      </c>
      <c r="Q250" t="s">
        <v>45</v>
      </c>
      <c r="R250" t="s">
        <v>216</v>
      </c>
    </row>
    <row r="251" spans="1:18" hidden="1" x14ac:dyDescent="0.25">
      <c r="A251">
        <v>5315179</v>
      </c>
      <c r="B251" s="1">
        <v>45365</v>
      </c>
      <c r="C251" s="4">
        <f t="shared" si="6"/>
        <v>2024</v>
      </c>
      <c r="D251" s="4">
        <f t="shared" si="7"/>
        <v>3</v>
      </c>
      <c r="E251" t="s">
        <v>30</v>
      </c>
      <c r="F251" t="s">
        <v>59</v>
      </c>
      <c r="G251" t="s">
        <v>60</v>
      </c>
      <c r="H251">
        <v>3</v>
      </c>
      <c r="I251">
        <v>62529</v>
      </c>
      <c r="J251" t="s">
        <v>71</v>
      </c>
      <c r="K251">
        <v>201</v>
      </c>
      <c r="L251">
        <v>291871</v>
      </c>
      <c r="M251">
        <v>525411104</v>
      </c>
      <c r="N251" t="s">
        <v>112</v>
      </c>
      <c r="O251" t="s">
        <v>39</v>
      </c>
      <c r="P251" t="s">
        <v>112</v>
      </c>
      <c r="Q251" t="s">
        <v>45</v>
      </c>
      <c r="R251" t="s">
        <v>216</v>
      </c>
    </row>
    <row r="252" spans="1:18" hidden="1" x14ac:dyDescent="0.25">
      <c r="A252">
        <v>5315661</v>
      </c>
      <c r="B252" s="1">
        <v>45365</v>
      </c>
      <c r="C252" s="4">
        <f t="shared" si="6"/>
        <v>2024</v>
      </c>
      <c r="D252" s="4">
        <f t="shared" si="7"/>
        <v>3</v>
      </c>
      <c r="E252" t="s">
        <v>30</v>
      </c>
      <c r="F252" t="s">
        <v>59</v>
      </c>
      <c r="G252" t="s">
        <v>60</v>
      </c>
      <c r="H252">
        <v>3</v>
      </c>
      <c r="I252">
        <v>62529</v>
      </c>
      <c r="J252" t="s">
        <v>71</v>
      </c>
      <c r="K252">
        <v>213</v>
      </c>
      <c r="L252">
        <v>722605</v>
      </c>
      <c r="M252">
        <v>440630447</v>
      </c>
      <c r="N252" t="s">
        <v>112</v>
      </c>
      <c r="O252" t="s">
        <v>39</v>
      </c>
      <c r="P252" t="s">
        <v>112</v>
      </c>
      <c r="Q252" t="s">
        <v>45</v>
      </c>
      <c r="R252" t="s">
        <v>216</v>
      </c>
    </row>
    <row r="253" spans="1:18" hidden="1" x14ac:dyDescent="0.25">
      <c r="A253">
        <v>5315703</v>
      </c>
      <c r="B253" s="1">
        <v>45365</v>
      </c>
      <c r="C253" s="4">
        <f t="shared" si="6"/>
        <v>2024</v>
      </c>
      <c r="D253" s="4">
        <f t="shared" si="7"/>
        <v>3</v>
      </c>
      <c r="E253" t="s">
        <v>30</v>
      </c>
      <c r="F253" t="s">
        <v>59</v>
      </c>
      <c r="G253" t="s">
        <v>60</v>
      </c>
      <c r="H253">
        <v>3</v>
      </c>
      <c r="I253">
        <v>62529</v>
      </c>
      <c r="J253" t="s">
        <v>71</v>
      </c>
      <c r="K253">
        <v>111</v>
      </c>
      <c r="L253">
        <v>841344</v>
      </c>
      <c r="M253">
        <v>5656030996</v>
      </c>
      <c r="N253" t="s">
        <v>112</v>
      </c>
      <c r="O253" t="s">
        <v>39</v>
      </c>
      <c r="P253" t="s">
        <v>112</v>
      </c>
      <c r="Q253" t="s">
        <v>45</v>
      </c>
      <c r="R253" t="s">
        <v>216</v>
      </c>
    </row>
    <row r="254" spans="1:18" hidden="1" x14ac:dyDescent="0.25">
      <c r="A254">
        <v>5314752</v>
      </c>
      <c r="B254" s="1">
        <v>45365</v>
      </c>
      <c r="C254" s="4">
        <f t="shared" si="6"/>
        <v>2024</v>
      </c>
      <c r="D254" s="4">
        <f t="shared" si="7"/>
        <v>3</v>
      </c>
      <c r="E254" t="s">
        <v>137</v>
      </c>
      <c r="F254" t="s">
        <v>59</v>
      </c>
      <c r="G254" t="s">
        <v>153</v>
      </c>
      <c r="H254">
        <v>6</v>
      </c>
      <c r="I254">
        <v>63420</v>
      </c>
      <c r="J254" t="s">
        <v>196</v>
      </c>
      <c r="K254">
        <v>205</v>
      </c>
      <c r="L254">
        <v>1062732</v>
      </c>
      <c r="M254">
        <v>5702101636</v>
      </c>
      <c r="N254" t="s">
        <v>193</v>
      </c>
      <c r="O254" t="s">
        <v>39</v>
      </c>
      <c r="P254" t="s">
        <v>193</v>
      </c>
      <c r="Q254" t="s">
        <v>45</v>
      </c>
      <c r="R254" t="s">
        <v>216</v>
      </c>
    </row>
    <row r="255" spans="1:18" hidden="1" x14ac:dyDescent="0.25">
      <c r="A255">
        <v>5314941</v>
      </c>
      <c r="B255" s="1">
        <v>45365</v>
      </c>
      <c r="C255" s="4">
        <f t="shared" si="6"/>
        <v>2024</v>
      </c>
      <c r="D255" s="4">
        <f t="shared" si="7"/>
        <v>3</v>
      </c>
      <c r="E255" t="s">
        <v>137</v>
      </c>
      <c r="F255" t="s">
        <v>59</v>
      </c>
      <c r="G255" t="s">
        <v>153</v>
      </c>
      <c r="H255">
        <v>1</v>
      </c>
      <c r="I255">
        <v>63420</v>
      </c>
      <c r="J255" t="s">
        <v>196</v>
      </c>
      <c r="K255">
        <v>111</v>
      </c>
      <c r="L255">
        <v>201199</v>
      </c>
      <c r="M255">
        <v>5506152058</v>
      </c>
      <c r="N255" t="s">
        <v>201</v>
      </c>
      <c r="O255" t="s">
        <v>39</v>
      </c>
      <c r="P255" t="s">
        <v>201</v>
      </c>
      <c r="Q255" t="s">
        <v>45</v>
      </c>
      <c r="R255" t="s">
        <v>216</v>
      </c>
    </row>
    <row r="256" spans="1:18" hidden="1" x14ac:dyDescent="0.25">
      <c r="A256">
        <v>5324273</v>
      </c>
      <c r="B256" s="1">
        <v>45371</v>
      </c>
      <c r="C256" s="4">
        <f t="shared" si="6"/>
        <v>2024</v>
      </c>
      <c r="D256" s="4">
        <f t="shared" si="7"/>
        <v>3</v>
      </c>
      <c r="E256" t="s">
        <v>30</v>
      </c>
      <c r="F256" t="s">
        <v>59</v>
      </c>
      <c r="G256" t="s">
        <v>60</v>
      </c>
      <c r="H256">
        <v>3</v>
      </c>
      <c r="I256">
        <v>68117</v>
      </c>
      <c r="J256" t="s">
        <v>85</v>
      </c>
      <c r="K256">
        <v>111</v>
      </c>
      <c r="L256">
        <v>1486092</v>
      </c>
      <c r="M256">
        <v>6106161479</v>
      </c>
      <c r="N256" t="s">
        <v>112</v>
      </c>
      <c r="O256" t="s">
        <v>39</v>
      </c>
      <c r="P256" t="s">
        <v>112</v>
      </c>
      <c r="Q256" t="s">
        <v>45</v>
      </c>
      <c r="R256" t="s">
        <v>216</v>
      </c>
    </row>
    <row r="257" spans="1:18" hidden="1" x14ac:dyDescent="0.25">
      <c r="A257">
        <v>5324507</v>
      </c>
      <c r="B257" s="1">
        <v>45371</v>
      </c>
      <c r="C257" s="4">
        <f t="shared" si="6"/>
        <v>2024</v>
      </c>
      <c r="D257" s="4">
        <f t="shared" si="7"/>
        <v>3</v>
      </c>
      <c r="E257" t="s">
        <v>30</v>
      </c>
      <c r="F257" t="s">
        <v>59</v>
      </c>
      <c r="G257" t="s">
        <v>60</v>
      </c>
      <c r="H257">
        <v>3</v>
      </c>
      <c r="I257">
        <v>68117</v>
      </c>
      <c r="J257" t="s">
        <v>85</v>
      </c>
      <c r="K257">
        <v>111</v>
      </c>
      <c r="L257">
        <v>1486092</v>
      </c>
      <c r="M257">
        <v>6106161479</v>
      </c>
      <c r="N257" t="s">
        <v>112</v>
      </c>
      <c r="O257" t="s">
        <v>39</v>
      </c>
      <c r="P257" t="s">
        <v>112</v>
      </c>
      <c r="Q257" t="s">
        <v>45</v>
      </c>
      <c r="R257" t="s">
        <v>216</v>
      </c>
    </row>
    <row r="258" spans="1:18" hidden="1" x14ac:dyDescent="0.25">
      <c r="A258">
        <v>5325307</v>
      </c>
      <c r="B258" s="1">
        <v>45371</v>
      </c>
      <c r="C258" s="4">
        <f t="shared" si="6"/>
        <v>2024</v>
      </c>
      <c r="D258" s="4">
        <f t="shared" si="7"/>
        <v>3</v>
      </c>
      <c r="E258" t="s">
        <v>30</v>
      </c>
      <c r="F258" t="s">
        <v>59</v>
      </c>
      <c r="G258" t="s">
        <v>60</v>
      </c>
      <c r="H258">
        <v>3</v>
      </c>
      <c r="I258">
        <v>62529</v>
      </c>
      <c r="J258" t="s">
        <v>71</v>
      </c>
      <c r="K258">
        <v>205</v>
      </c>
      <c r="L258">
        <v>106953</v>
      </c>
      <c r="M258">
        <v>535725093</v>
      </c>
      <c r="N258" t="s">
        <v>110</v>
      </c>
      <c r="O258" t="s">
        <v>39</v>
      </c>
      <c r="P258" t="s">
        <v>110</v>
      </c>
      <c r="Q258" t="s">
        <v>45</v>
      </c>
      <c r="R258" t="s">
        <v>216</v>
      </c>
    </row>
    <row r="259" spans="1:18" hidden="1" x14ac:dyDescent="0.25">
      <c r="A259">
        <v>5326147</v>
      </c>
      <c r="B259" s="1">
        <v>45372</v>
      </c>
      <c r="C259" s="4">
        <f t="shared" ref="C259:C294" si="8">YEAR(B259)</f>
        <v>2024</v>
      </c>
      <c r="D259" s="4">
        <f t="shared" ref="D259:D294" si="9">MONTH(B259)</f>
        <v>3</v>
      </c>
      <c r="E259" t="s">
        <v>30</v>
      </c>
      <c r="F259" t="s">
        <v>59</v>
      </c>
      <c r="G259" t="s">
        <v>60</v>
      </c>
      <c r="H259">
        <v>3</v>
      </c>
      <c r="I259">
        <v>62529</v>
      </c>
      <c r="J259" t="s">
        <v>71</v>
      </c>
      <c r="K259">
        <v>111</v>
      </c>
      <c r="L259">
        <v>478336</v>
      </c>
      <c r="M259">
        <v>535908045</v>
      </c>
      <c r="N259" t="s">
        <v>112</v>
      </c>
      <c r="O259" t="s">
        <v>39</v>
      </c>
      <c r="P259" t="s">
        <v>112</v>
      </c>
      <c r="Q259" t="s">
        <v>45</v>
      </c>
      <c r="R259" t="s">
        <v>216</v>
      </c>
    </row>
    <row r="260" spans="1:18" hidden="1" x14ac:dyDescent="0.25">
      <c r="A260">
        <v>5326211</v>
      </c>
      <c r="B260" s="1">
        <v>45372</v>
      </c>
      <c r="C260" s="4">
        <f t="shared" si="8"/>
        <v>2024</v>
      </c>
      <c r="D260" s="4">
        <f t="shared" si="9"/>
        <v>3</v>
      </c>
      <c r="E260" t="s">
        <v>30</v>
      </c>
      <c r="F260" t="s">
        <v>59</v>
      </c>
      <c r="G260" t="s">
        <v>60</v>
      </c>
      <c r="H260">
        <v>3</v>
      </c>
      <c r="I260">
        <v>62529</v>
      </c>
      <c r="J260" t="s">
        <v>71</v>
      </c>
      <c r="K260">
        <v>205</v>
      </c>
      <c r="L260">
        <v>916377</v>
      </c>
      <c r="M260">
        <v>451119464</v>
      </c>
      <c r="N260" t="s">
        <v>112</v>
      </c>
      <c r="O260" t="s">
        <v>39</v>
      </c>
      <c r="P260" t="s">
        <v>112</v>
      </c>
      <c r="Q260" t="s">
        <v>45</v>
      </c>
      <c r="R260" t="s">
        <v>216</v>
      </c>
    </row>
    <row r="261" spans="1:18" hidden="1" x14ac:dyDescent="0.25">
      <c r="A261">
        <v>5326522</v>
      </c>
      <c r="B261" s="1">
        <v>45372</v>
      </c>
      <c r="C261" s="4">
        <f t="shared" si="8"/>
        <v>2024</v>
      </c>
      <c r="D261" s="4">
        <f t="shared" si="9"/>
        <v>3</v>
      </c>
      <c r="E261" t="s">
        <v>30</v>
      </c>
      <c r="F261" t="s">
        <v>59</v>
      </c>
      <c r="G261" t="s">
        <v>60</v>
      </c>
      <c r="H261">
        <v>3</v>
      </c>
      <c r="I261">
        <v>62529</v>
      </c>
      <c r="J261" t="s">
        <v>71</v>
      </c>
      <c r="K261">
        <v>205</v>
      </c>
      <c r="L261">
        <v>265104</v>
      </c>
      <c r="M261">
        <v>6911035681</v>
      </c>
      <c r="N261" t="s">
        <v>112</v>
      </c>
      <c r="O261" t="s">
        <v>39</v>
      </c>
      <c r="P261" t="s">
        <v>112</v>
      </c>
      <c r="Q261" t="s">
        <v>45</v>
      </c>
      <c r="R261" t="s">
        <v>216</v>
      </c>
    </row>
    <row r="262" spans="1:18" hidden="1" x14ac:dyDescent="0.25">
      <c r="A262">
        <v>5326659</v>
      </c>
      <c r="B262" s="1">
        <v>45372</v>
      </c>
      <c r="C262" s="4">
        <f t="shared" si="8"/>
        <v>2024</v>
      </c>
      <c r="D262" s="4">
        <f t="shared" si="9"/>
        <v>3</v>
      </c>
      <c r="E262" t="s">
        <v>30</v>
      </c>
      <c r="F262" t="s">
        <v>59</v>
      </c>
      <c r="G262" t="s">
        <v>60</v>
      </c>
      <c r="H262">
        <v>2</v>
      </c>
      <c r="I262">
        <v>62529</v>
      </c>
      <c r="J262" t="s">
        <v>71</v>
      </c>
      <c r="K262">
        <v>205</v>
      </c>
      <c r="L262">
        <v>1059093</v>
      </c>
      <c r="M262">
        <v>5706081128</v>
      </c>
      <c r="N262" t="s">
        <v>117</v>
      </c>
      <c r="O262" t="s">
        <v>39</v>
      </c>
      <c r="P262" t="s">
        <v>117</v>
      </c>
      <c r="Q262" t="s">
        <v>45</v>
      </c>
      <c r="R262" t="s">
        <v>216</v>
      </c>
    </row>
    <row r="263" spans="1:18" hidden="1" x14ac:dyDescent="0.25">
      <c r="A263">
        <v>5325991</v>
      </c>
      <c r="B263" s="1">
        <v>45372</v>
      </c>
      <c r="C263" s="4">
        <f t="shared" si="8"/>
        <v>2024</v>
      </c>
      <c r="D263" s="4">
        <f t="shared" si="9"/>
        <v>3</v>
      </c>
      <c r="E263" t="s">
        <v>30</v>
      </c>
      <c r="F263" t="s">
        <v>59</v>
      </c>
      <c r="G263" t="s">
        <v>60</v>
      </c>
      <c r="H263">
        <v>3</v>
      </c>
      <c r="I263">
        <v>60505</v>
      </c>
      <c r="J263" t="s">
        <v>78</v>
      </c>
      <c r="K263">
        <v>205</v>
      </c>
      <c r="L263">
        <v>114213</v>
      </c>
      <c r="M263">
        <v>5951230868</v>
      </c>
      <c r="N263" t="s">
        <v>110</v>
      </c>
      <c r="O263" t="s">
        <v>39</v>
      </c>
      <c r="P263" t="s">
        <v>110</v>
      </c>
      <c r="Q263" t="s">
        <v>41</v>
      </c>
      <c r="R263" t="s">
        <v>216</v>
      </c>
    </row>
    <row r="264" spans="1:18" hidden="1" x14ac:dyDescent="0.25">
      <c r="A264">
        <v>5326541</v>
      </c>
      <c r="B264" s="1">
        <v>45372</v>
      </c>
      <c r="C264" s="4">
        <f t="shared" si="8"/>
        <v>2024</v>
      </c>
      <c r="D264" s="4">
        <f t="shared" si="9"/>
        <v>3</v>
      </c>
      <c r="E264" t="s">
        <v>30</v>
      </c>
      <c r="F264" t="s">
        <v>59</v>
      </c>
      <c r="G264" t="s">
        <v>60</v>
      </c>
      <c r="H264">
        <v>3</v>
      </c>
      <c r="I264">
        <v>60505</v>
      </c>
      <c r="J264" t="s">
        <v>78</v>
      </c>
      <c r="K264">
        <v>111</v>
      </c>
      <c r="L264">
        <v>1244372</v>
      </c>
      <c r="M264">
        <v>435908059</v>
      </c>
      <c r="N264" t="s">
        <v>110</v>
      </c>
      <c r="O264" t="s">
        <v>39</v>
      </c>
      <c r="P264" t="s">
        <v>110</v>
      </c>
      <c r="Q264" t="s">
        <v>41</v>
      </c>
      <c r="R264" t="s">
        <v>216</v>
      </c>
    </row>
    <row r="265" spans="1:18" hidden="1" x14ac:dyDescent="0.25">
      <c r="A265">
        <v>5325715</v>
      </c>
      <c r="B265" s="1">
        <v>45372</v>
      </c>
      <c r="C265" s="4">
        <f t="shared" si="8"/>
        <v>2024</v>
      </c>
      <c r="D265" s="4">
        <f t="shared" si="9"/>
        <v>3</v>
      </c>
      <c r="E265" t="s">
        <v>137</v>
      </c>
      <c r="F265" t="s">
        <v>59</v>
      </c>
      <c r="G265" t="s">
        <v>151</v>
      </c>
      <c r="H265">
        <v>3</v>
      </c>
      <c r="I265">
        <v>62529</v>
      </c>
      <c r="J265" t="s">
        <v>71</v>
      </c>
      <c r="K265">
        <v>201</v>
      </c>
      <c r="L265">
        <v>283862</v>
      </c>
      <c r="M265">
        <v>6453230938</v>
      </c>
      <c r="N265" t="s">
        <v>194</v>
      </c>
      <c r="O265" t="s">
        <v>39</v>
      </c>
      <c r="P265" t="s">
        <v>194</v>
      </c>
      <c r="Q265" t="s">
        <v>45</v>
      </c>
      <c r="R265" t="s">
        <v>216</v>
      </c>
    </row>
    <row r="266" spans="1:18" hidden="1" x14ac:dyDescent="0.25">
      <c r="A266">
        <v>5325979</v>
      </c>
      <c r="B266" s="1">
        <v>45372</v>
      </c>
      <c r="C266" s="4">
        <f t="shared" si="8"/>
        <v>2024</v>
      </c>
      <c r="D266" s="4">
        <f t="shared" si="9"/>
        <v>3</v>
      </c>
      <c r="E266" t="s">
        <v>137</v>
      </c>
      <c r="F266" t="s">
        <v>59</v>
      </c>
      <c r="G266" t="s">
        <v>152</v>
      </c>
      <c r="H266">
        <v>3</v>
      </c>
      <c r="I266">
        <v>62529</v>
      </c>
      <c r="J266" t="s">
        <v>71</v>
      </c>
      <c r="K266">
        <v>211</v>
      </c>
      <c r="L266">
        <v>382187</v>
      </c>
      <c r="M266">
        <v>421108417</v>
      </c>
      <c r="N266" t="s">
        <v>194</v>
      </c>
      <c r="O266" t="s">
        <v>39</v>
      </c>
      <c r="P266" t="s">
        <v>194</v>
      </c>
      <c r="Q266" t="s">
        <v>45</v>
      </c>
      <c r="R266" t="s">
        <v>216</v>
      </c>
    </row>
    <row r="267" spans="1:18" hidden="1" x14ac:dyDescent="0.25">
      <c r="A267">
        <v>5326050</v>
      </c>
      <c r="B267" s="1">
        <v>45372</v>
      </c>
      <c r="C267" s="4">
        <f t="shared" si="8"/>
        <v>2024</v>
      </c>
      <c r="D267" s="4">
        <f t="shared" si="9"/>
        <v>3</v>
      </c>
      <c r="E267" t="s">
        <v>137</v>
      </c>
      <c r="F267" t="s">
        <v>59</v>
      </c>
      <c r="G267" t="s">
        <v>153</v>
      </c>
      <c r="H267">
        <v>3</v>
      </c>
      <c r="I267">
        <v>62529</v>
      </c>
      <c r="J267" t="s">
        <v>71</v>
      </c>
      <c r="K267">
        <v>201</v>
      </c>
      <c r="L267">
        <v>248451</v>
      </c>
      <c r="M267">
        <v>530512086</v>
      </c>
      <c r="N267" t="s">
        <v>194</v>
      </c>
      <c r="O267" t="s">
        <v>39</v>
      </c>
      <c r="P267" t="s">
        <v>194</v>
      </c>
      <c r="Q267" t="s">
        <v>45</v>
      </c>
      <c r="R267" t="s">
        <v>216</v>
      </c>
    </row>
    <row r="268" spans="1:18" hidden="1" x14ac:dyDescent="0.25">
      <c r="A268">
        <v>5326753</v>
      </c>
      <c r="B268" s="1">
        <v>45372</v>
      </c>
      <c r="C268" s="4">
        <f t="shared" si="8"/>
        <v>2024</v>
      </c>
      <c r="D268" s="4">
        <f t="shared" si="9"/>
        <v>3</v>
      </c>
      <c r="E268" t="s">
        <v>137</v>
      </c>
      <c r="F268" t="s">
        <v>59</v>
      </c>
      <c r="G268" t="s">
        <v>152</v>
      </c>
      <c r="H268">
        <v>3</v>
      </c>
      <c r="I268">
        <v>62529</v>
      </c>
      <c r="J268" t="s">
        <v>71</v>
      </c>
      <c r="K268">
        <v>111</v>
      </c>
      <c r="L268">
        <v>475264</v>
      </c>
      <c r="M268">
        <v>515301050</v>
      </c>
      <c r="N268" t="s">
        <v>194</v>
      </c>
      <c r="O268" t="s">
        <v>39</v>
      </c>
      <c r="P268" t="s">
        <v>194</v>
      </c>
      <c r="Q268" t="s">
        <v>45</v>
      </c>
      <c r="R268" t="s">
        <v>216</v>
      </c>
    </row>
    <row r="269" spans="1:18" hidden="1" x14ac:dyDescent="0.25">
      <c r="A269">
        <v>5326900</v>
      </c>
      <c r="B269" s="1">
        <v>45372</v>
      </c>
      <c r="C269" s="4">
        <f t="shared" si="8"/>
        <v>2024</v>
      </c>
      <c r="D269" s="4">
        <f t="shared" si="9"/>
        <v>3</v>
      </c>
      <c r="E269" t="s">
        <v>137</v>
      </c>
      <c r="F269" t="s">
        <v>59</v>
      </c>
      <c r="G269" t="s">
        <v>151</v>
      </c>
      <c r="H269">
        <v>1</v>
      </c>
      <c r="I269">
        <v>62529</v>
      </c>
      <c r="J269" t="s">
        <v>71</v>
      </c>
      <c r="K269">
        <v>205</v>
      </c>
      <c r="L269">
        <v>419601</v>
      </c>
      <c r="M269">
        <v>455730425</v>
      </c>
      <c r="N269" t="s">
        <v>201</v>
      </c>
      <c r="O269" t="s">
        <v>39</v>
      </c>
      <c r="P269" t="s">
        <v>201</v>
      </c>
      <c r="Q269" t="s">
        <v>45</v>
      </c>
      <c r="R269" t="s">
        <v>216</v>
      </c>
    </row>
    <row r="270" spans="1:18" hidden="1" x14ac:dyDescent="0.25">
      <c r="A270">
        <v>5325741</v>
      </c>
      <c r="B270" s="1">
        <v>45372</v>
      </c>
      <c r="C270" s="4">
        <f t="shared" si="8"/>
        <v>2024</v>
      </c>
      <c r="D270" s="4">
        <f t="shared" si="9"/>
        <v>3</v>
      </c>
      <c r="E270" t="s">
        <v>137</v>
      </c>
      <c r="F270" t="s">
        <v>59</v>
      </c>
      <c r="G270" t="s">
        <v>152</v>
      </c>
      <c r="H270">
        <v>3</v>
      </c>
      <c r="I270">
        <v>63438</v>
      </c>
      <c r="J270" t="s">
        <v>36</v>
      </c>
      <c r="K270">
        <v>205</v>
      </c>
      <c r="L270">
        <v>734238</v>
      </c>
      <c r="M270">
        <v>7552114394</v>
      </c>
      <c r="N270" t="s">
        <v>193</v>
      </c>
      <c r="O270" t="s">
        <v>39</v>
      </c>
      <c r="P270" t="s">
        <v>193</v>
      </c>
      <c r="Q270" t="s">
        <v>41</v>
      </c>
      <c r="R270" t="s">
        <v>216</v>
      </c>
    </row>
    <row r="271" spans="1:18" hidden="1" x14ac:dyDescent="0.25">
      <c r="A271">
        <v>5325857</v>
      </c>
      <c r="B271" s="1">
        <v>45372</v>
      </c>
      <c r="C271" s="4">
        <f t="shared" si="8"/>
        <v>2024</v>
      </c>
      <c r="D271" s="4">
        <f t="shared" si="9"/>
        <v>3</v>
      </c>
      <c r="E271" t="s">
        <v>137</v>
      </c>
      <c r="F271" t="s">
        <v>59</v>
      </c>
      <c r="G271" t="s">
        <v>151</v>
      </c>
      <c r="H271">
        <v>3</v>
      </c>
      <c r="I271">
        <v>63438</v>
      </c>
      <c r="J271" t="s">
        <v>36</v>
      </c>
      <c r="K271">
        <v>205</v>
      </c>
      <c r="L271">
        <v>856869</v>
      </c>
      <c r="M271">
        <v>5553282053</v>
      </c>
      <c r="N271" t="s">
        <v>193</v>
      </c>
      <c r="O271" t="s">
        <v>39</v>
      </c>
      <c r="P271" t="s">
        <v>193</v>
      </c>
      <c r="Q271" t="s">
        <v>41</v>
      </c>
      <c r="R271" t="s">
        <v>216</v>
      </c>
    </row>
    <row r="272" spans="1:18" hidden="1" x14ac:dyDescent="0.25">
      <c r="A272">
        <v>5326233</v>
      </c>
      <c r="B272" s="1">
        <v>45372</v>
      </c>
      <c r="C272" s="4">
        <f t="shared" si="8"/>
        <v>2024</v>
      </c>
      <c r="D272" s="4">
        <f t="shared" si="9"/>
        <v>3</v>
      </c>
      <c r="E272" t="s">
        <v>137</v>
      </c>
      <c r="F272" t="s">
        <v>59</v>
      </c>
      <c r="G272" t="s">
        <v>151</v>
      </c>
      <c r="H272">
        <v>3</v>
      </c>
      <c r="I272">
        <v>60505</v>
      </c>
      <c r="J272" t="s">
        <v>78</v>
      </c>
      <c r="K272">
        <v>205</v>
      </c>
      <c r="L272">
        <v>657731</v>
      </c>
      <c r="M272">
        <v>7358095305</v>
      </c>
      <c r="N272" t="s">
        <v>193</v>
      </c>
      <c r="O272" t="s">
        <v>39</v>
      </c>
      <c r="P272" t="s">
        <v>193</v>
      </c>
      <c r="Q272" t="s">
        <v>41</v>
      </c>
      <c r="R272" t="s">
        <v>216</v>
      </c>
    </row>
    <row r="273" spans="1:18" hidden="1" x14ac:dyDescent="0.25">
      <c r="A273">
        <v>5326367</v>
      </c>
      <c r="B273" s="1">
        <v>45372</v>
      </c>
      <c r="C273" s="4">
        <f t="shared" si="8"/>
        <v>2024</v>
      </c>
      <c r="D273" s="4">
        <f t="shared" si="9"/>
        <v>3</v>
      </c>
      <c r="E273" t="s">
        <v>137</v>
      </c>
      <c r="F273" t="s">
        <v>59</v>
      </c>
      <c r="G273" t="s">
        <v>151</v>
      </c>
      <c r="H273">
        <v>3</v>
      </c>
      <c r="I273">
        <v>63438</v>
      </c>
      <c r="J273" t="s">
        <v>36</v>
      </c>
      <c r="K273">
        <v>205</v>
      </c>
      <c r="L273">
        <v>302476</v>
      </c>
      <c r="M273">
        <v>5505302121</v>
      </c>
      <c r="N273" t="s">
        <v>193</v>
      </c>
      <c r="O273" t="s">
        <v>39</v>
      </c>
      <c r="P273" t="s">
        <v>193</v>
      </c>
      <c r="Q273" t="s">
        <v>41</v>
      </c>
      <c r="R273" t="s">
        <v>216</v>
      </c>
    </row>
    <row r="274" spans="1:18" hidden="1" x14ac:dyDescent="0.25">
      <c r="A274">
        <v>5326610</v>
      </c>
      <c r="B274" s="1">
        <v>45372</v>
      </c>
      <c r="C274" s="4">
        <f t="shared" si="8"/>
        <v>2024</v>
      </c>
      <c r="D274" s="4">
        <f t="shared" si="9"/>
        <v>3</v>
      </c>
      <c r="E274" t="s">
        <v>137</v>
      </c>
      <c r="F274" t="s">
        <v>59</v>
      </c>
      <c r="G274" t="s">
        <v>151</v>
      </c>
      <c r="H274">
        <v>3</v>
      </c>
      <c r="I274">
        <v>60505</v>
      </c>
      <c r="J274" t="s">
        <v>78</v>
      </c>
      <c r="K274">
        <v>211</v>
      </c>
      <c r="L274">
        <v>389243</v>
      </c>
      <c r="M274">
        <v>486229409</v>
      </c>
      <c r="N274" t="s">
        <v>193</v>
      </c>
      <c r="O274" t="s">
        <v>39</v>
      </c>
      <c r="P274" t="s">
        <v>193</v>
      </c>
      <c r="Q274" t="s">
        <v>41</v>
      </c>
      <c r="R274" t="s">
        <v>216</v>
      </c>
    </row>
    <row r="275" spans="1:18" hidden="1" x14ac:dyDescent="0.25">
      <c r="A275">
        <v>5326675</v>
      </c>
      <c r="B275" s="1">
        <v>45372</v>
      </c>
      <c r="C275" s="4">
        <f t="shared" si="8"/>
        <v>2024</v>
      </c>
      <c r="D275" s="4">
        <f t="shared" si="9"/>
        <v>3</v>
      </c>
      <c r="E275" t="s">
        <v>137</v>
      </c>
      <c r="F275" t="s">
        <v>59</v>
      </c>
      <c r="G275" t="s">
        <v>151</v>
      </c>
      <c r="H275">
        <v>3</v>
      </c>
      <c r="I275">
        <v>60505</v>
      </c>
      <c r="J275" t="s">
        <v>78</v>
      </c>
      <c r="K275">
        <v>205</v>
      </c>
      <c r="L275">
        <v>125379</v>
      </c>
      <c r="M275">
        <v>5858231841</v>
      </c>
      <c r="N275" t="s">
        <v>193</v>
      </c>
      <c r="O275" t="s">
        <v>39</v>
      </c>
      <c r="P275" t="s">
        <v>193</v>
      </c>
      <c r="Q275" t="s">
        <v>41</v>
      </c>
      <c r="R275" t="s">
        <v>216</v>
      </c>
    </row>
    <row r="276" spans="1:18" hidden="1" x14ac:dyDescent="0.25">
      <c r="A276">
        <v>5328564</v>
      </c>
      <c r="B276" s="1">
        <v>45373</v>
      </c>
      <c r="C276" s="4">
        <f t="shared" si="8"/>
        <v>2024</v>
      </c>
      <c r="D276" s="4">
        <f t="shared" si="9"/>
        <v>3</v>
      </c>
      <c r="E276" t="s">
        <v>30</v>
      </c>
      <c r="F276" t="s">
        <v>59</v>
      </c>
      <c r="G276" t="s">
        <v>60</v>
      </c>
      <c r="H276">
        <v>3</v>
      </c>
      <c r="I276">
        <v>62954</v>
      </c>
      <c r="J276" t="s">
        <v>135</v>
      </c>
      <c r="K276">
        <v>201</v>
      </c>
      <c r="L276">
        <v>298630</v>
      </c>
      <c r="M276">
        <v>500509068</v>
      </c>
      <c r="N276" t="s">
        <v>112</v>
      </c>
      <c r="O276" t="s">
        <v>39</v>
      </c>
      <c r="P276" t="s">
        <v>112</v>
      </c>
      <c r="Q276" t="s">
        <v>41</v>
      </c>
      <c r="R276" t="s">
        <v>216</v>
      </c>
    </row>
    <row r="277" spans="1:18" hidden="1" x14ac:dyDescent="0.25">
      <c r="A277">
        <v>5329345</v>
      </c>
      <c r="B277" s="1">
        <v>45373</v>
      </c>
      <c r="C277" s="4">
        <f t="shared" si="8"/>
        <v>2024</v>
      </c>
      <c r="D277" s="4">
        <f t="shared" si="9"/>
        <v>3</v>
      </c>
      <c r="E277" t="s">
        <v>30</v>
      </c>
      <c r="F277" t="s">
        <v>59</v>
      </c>
      <c r="G277" t="s">
        <v>60</v>
      </c>
      <c r="H277">
        <v>3</v>
      </c>
      <c r="I277">
        <v>62529</v>
      </c>
      <c r="J277" t="s">
        <v>71</v>
      </c>
      <c r="K277">
        <v>205</v>
      </c>
      <c r="L277">
        <v>380807</v>
      </c>
      <c r="M277">
        <v>6457180521</v>
      </c>
      <c r="N277" t="s">
        <v>112</v>
      </c>
      <c r="O277" t="s">
        <v>39</v>
      </c>
      <c r="P277" t="s">
        <v>112</v>
      </c>
      <c r="Q277" t="s">
        <v>45</v>
      </c>
      <c r="R277" t="s">
        <v>216</v>
      </c>
    </row>
    <row r="278" spans="1:18" hidden="1" x14ac:dyDescent="0.25">
      <c r="A278">
        <v>5330790</v>
      </c>
      <c r="B278" s="1">
        <v>45376</v>
      </c>
      <c r="C278" s="4">
        <f t="shared" si="8"/>
        <v>2024</v>
      </c>
      <c r="D278" s="4">
        <f t="shared" si="9"/>
        <v>3</v>
      </c>
      <c r="E278" t="s">
        <v>30</v>
      </c>
      <c r="F278" t="s">
        <v>59</v>
      </c>
      <c r="G278" t="s">
        <v>60</v>
      </c>
      <c r="H278">
        <v>3</v>
      </c>
      <c r="I278">
        <v>60505</v>
      </c>
      <c r="J278" t="s">
        <v>78</v>
      </c>
      <c r="K278">
        <v>211</v>
      </c>
      <c r="L278">
        <v>996367</v>
      </c>
      <c r="M278">
        <v>6309181879</v>
      </c>
      <c r="N278" t="s">
        <v>112</v>
      </c>
      <c r="O278" t="s">
        <v>39</v>
      </c>
      <c r="P278" t="s">
        <v>112</v>
      </c>
      <c r="Q278" t="s">
        <v>41</v>
      </c>
      <c r="R278" t="s">
        <v>216</v>
      </c>
    </row>
    <row r="279" spans="1:18" hidden="1" x14ac:dyDescent="0.25">
      <c r="A279">
        <v>5330819</v>
      </c>
      <c r="B279" s="1">
        <v>45376</v>
      </c>
      <c r="C279" s="4">
        <f t="shared" si="8"/>
        <v>2024</v>
      </c>
      <c r="D279" s="4">
        <f t="shared" si="9"/>
        <v>3</v>
      </c>
      <c r="E279" t="s">
        <v>30</v>
      </c>
      <c r="F279" t="s">
        <v>59</v>
      </c>
      <c r="G279" t="s">
        <v>60</v>
      </c>
      <c r="H279">
        <v>3</v>
      </c>
      <c r="I279">
        <v>60505</v>
      </c>
      <c r="J279" t="s">
        <v>78</v>
      </c>
      <c r="K279">
        <v>205</v>
      </c>
      <c r="L279">
        <v>1156629</v>
      </c>
      <c r="M279">
        <v>5906271591</v>
      </c>
      <c r="N279" t="s">
        <v>110</v>
      </c>
      <c r="O279" t="s">
        <v>39</v>
      </c>
      <c r="P279" t="s">
        <v>110</v>
      </c>
      <c r="Q279" t="s">
        <v>41</v>
      </c>
      <c r="R279" t="s">
        <v>216</v>
      </c>
    </row>
    <row r="280" spans="1:18" hidden="1" x14ac:dyDescent="0.25">
      <c r="A280">
        <v>5331150</v>
      </c>
      <c r="B280" s="1">
        <v>45376</v>
      </c>
      <c r="C280" s="4">
        <f t="shared" si="8"/>
        <v>2024</v>
      </c>
      <c r="D280" s="4">
        <f t="shared" si="9"/>
        <v>3</v>
      </c>
      <c r="E280" t="s">
        <v>137</v>
      </c>
      <c r="F280" t="s">
        <v>59</v>
      </c>
      <c r="G280" t="s">
        <v>151</v>
      </c>
      <c r="H280">
        <v>3</v>
      </c>
      <c r="I280">
        <v>62529</v>
      </c>
      <c r="J280" t="s">
        <v>71</v>
      </c>
      <c r="K280">
        <v>111</v>
      </c>
      <c r="L280">
        <v>480547</v>
      </c>
      <c r="M280">
        <v>6462221095</v>
      </c>
      <c r="N280" t="s">
        <v>194</v>
      </c>
      <c r="O280" t="s">
        <v>39</v>
      </c>
      <c r="P280" t="s">
        <v>194</v>
      </c>
      <c r="Q280" t="s">
        <v>45</v>
      </c>
      <c r="R280" t="s">
        <v>216</v>
      </c>
    </row>
    <row r="281" spans="1:18" hidden="1" x14ac:dyDescent="0.25">
      <c r="A281">
        <v>5331419</v>
      </c>
      <c r="B281" s="1">
        <v>45376</v>
      </c>
      <c r="C281" s="4">
        <f t="shared" si="8"/>
        <v>2024</v>
      </c>
      <c r="D281" s="4">
        <f t="shared" si="9"/>
        <v>3</v>
      </c>
      <c r="E281" t="s">
        <v>137</v>
      </c>
      <c r="F281" t="s">
        <v>59</v>
      </c>
      <c r="G281" t="s">
        <v>151</v>
      </c>
      <c r="H281">
        <v>3</v>
      </c>
      <c r="I281">
        <v>68116</v>
      </c>
      <c r="J281" t="s">
        <v>210</v>
      </c>
      <c r="K281">
        <v>111</v>
      </c>
      <c r="L281">
        <v>1108232</v>
      </c>
      <c r="M281">
        <v>5755010855</v>
      </c>
      <c r="N281" t="s">
        <v>194</v>
      </c>
      <c r="O281" t="s">
        <v>39</v>
      </c>
      <c r="P281" t="s">
        <v>194</v>
      </c>
      <c r="Q281" t="s">
        <v>45</v>
      </c>
      <c r="R281" t="s">
        <v>216</v>
      </c>
    </row>
    <row r="282" spans="1:18" hidden="1" x14ac:dyDescent="0.25">
      <c r="A282">
        <v>5332775</v>
      </c>
      <c r="B282" s="1">
        <v>45377</v>
      </c>
      <c r="C282" s="4">
        <f t="shared" si="8"/>
        <v>2024</v>
      </c>
      <c r="D282" s="4">
        <f t="shared" si="9"/>
        <v>3</v>
      </c>
      <c r="E282" t="s">
        <v>137</v>
      </c>
      <c r="F282" t="s">
        <v>59</v>
      </c>
      <c r="G282" t="s">
        <v>152</v>
      </c>
      <c r="H282">
        <v>3</v>
      </c>
      <c r="I282">
        <v>63753</v>
      </c>
      <c r="J282" t="s">
        <v>62</v>
      </c>
      <c r="K282">
        <v>211</v>
      </c>
      <c r="L282">
        <v>716342</v>
      </c>
      <c r="M282">
        <v>470613464</v>
      </c>
      <c r="N282" t="s">
        <v>193</v>
      </c>
      <c r="O282" t="s">
        <v>39</v>
      </c>
      <c r="P282" t="s">
        <v>193</v>
      </c>
      <c r="Q282" t="s">
        <v>41</v>
      </c>
      <c r="R282" t="s">
        <v>216</v>
      </c>
    </row>
    <row r="283" spans="1:18" hidden="1" x14ac:dyDescent="0.25">
      <c r="A283">
        <v>5332899</v>
      </c>
      <c r="B283" s="1">
        <v>45377</v>
      </c>
      <c r="C283" s="4">
        <f t="shared" si="8"/>
        <v>2024</v>
      </c>
      <c r="D283" s="4">
        <f t="shared" si="9"/>
        <v>3</v>
      </c>
      <c r="E283" t="s">
        <v>137</v>
      </c>
      <c r="F283" t="s">
        <v>59</v>
      </c>
      <c r="G283" t="s">
        <v>151</v>
      </c>
      <c r="H283">
        <v>3</v>
      </c>
      <c r="I283">
        <v>63753</v>
      </c>
      <c r="J283" t="s">
        <v>62</v>
      </c>
      <c r="K283">
        <v>205</v>
      </c>
      <c r="L283">
        <v>298928</v>
      </c>
      <c r="M283">
        <v>5503042655</v>
      </c>
      <c r="N283" t="s">
        <v>193</v>
      </c>
      <c r="O283" t="s">
        <v>39</v>
      </c>
      <c r="P283" t="s">
        <v>193</v>
      </c>
      <c r="Q283" t="s">
        <v>41</v>
      </c>
      <c r="R283" t="s">
        <v>216</v>
      </c>
    </row>
    <row r="284" spans="1:18" hidden="1" x14ac:dyDescent="0.25">
      <c r="A284">
        <v>5337562</v>
      </c>
      <c r="B284" s="1">
        <v>45379</v>
      </c>
      <c r="C284" s="4">
        <f t="shared" si="8"/>
        <v>2024</v>
      </c>
      <c r="D284" s="4">
        <f t="shared" si="9"/>
        <v>3</v>
      </c>
      <c r="E284" t="s">
        <v>30</v>
      </c>
      <c r="F284" t="s">
        <v>59</v>
      </c>
      <c r="G284" t="s">
        <v>60</v>
      </c>
      <c r="H284">
        <v>3</v>
      </c>
      <c r="I284">
        <v>62529</v>
      </c>
      <c r="J284" t="s">
        <v>71</v>
      </c>
      <c r="K284">
        <v>205</v>
      </c>
      <c r="L284">
        <v>251923</v>
      </c>
      <c r="M284">
        <v>5406102020</v>
      </c>
      <c r="N284" t="s">
        <v>112</v>
      </c>
      <c r="O284" t="s">
        <v>39</v>
      </c>
      <c r="P284" t="s">
        <v>112</v>
      </c>
      <c r="Q284" t="s">
        <v>45</v>
      </c>
      <c r="R284" t="s">
        <v>216</v>
      </c>
    </row>
    <row r="285" spans="1:18" hidden="1" x14ac:dyDescent="0.25">
      <c r="A285">
        <v>5337847</v>
      </c>
      <c r="B285" s="1">
        <v>45379</v>
      </c>
      <c r="C285" s="4">
        <f t="shared" si="8"/>
        <v>2024</v>
      </c>
      <c r="D285" s="4">
        <f t="shared" si="9"/>
        <v>3</v>
      </c>
      <c r="E285" t="s">
        <v>137</v>
      </c>
      <c r="F285" t="s">
        <v>59</v>
      </c>
      <c r="G285" t="s">
        <v>153</v>
      </c>
      <c r="H285">
        <v>2</v>
      </c>
      <c r="I285">
        <v>63420</v>
      </c>
      <c r="J285" t="s">
        <v>196</v>
      </c>
      <c r="K285">
        <v>111</v>
      </c>
      <c r="L285">
        <v>201199</v>
      </c>
      <c r="M285">
        <v>5506152058</v>
      </c>
      <c r="N285" t="s">
        <v>198</v>
      </c>
      <c r="O285" t="s">
        <v>39</v>
      </c>
      <c r="P285" t="s">
        <v>198</v>
      </c>
      <c r="Q285" t="s">
        <v>45</v>
      </c>
      <c r="R285" t="s">
        <v>216</v>
      </c>
    </row>
    <row r="286" spans="1:18" hidden="1" x14ac:dyDescent="0.25">
      <c r="A286">
        <v>5337056</v>
      </c>
      <c r="B286" s="1">
        <v>45379</v>
      </c>
      <c r="C286" s="4">
        <f t="shared" si="8"/>
        <v>2024</v>
      </c>
      <c r="D286" s="4">
        <f t="shared" si="9"/>
        <v>3</v>
      </c>
      <c r="E286" t="s">
        <v>137</v>
      </c>
      <c r="F286" t="s">
        <v>59</v>
      </c>
      <c r="G286" t="s">
        <v>153</v>
      </c>
      <c r="H286">
        <v>3</v>
      </c>
      <c r="I286">
        <v>62529</v>
      </c>
      <c r="J286" t="s">
        <v>71</v>
      </c>
      <c r="K286">
        <v>111</v>
      </c>
      <c r="L286">
        <v>907458</v>
      </c>
      <c r="M286">
        <v>510401092</v>
      </c>
      <c r="N286" t="s">
        <v>194</v>
      </c>
      <c r="O286" t="s">
        <v>39</v>
      </c>
      <c r="P286" t="s">
        <v>194</v>
      </c>
      <c r="Q286" t="s">
        <v>45</v>
      </c>
      <c r="R286" t="s">
        <v>216</v>
      </c>
    </row>
    <row r="287" spans="1:18" hidden="1" x14ac:dyDescent="0.25">
      <c r="A287">
        <v>5337210</v>
      </c>
      <c r="B287" s="1">
        <v>45379</v>
      </c>
      <c r="C287" s="4">
        <f t="shared" si="8"/>
        <v>2024</v>
      </c>
      <c r="D287" s="4">
        <f t="shared" si="9"/>
        <v>3</v>
      </c>
      <c r="E287" t="s">
        <v>137</v>
      </c>
      <c r="F287" t="s">
        <v>59</v>
      </c>
      <c r="G287" t="s">
        <v>151</v>
      </c>
      <c r="H287">
        <v>3</v>
      </c>
      <c r="I287">
        <v>62529</v>
      </c>
      <c r="J287" t="s">
        <v>71</v>
      </c>
      <c r="K287">
        <v>205</v>
      </c>
      <c r="L287">
        <v>1079052</v>
      </c>
      <c r="M287">
        <v>6455090576</v>
      </c>
      <c r="N287" t="s">
        <v>194</v>
      </c>
      <c r="O287" t="s">
        <v>39</v>
      </c>
      <c r="P287" t="s">
        <v>194</v>
      </c>
      <c r="Q287" t="s">
        <v>45</v>
      </c>
      <c r="R287" t="s">
        <v>216</v>
      </c>
    </row>
    <row r="288" spans="1:18" hidden="1" x14ac:dyDescent="0.25">
      <c r="A288">
        <v>5337425</v>
      </c>
      <c r="B288" s="1">
        <v>45379</v>
      </c>
      <c r="C288" s="4">
        <f t="shared" si="8"/>
        <v>2024</v>
      </c>
      <c r="D288" s="4">
        <f t="shared" si="9"/>
        <v>3</v>
      </c>
      <c r="E288" t="s">
        <v>137</v>
      </c>
      <c r="F288" t="s">
        <v>59</v>
      </c>
      <c r="G288" t="s">
        <v>151</v>
      </c>
      <c r="H288">
        <v>3</v>
      </c>
      <c r="I288">
        <v>62529</v>
      </c>
      <c r="J288" t="s">
        <v>71</v>
      </c>
      <c r="K288">
        <v>111</v>
      </c>
      <c r="L288">
        <v>143988</v>
      </c>
      <c r="M288">
        <v>430803417</v>
      </c>
      <c r="N288" t="s">
        <v>194</v>
      </c>
      <c r="O288" t="s">
        <v>39</v>
      </c>
      <c r="P288" t="s">
        <v>194</v>
      </c>
      <c r="Q288" t="s">
        <v>45</v>
      </c>
      <c r="R288" t="s">
        <v>216</v>
      </c>
    </row>
    <row r="289" spans="1:18" hidden="1" x14ac:dyDescent="0.25">
      <c r="A289">
        <v>5338220</v>
      </c>
      <c r="B289" s="1">
        <v>45379</v>
      </c>
      <c r="C289" s="4">
        <f t="shared" si="8"/>
        <v>2024</v>
      </c>
      <c r="D289" s="4">
        <f t="shared" si="9"/>
        <v>3</v>
      </c>
      <c r="E289" t="s">
        <v>137</v>
      </c>
      <c r="F289" t="s">
        <v>59</v>
      </c>
      <c r="G289" t="s">
        <v>153</v>
      </c>
      <c r="H289">
        <v>2</v>
      </c>
      <c r="I289">
        <v>62529</v>
      </c>
      <c r="J289" t="s">
        <v>71</v>
      </c>
      <c r="K289">
        <v>205</v>
      </c>
      <c r="L289">
        <v>1309716</v>
      </c>
      <c r="M289">
        <v>6505272279</v>
      </c>
      <c r="N289" t="s">
        <v>198</v>
      </c>
      <c r="O289" t="s">
        <v>39</v>
      </c>
      <c r="P289" t="s">
        <v>198</v>
      </c>
      <c r="Q289" t="s">
        <v>45</v>
      </c>
      <c r="R289" t="s">
        <v>216</v>
      </c>
    </row>
    <row r="290" spans="1:18" hidden="1" x14ac:dyDescent="0.25">
      <c r="A290">
        <v>5339936</v>
      </c>
      <c r="B290" s="1">
        <v>45384</v>
      </c>
      <c r="C290" s="4">
        <f t="shared" si="8"/>
        <v>2024</v>
      </c>
      <c r="D290" s="4">
        <f t="shared" si="9"/>
        <v>4</v>
      </c>
      <c r="E290" t="s">
        <v>30</v>
      </c>
      <c r="F290" t="s">
        <v>59</v>
      </c>
      <c r="G290" t="s">
        <v>60</v>
      </c>
      <c r="H290">
        <v>6</v>
      </c>
      <c r="I290">
        <v>62498</v>
      </c>
      <c r="J290" t="s">
        <v>43</v>
      </c>
      <c r="K290">
        <v>201</v>
      </c>
      <c r="L290">
        <v>1311368</v>
      </c>
      <c r="M290">
        <v>490425045</v>
      </c>
      <c r="N290" t="s">
        <v>110</v>
      </c>
      <c r="O290" t="s">
        <v>39</v>
      </c>
      <c r="P290" t="s">
        <v>110</v>
      </c>
      <c r="Q290" t="s">
        <v>45</v>
      </c>
      <c r="R290" t="s">
        <v>216</v>
      </c>
    </row>
    <row r="291" spans="1:18" hidden="1" x14ac:dyDescent="0.25">
      <c r="A291">
        <v>5344657</v>
      </c>
      <c r="B291" s="1">
        <v>45386</v>
      </c>
      <c r="C291" s="4">
        <f t="shared" si="8"/>
        <v>2024</v>
      </c>
      <c r="D291" s="4">
        <f t="shared" si="9"/>
        <v>4</v>
      </c>
      <c r="E291" t="s">
        <v>30</v>
      </c>
      <c r="F291" t="s">
        <v>59</v>
      </c>
      <c r="G291" t="s">
        <v>60</v>
      </c>
      <c r="H291">
        <v>1</v>
      </c>
      <c r="I291">
        <v>62498</v>
      </c>
      <c r="J291" t="s">
        <v>43</v>
      </c>
      <c r="K291">
        <v>201</v>
      </c>
      <c r="L291">
        <v>241956</v>
      </c>
      <c r="M291">
        <v>515620158</v>
      </c>
      <c r="N291" t="s">
        <v>113</v>
      </c>
      <c r="O291" t="s">
        <v>39</v>
      </c>
      <c r="P291" t="s">
        <v>113</v>
      </c>
      <c r="Q291" t="s">
        <v>45</v>
      </c>
      <c r="R291" t="s">
        <v>216</v>
      </c>
    </row>
    <row r="292" spans="1:18" hidden="1" x14ac:dyDescent="0.25">
      <c r="A292">
        <v>5344814</v>
      </c>
      <c r="B292" s="1">
        <v>45386</v>
      </c>
      <c r="C292" s="4">
        <f t="shared" si="8"/>
        <v>2024</v>
      </c>
      <c r="D292" s="4">
        <f t="shared" si="9"/>
        <v>4</v>
      </c>
      <c r="E292" t="s">
        <v>30</v>
      </c>
      <c r="F292" t="s">
        <v>59</v>
      </c>
      <c r="G292" t="s">
        <v>60</v>
      </c>
      <c r="H292">
        <v>6</v>
      </c>
      <c r="I292">
        <v>62498</v>
      </c>
      <c r="J292" t="s">
        <v>43</v>
      </c>
      <c r="K292">
        <v>205</v>
      </c>
      <c r="L292">
        <v>1291251</v>
      </c>
      <c r="M292">
        <v>7309020664</v>
      </c>
      <c r="N292" t="s">
        <v>110</v>
      </c>
      <c r="O292" t="s">
        <v>39</v>
      </c>
      <c r="P292" t="s">
        <v>110</v>
      </c>
      <c r="Q292" t="s">
        <v>45</v>
      </c>
      <c r="R292" t="s">
        <v>216</v>
      </c>
    </row>
    <row r="293" spans="1:18" hidden="1" x14ac:dyDescent="0.25">
      <c r="A293">
        <v>5344831</v>
      </c>
      <c r="B293" s="1">
        <v>45386</v>
      </c>
      <c r="C293" s="4">
        <f t="shared" si="8"/>
        <v>2024</v>
      </c>
      <c r="D293" s="4">
        <f t="shared" si="9"/>
        <v>4</v>
      </c>
      <c r="E293" t="s">
        <v>30</v>
      </c>
      <c r="F293" t="s">
        <v>59</v>
      </c>
      <c r="G293" t="s">
        <v>60</v>
      </c>
      <c r="H293">
        <v>5</v>
      </c>
      <c r="I293">
        <v>62498</v>
      </c>
      <c r="J293" t="s">
        <v>43</v>
      </c>
      <c r="K293">
        <v>201</v>
      </c>
      <c r="L293">
        <v>241956</v>
      </c>
      <c r="M293">
        <v>515620158</v>
      </c>
      <c r="N293" t="s">
        <v>136</v>
      </c>
      <c r="O293" t="s">
        <v>39</v>
      </c>
      <c r="P293" t="s">
        <v>136</v>
      </c>
      <c r="Q293" t="s">
        <v>45</v>
      </c>
      <c r="R293" t="s">
        <v>216</v>
      </c>
    </row>
    <row r="294" spans="1:18" hidden="1" x14ac:dyDescent="0.25">
      <c r="A294">
        <v>5344647</v>
      </c>
      <c r="B294" s="1">
        <v>45386</v>
      </c>
      <c r="C294" s="4">
        <f t="shared" si="8"/>
        <v>2024</v>
      </c>
      <c r="D294" s="4">
        <f t="shared" si="9"/>
        <v>4</v>
      </c>
      <c r="E294" t="s">
        <v>137</v>
      </c>
      <c r="F294" t="s">
        <v>59</v>
      </c>
      <c r="G294" t="s">
        <v>153</v>
      </c>
      <c r="H294">
        <v>6</v>
      </c>
      <c r="I294">
        <v>62498</v>
      </c>
      <c r="J294" t="s">
        <v>43</v>
      </c>
      <c r="K294">
        <v>111</v>
      </c>
      <c r="L294">
        <v>1562661</v>
      </c>
      <c r="M294">
        <v>6262021315</v>
      </c>
      <c r="N294" t="s">
        <v>193</v>
      </c>
      <c r="O294" t="s">
        <v>39</v>
      </c>
      <c r="P294" t="s">
        <v>193</v>
      </c>
      <c r="Q294" t="s">
        <v>45</v>
      </c>
      <c r="R294" t="s">
        <v>216</v>
      </c>
    </row>
    <row r="295" spans="1:18" hidden="1" x14ac:dyDescent="0.25">
      <c r="C295">
        <v>2023</v>
      </c>
      <c r="D295">
        <v>1</v>
      </c>
      <c r="E295" t="s">
        <v>217</v>
      </c>
      <c r="F295" t="s">
        <v>218</v>
      </c>
      <c r="H295">
        <v>6</v>
      </c>
      <c r="M295" s="3">
        <v>420417403</v>
      </c>
      <c r="N295">
        <v>50448</v>
      </c>
      <c r="R295" t="s">
        <v>223</v>
      </c>
    </row>
    <row r="296" spans="1:18" hidden="1" x14ac:dyDescent="0.25">
      <c r="C296">
        <v>2023</v>
      </c>
      <c r="D296">
        <v>6</v>
      </c>
      <c r="E296" t="s">
        <v>217</v>
      </c>
      <c r="F296" t="s">
        <v>218</v>
      </c>
      <c r="H296">
        <v>6</v>
      </c>
      <c r="M296" s="3">
        <v>420417403</v>
      </c>
      <c r="N296">
        <v>50448</v>
      </c>
      <c r="R296" t="s">
        <v>223</v>
      </c>
    </row>
    <row r="297" spans="1:18" hidden="1" x14ac:dyDescent="0.25">
      <c r="C297">
        <v>2023</v>
      </c>
      <c r="D297">
        <v>12</v>
      </c>
      <c r="E297" t="s">
        <v>217</v>
      </c>
      <c r="F297" t="s">
        <v>218</v>
      </c>
      <c r="H297">
        <v>6</v>
      </c>
      <c r="M297" s="3">
        <v>420417403</v>
      </c>
      <c r="N297">
        <v>50448</v>
      </c>
      <c r="R297" t="s">
        <v>223</v>
      </c>
    </row>
    <row r="298" spans="1:18" hidden="1" x14ac:dyDescent="0.25">
      <c r="C298">
        <v>2023</v>
      </c>
      <c r="D298">
        <v>3</v>
      </c>
      <c r="E298" t="s">
        <v>217</v>
      </c>
      <c r="F298" t="s">
        <v>218</v>
      </c>
      <c r="H298">
        <v>6</v>
      </c>
      <c r="M298" s="3">
        <v>421108004</v>
      </c>
      <c r="N298">
        <v>50448</v>
      </c>
      <c r="R298" t="s">
        <v>223</v>
      </c>
    </row>
    <row r="299" spans="1:18" hidden="1" x14ac:dyDescent="0.25">
      <c r="C299">
        <v>2023</v>
      </c>
      <c r="D299">
        <v>3</v>
      </c>
      <c r="E299" t="s">
        <v>217</v>
      </c>
      <c r="F299" t="s">
        <v>218</v>
      </c>
      <c r="H299">
        <v>-6</v>
      </c>
      <c r="M299" s="3">
        <v>421108004</v>
      </c>
      <c r="N299">
        <v>-50448</v>
      </c>
      <c r="R299" t="s">
        <v>223</v>
      </c>
    </row>
    <row r="300" spans="1:18" hidden="1" x14ac:dyDescent="0.25">
      <c r="C300">
        <v>2023</v>
      </c>
      <c r="D300">
        <v>3</v>
      </c>
      <c r="E300" t="s">
        <v>217</v>
      </c>
      <c r="F300" t="s">
        <v>218</v>
      </c>
      <c r="H300">
        <v>6</v>
      </c>
      <c r="M300" s="3">
        <v>421108004</v>
      </c>
      <c r="N300">
        <v>50448</v>
      </c>
      <c r="R300" t="s">
        <v>223</v>
      </c>
    </row>
    <row r="301" spans="1:18" hidden="1" x14ac:dyDescent="0.25">
      <c r="C301">
        <v>2023</v>
      </c>
      <c r="D301">
        <v>8</v>
      </c>
      <c r="E301" t="s">
        <v>217</v>
      </c>
      <c r="F301" t="s">
        <v>218</v>
      </c>
      <c r="H301">
        <v>6</v>
      </c>
      <c r="M301" s="3">
        <v>421108004</v>
      </c>
      <c r="N301">
        <v>50448</v>
      </c>
      <c r="R301" t="s">
        <v>223</v>
      </c>
    </row>
    <row r="302" spans="1:18" hidden="1" x14ac:dyDescent="0.25">
      <c r="C302">
        <v>2023</v>
      </c>
      <c r="D302">
        <v>3</v>
      </c>
      <c r="E302" t="s">
        <v>217</v>
      </c>
      <c r="F302" t="s">
        <v>218</v>
      </c>
      <c r="H302">
        <v>6</v>
      </c>
      <c r="M302" s="3">
        <v>435212432</v>
      </c>
      <c r="N302">
        <v>50448</v>
      </c>
      <c r="R302" t="s">
        <v>223</v>
      </c>
    </row>
    <row r="303" spans="1:18" hidden="1" x14ac:dyDescent="0.25">
      <c r="C303">
        <v>2023</v>
      </c>
      <c r="D303">
        <v>9</v>
      </c>
      <c r="E303" t="s">
        <v>217</v>
      </c>
      <c r="F303" t="s">
        <v>218</v>
      </c>
      <c r="H303">
        <v>6</v>
      </c>
      <c r="M303" s="3">
        <v>435212432</v>
      </c>
      <c r="N303">
        <v>50448</v>
      </c>
      <c r="R303" t="s">
        <v>223</v>
      </c>
    </row>
    <row r="304" spans="1:18" hidden="1" x14ac:dyDescent="0.25">
      <c r="C304">
        <v>2023</v>
      </c>
      <c r="D304">
        <v>8</v>
      </c>
      <c r="E304" t="s">
        <v>217</v>
      </c>
      <c r="F304" t="s">
        <v>218</v>
      </c>
      <c r="H304">
        <v>12</v>
      </c>
      <c r="M304" s="3">
        <v>436110462</v>
      </c>
      <c r="N304">
        <v>100896</v>
      </c>
      <c r="R304" t="s">
        <v>223</v>
      </c>
    </row>
    <row r="305" spans="3:18" hidden="1" x14ac:dyDescent="0.25">
      <c r="C305">
        <v>2023</v>
      </c>
      <c r="D305">
        <v>5</v>
      </c>
      <c r="E305" t="s">
        <v>217</v>
      </c>
      <c r="F305" t="s">
        <v>218</v>
      </c>
      <c r="H305">
        <v>6</v>
      </c>
      <c r="M305" s="3">
        <v>441109136</v>
      </c>
      <c r="N305">
        <v>50448</v>
      </c>
      <c r="R305" t="s">
        <v>223</v>
      </c>
    </row>
    <row r="306" spans="3:18" hidden="1" x14ac:dyDescent="0.25">
      <c r="C306">
        <v>2023</v>
      </c>
      <c r="D306">
        <v>8</v>
      </c>
      <c r="E306" t="s">
        <v>217</v>
      </c>
      <c r="F306" t="s">
        <v>218</v>
      </c>
      <c r="H306">
        <v>6</v>
      </c>
      <c r="M306" s="3">
        <v>450612401</v>
      </c>
      <c r="N306">
        <v>50448</v>
      </c>
      <c r="R306" t="s">
        <v>223</v>
      </c>
    </row>
    <row r="307" spans="3:18" hidden="1" x14ac:dyDescent="0.25">
      <c r="C307">
        <v>2023</v>
      </c>
      <c r="D307">
        <v>6</v>
      </c>
      <c r="E307" t="s">
        <v>217</v>
      </c>
      <c r="F307" t="s">
        <v>218</v>
      </c>
      <c r="H307">
        <v>12</v>
      </c>
      <c r="M307" s="3">
        <v>465524751</v>
      </c>
      <c r="N307">
        <v>100896</v>
      </c>
      <c r="R307" t="s">
        <v>223</v>
      </c>
    </row>
    <row r="308" spans="3:18" hidden="1" x14ac:dyDescent="0.25">
      <c r="C308">
        <v>2023</v>
      </c>
      <c r="D308">
        <v>7</v>
      </c>
      <c r="E308" t="s">
        <v>217</v>
      </c>
      <c r="F308" t="s">
        <v>218</v>
      </c>
      <c r="H308">
        <v>3</v>
      </c>
      <c r="M308" s="3">
        <v>470207401</v>
      </c>
      <c r="N308">
        <v>25224</v>
      </c>
      <c r="R308" t="s">
        <v>223</v>
      </c>
    </row>
    <row r="309" spans="3:18" hidden="1" x14ac:dyDescent="0.25">
      <c r="C309">
        <v>2023</v>
      </c>
      <c r="D309">
        <v>9</v>
      </c>
      <c r="E309" t="s">
        <v>217</v>
      </c>
      <c r="F309" t="s">
        <v>218</v>
      </c>
      <c r="H309">
        <v>3</v>
      </c>
      <c r="M309" s="3">
        <v>470207401</v>
      </c>
      <c r="N309">
        <v>25224</v>
      </c>
      <c r="R309" t="s">
        <v>223</v>
      </c>
    </row>
    <row r="310" spans="3:18" hidden="1" x14ac:dyDescent="0.25">
      <c r="C310">
        <v>2023</v>
      </c>
      <c r="D310">
        <v>6</v>
      </c>
      <c r="E310" t="s">
        <v>217</v>
      </c>
      <c r="F310" t="s">
        <v>218</v>
      </c>
      <c r="H310">
        <v>6</v>
      </c>
      <c r="M310" s="3">
        <v>495408014</v>
      </c>
      <c r="N310">
        <v>50448</v>
      </c>
      <c r="R310" t="s">
        <v>223</v>
      </c>
    </row>
    <row r="311" spans="3:18" hidden="1" x14ac:dyDescent="0.25">
      <c r="C311">
        <v>2023</v>
      </c>
      <c r="D311">
        <v>6</v>
      </c>
      <c r="E311" t="s">
        <v>217</v>
      </c>
      <c r="F311" t="s">
        <v>218</v>
      </c>
      <c r="H311">
        <v>-6</v>
      </c>
      <c r="M311" s="3">
        <v>495408014</v>
      </c>
      <c r="N311">
        <v>-50448</v>
      </c>
      <c r="R311" t="s">
        <v>223</v>
      </c>
    </row>
    <row r="312" spans="3:18" hidden="1" x14ac:dyDescent="0.25">
      <c r="C312">
        <v>2023</v>
      </c>
      <c r="D312">
        <v>6</v>
      </c>
      <c r="E312" t="s">
        <v>217</v>
      </c>
      <c r="F312" t="s">
        <v>218</v>
      </c>
      <c r="H312">
        <v>6</v>
      </c>
      <c r="M312" s="3">
        <v>495408014</v>
      </c>
      <c r="N312">
        <v>50448</v>
      </c>
      <c r="R312" t="s">
        <v>223</v>
      </c>
    </row>
    <row r="313" spans="3:18" hidden="1" x14ac:dyDescent="0.25">
      <c r="C313">
        <v>2023</v>
      </c>
      <c r="D313">
        <v>3</v>
      </c>
      <c r="E313" t="s">
        <v>217</v>
      </c>
      <c r="F313" t="s">
        <v>218</v>
      </c>
      <c r="H313">
        <v>12</v>
      </c>
      <c r="M313" s="3">
        <v>501107275</v>
      </c>
      <c r="N313">
        <v>100896</v>
      </c>
      <c r="R313" t="s">
        <v>223</v>
      </c>
    </row>
    <row r="314" spans="3:18" hidden="1" x14ac:dyDescent="0.25">
      <c r="C314">
        <v>2023</v>
      </c>
      <c r="D314">
        <v>3</v>
      </c>
      <c r="E314" t="s">
        <v>217</v>
      </c>
      <c r="F314" t="s">
        <v>218</v>
      </c>
      <c r="H314">
        <v>6</v>
      </c>
      <c r="M314" s="3">
        <v>505101115</v>
      </c>
      <c r="N314">
        <v>50448</v>
      </c>
      <c r="R314" t="s">
        <v>223</v>
      </c>
    </row>
    <row r="315" spans="3:18" hidden="1" x14ac:dyDescent="0.25">
      <c r="C315">
        <v>2023</v>
      </c>
      <c r="D315">
        <v>9</v>
      </c>
      <c r="E315" t="s">
        <v>217</v>
      </c>
      <c r="F315" t="s">
        <v>218</v>
      </c>
      <c r="H315">
        <v>6</v>
      </c>
      <c r="M315" s="3">
        <v>505101115</v>
      </c>
      <c r="N315">
        <v>50448</v>
      </c>
      <c r="R315" t="s">
        <v>223</v>
      </c>
    </row>
    <row r="316" spans="3:18" hidden="1" x14ac:dyDescent="0.25">
      <c r="C316">
        <v>2023</v>
      </c>
      <c r="D316">
        <v>2</v>
      </c>
      <c r="E316" t="s">
        <v>217</v>
      </c>
      <c r="F316" t="s">
        <v>218</v>
      </c>
      <c r="H316">
        <v>3</v>
      </c>
      <c r="M316" s="3">
        <v>525826080</v>
      </c>
      <c r="N316">
        <v>25224</v>
      </c>
      <c r="R316" t="s">
        <v>223</v>
      </c>
    </row>
    <row r="317" spans="3:18" hidden="1" x14ac:dyDescent="0.25">
      <c r="C317">
        <v>2023</v>
      </c>
      <c r="D317">
        <v>5</v>
      </c>
      <c r="E317" t="s">
        <v>217</v>
      </c>
      <c r="F317" t="s">
        <v>218</v>
      </c>
      <c r="H317">
        <v>6</v>
      </c>
      <c r="M317" s="3">
        <v>525826080</v>
      </c>
      <c r="N317">
        <v>50448</v>
      </c>
      <c r="R317" t="s">
        <v>223</v>
      </c>
    </row>
    <row r="318" spans="3:18" hidden="1" x14ac:dyDescent="0.25">
      <c r="C318">
        <v>2023</v>
      </c>
      <c r="D318">
        <v>9</v>
      </c>
      <c r="E318" t="s">
        <v>217</v>
      </c>
      <c r="F318" t="s">
        <v>218</v>
      </c>
      <c r="H318">
        <v>6</v>
      </c>
      <c r="M318" s="3">
        <v>525826080</v>
      </c>
      <c r="N318">
        <v>50448</v>
      </c>
      <c r="R318" t="s">
        <v>223</v>
      </c>
    </row>
    <row r="319" spans="3:18" hidden="1" x14ac:dyDescent="0.25">
      <c r="C319">
        <v>2023</v>
      </c>
      <c r="D319">
        <v>1</v>
      </c>
      <c r="E319" t="s">
        <v>217</v>
      </c>
      <c r="F319" t="s">
        <v>218</v>
      </c>
      <c r="H319">
        <v>6</v>
      </c>
      <c r="M319" s="3">
        <v>530830087</v>
      </c>
      <c r="N319">
        <v>50448</v>
      </c>
      <c r="R319" t="s">
        <v>223</v>
      </c>
    </row>
    <row r="320" spans="3:18" hidden="1" x14ac:dyDescent="0.25">
      <c r="C320">
        <v>2023</v>
      </c>
      <c r="D320">
        <v>8</v>
      </c>
      <c r="E320" t="s">
        <v>217</v>
      </c>
      <c r="F320" t="s">
        <v>218</v>
      </c>
      <c r="H320">
        <v>3</v>
      </c>
      <c r="M320" s="3">
        <v>530830087</v>
      </c>
      <c r="N320">
        <v>25224</v>
      </c>
      <c r="R320" t="s">
        <v>223</v>
      </c>
    </row>
    <row r="321" spans="3:18" hidden="1" x14ac:dyDescent="0.25">
      <c r="C321">
        <v>2023</v>
      </c>
      <c r="D321">
        <v>11</v>
      </c>
      <c r="E321" t="s">
        <v>217</v>
      </c>
      <c r="F321" t="s">
        <v>218</v>
      </c>
      <c r="H321">
        <v>3</v>
      </c>
      <c r="M321" s="3">
        <v>530830087</v>
      </c>
      <c r="N321">
        <v>25224</v>
      </c>
      <c r="R321" t="s">
        <v>223</v>
      </c>
    </row>
    <row r="322" spans="3:18" hidden="1" x14ac:dyDescent="0.25">
      <c r="C322">
        <v>2023</v>
      </c>
      <c r="D322">
        <v>4</v>
      </c>
      <c r="E322" t="s">
        <v>217</v>
      </c>
      <c r="F322" t="s">
        <v>218</v>
      </c>
      <c r="H322">
        <v>6</v>
      </c>
      <c r="M322" s="3">
        <v>535908045</v>
      </c>
      <c r="N322">
        <v>50448</v>
      </c>
      <c r="R322" t="s">
        <v>223</v>
      </c>
    </row>
    <row r="323" spans="3:18" hidden="1" x14ac:dyDescent="0.25">
      <c r="C323">
        <v>2023</v>
      </c>
      <c r="D323">
        <v>10</v>
      </c>
      <c r="E323" t="s">
        <v>217</v>
      </c>
      <c r="F323" t="s">
        <v>218</v>
      </c>
      <c r="H323">
        <v>6</v>
      </c>
      <c r="M323" s="3">
        <v>535908045</v>
      </c>
      <c r="N323">
        <v>50448</v>
      </c>
      <c r="R323" t="s">
        <v>223</v>
      </c>
    </row>
    <row r="324" spans="3:18" hidden="1" x14ac:dyDescent="0.25">
      <c r="C324">
        <v>2023</v>
      </c>
      <c r="D324">
        <v>8</v>
      </c>
      <c r="E324" t="s">
        <v>217</v>
      </c>
      <c r="F324" t="s">
        <v>218</v>
      </c>
      <c r="H324">
        <v>1</v>
      </c>
      <c r="M324" s="3">
        <v>5409170613</v>
      </c>
      <c r="N324">
        <v>8408</v>
      </c>
      <c r="R324" t="s">
        <v>223</v>
      </c>
    </row>
    <row r="325" spans="3:18" hidden="1" x14ac:dyDescent="0.25">
      <c r="C325">
        <v>2023</v>
      </c>
      <c r="D325">
        <v>8</v>
      </c>
      <c r="E325" t="s">
        <v>217</v>
      </c>
      <c r="F325" t="s">
        <v>218</v>
      </c>
      <c r="H325">
        <v>-1</v>
      </c>
      <c r="M325" s="3">
        <v>5409170613</v>
      </c>
      <c r="N325">
        <v>-8408</v>
      </c>
      <c r="R325" t="s">
        <v>223</v>
      </c>
    </row>
    <row r="326" spans="3:18" hidden="1" x14ac:dyDescent="0.25">
      <c r="C326">
        <v>2023</v>
      </c>
      <c r="D326">
        <v>8</v>
      </c>
      <c r="E326" t="s">
        <v>217</v>
      </c>
      <c r="F326" t="s">
        <v>218</v>
      </c>
      <c r="H326">
        <v>6</v>
      </c>
      <c r="M326" s="3">
        <v>5409170613</v>
      </c>
      <c r="N326">
        <v>50448</v>
      </c>
      <c r="R326" t="s">
        <v>223</v>
      </c>
    </row>
    <row r="327" spans="3:18" hidden="1" x14ac:dyDescent="0.25">
      <c r="C327">
        <v>2023</v>
      </c>
      <c r="D327">
        <v>3</v>
      </c>
      <c r="E327" t="s">
        <v>217</v>
      </c>
      <c r="F327" t="s">
        <v>218</v>
      </c>
      <c r="H327">
        <v>6</v>
      </c>
      <c r="M327" s="3">
        <v>5602120920</v>
      </c>
      <c r="N327">
        <v>50448</v>
      </c>
      <c r="R327" t="s">
        <v>223</v>
      </c>
    </row>
    <row r="328" spans="3:18" hidden="1" x14ac:dyDescent="0.25">
      <c r="C328">
        <v>2023</v>
      </c>
      <c r="D328">
        <v>9</v>
      </c>
      <c r="E328" t="s">
        <v>217</v>
      </c>
      <c r="F328" t="s">
        <v>218</v>
      </c>
      <c r="H328">
        <v>6</v>
      </c>
      <c r="M328" s="3">
        <v>5602120920</v>
      </c>
      <c r="N328">
        <v>50448</v>
      </c>
      <c r="R328" t="s">
        <v>223</v>
      </c>
    </row>
    <row r="329" spans="3:18" hidden="1" x14ac:dyDescent="0.25">
      <c r="C329">
        <v>2023</v>
      </c>
      <c r="D329">
        <v>3</v>
      </c>
      <c r="E329" t="s">
        <v>217</v>
      </c>
      <c r="F329" t="s">
        <v>218</v>
      </c>
      <c r="H329">
        <v>6</v>
      </c>
      <c r="M329" s="3">
        <v>5607206638</v>
      </c>
      <c r="N329">
        <v>50448</v>
      </c>
      <c r="R329" t="s">
        <v>223</v>
      </c>
    </row>
    <row r="330" spans="3:18" hidden="1" x14ac:dyDescent="0.25">
      <c r="C330">
        <v>2023</v>
      </c>
      <c r="D330">
        <v>9</v>
      </c>
      <c r="E330" t="s">
        <v>217</v>
      </c>
      <c r="F330" t="s">
        <v>218</v>
      </c>
      <c r="H330">
        <v>6</v>
      </c>
      <c r="M330" s="3">
        <v>5607206638</v>
      </c>
      <c r="N330">
        <v>50448</v>
      </c>
      <c r="R330" t="s">
        <v>223</v>
      </c>
    </row>
    <row r="331" spans="3:18" hidden="1" x14ac:dyDescent="0.25">
      <c r="C331">
        <v>2023</v>
      </c>
      <c r="D331">
        <v>4</v>
      </c>
      <c r="E331" t="s">
        <v>217</v>
      </c>
      <c r="F331" t="s">
        <v>218</v>
      </c>
      <c r="H331">
        <v>6</v>
      </c>
      <c r="M331" s="3">
        <v>5656030996</v>
      </c>
      <c r="N331">
        <v>50448</v>
      </c>
      <c r="R331" t="s">
        <v>223</v>
      </c>
    </row>
    <row r="332" spans="3:18" hidden="1" x14ac:dyDescent="0.25">
      <c r="C332">
        <v>2023</v>
      </c>
      <c r="D332">
        <v>10</v>
      </c>
      <c r="E332" t="s">
        <v>217</v>
      </c>
      <c r="F332" t="s">
        <v>218</v>
      </c>
      <c r="H332">
        <v>6</v>
      </c>
      <c r="M332" s="3">
        <v>5656030996</v>
      </c>
      <c r="N332">
        <v>50448</v>
      </c>
      <c r="R332" t="s">
        <v>223</v>
      </c>
    </row>
    <row r="333" spans="3:18" hidden="1" x14ac:dyDescent="0.25">
      <c r="C333">
        <v>2023</v>
      </c>
      <c r="D333">
        <v>3</v>
      </c>
      <c r="E333" t="s">
        <v>217</v>
      </c>
      <c r="F333" t="s">
        <v>218</v>
      </c>
      <c r="H333">
        <v>6</v>
      </c>
      <c r="M333" s="3">
        <v>5710060862</v>
      </c>
      <c r="N333">
        <v>50448</v>
      </c>
      <c r="R333" t="s">
        <v>223</v>
      </c>
    </row>
    <row r="334" spans="3:18" hidden="1" x14ac:dyDescent="0.25">
      <c r="C334">
        <v>2023</v>
      </c>
      <c r="D334">
        <v>8</v>
      </c>
      <c r="E334" t="s">
        <v>217</v>
      </c>
      <c r="F334" t="s">
        <v>218</v>
      </c>
      <c r="H334">
        <v>6</v>
      </c>
      <c r="M334" s="3">
        <v>5710060862</v>
      </c>
      <c r="N334">
        <v>50448</v>
      </c>
      <c r="R334" t="s">
        <v>223</v>
      </c>
    </row>
    <row r="335" spans="3:18" hidden="1" x14ac:dyDescent="0.25">
      <c r="C335">
        <v>2023</v>
      </c>
      <c r="D335">
        <v>3</v>
      </c>
      <c r="E335" t="s">
        <v>217</v>
      </c>
      <c r="F335" t="s">
        <v>218</v>
      </c>
      <c r="H335">
        <v>6</v>
      </c>
      <c r="M335" s="3">
        <v>5711041413</v>
      </c>
      <c r="N335">
        <v>50448</v>
      </c>
      <c r="R335" t="s">
        <v>223</v>
      </c>
    </row>
    <row r="336" spans="3:18" hidden="1" x14ac:dyDescent="0.25">
      <c r="C336">
        <v>2023</v>
      </c>
      <c r="D336">
        <v>3</v>
      </c>
      <c r="E336" t="s">
        <v>217</v>
      </c>
      <c r="F336" t="s">
        <v>218</v>
      </c>
      <c r="H336">
        <v>-6</v>
      </c>
      <c r="M336" s="3">
        <v>5711041413</v>
      </c>
      <c r="N336">
        <v>-50448</v>
      </c>
      <c r="R336" t="s">
        <v>223</v>
      </c>
    </row>
    <row r="337" spans="3:18" hidden="1" x14ac:dyDescent="0.25">
      <c r="C337">
        <v>2023</v>
      </c>
      <c r="D337">
        <v>3</v>
      </c>
      <c r="E337" t="s">
        <v>217</v>
      </c>
      <c r="F337" t="s">
        <v>218</v>
      </c>
      <c r="H337">
        <v>6</v>
      </c>
      <c r="M337" s="3">
        <v>5711041413</v>
      </c>
      <c r="N337">
        <v>50448</v>
      </c>
      <c r="R337" t="s">
        <v>223</v>
      </c>
    </row>
    <row r="338" spans="3:18" hidden="1" x14ac:dyDescent="0.25">
      <c r="C338">
        <v>2023</v>
      </c>
      <c r="D338">
        <v>9</v>
      </c>
      <c r="E338" t="s">
        <v>217</v>
      </c>
      <c r="F338" t="s">
        <v>218</v>
      </c>
      <c r="H338">
        <v>6</v>
      </c>
      <c r="M338" s="3">
        <v>5711041413</v>
      </c>
      <c r="N338">
        <v>50448</v>
      </c>
      <c r="R338" t="s">
        <v>223</v>
      </c>
    </row>
    <row r="339" spans="3:18" hidden="1" x14ac:dyDescent="0.25">
      <c r="C339">
        <v>2023</v>
      </c>
      <c r="D339">
        <v>6</v>
      </c>
      <c r="E339" t="s">
        <v>217</v>
      </c>
      <c r="F339" t="s">
        <v>218</v>
      </c>
      <c r="H339">
        <v>6</v>
      </c>
      <c r="M339" s="3">
        <v>5809252273</v>
      </c>
      <c r="N339">
        <v>50448</v>
      </c>
      <c r="R339" t="s">
        <v>223</v>
      </c>
    </row>
    <row r="340" spans="3:18" hidden="1" x14ac:dyDescent="0.25">
      <c r="C340">
        <v>2023</v>
      </c>
      <c r="D340">
        <v>12</v>
      </c>
      <c r="E340" t="s">
        <v>217</v>
      </c>
      <c r="F340" t="s">
        <v>218</v>
      </c>
      <c r="H340">
        <v>6</v>
      </c>
      <c r="M340" s="3">
        <v>5809252273</v>
      </c>
      <c r="N340">
        <v>50448</v>
      </c>
      <c r="R340" t="s">
        <v>223</v>
      </c>
    </row>
    <row r="341" spans="3:18" hidden="1" x14ac:dyDescent="0.25">
      <c r="C341">
        <v>2023</v>
      </c>
      <c r="D341">
        <v>10</v>
      </c>
      <c r="E341" t="s">
        <v>217</v>
      </c>
      <c r="F341" t="s">
        <v>218</v>
      </c>
      <c r="H341">
        <v>12</v>
      </c>
      <c r="M341" s="3">
        <v>5857210799</v>
      </c>
      <c r="N341">
        <v>100896</v>
      </c>
      <c r="R341" t="s">
        <v>223</v>
      </c>
    </row>
    <row r="342" spans="3:18" hidden="1" x14ac:dyDescent="0.25">
      <c r="C342">
        <v>2023</v>
      </c>
      <c r="D342">
        <v>6</v>
      </c>
      <c r="E342" t="s">
        <v>217</v>
      </c>
      <c r="F342" t="s">
        <v>218</v>
      </c>
      <c r="H342">
        <v>12</v>
      </c>
      <c r="M342" s="3">
        <v>6004040559</v>
      </c>
      <c r="N342">
        <v>100896</v>
      </c>
      <c r="R342" t="s">
        <v>223</v>
      </c>
    </row>
    <row r="343" spans="3:18" hidden="1" x14ac:dyDescent="0.25">
      <c r="C343">
        <v>2023</v>
      </c>
      <c r="D343">
        <v>2</v>
      </c>
      <c r="E343" t="s">
        <v>217</v>
      </c>
      <c r="F343" t="s">
        <v>218</v>
      </c>
      <c r="H343">
        <v>6</v>
      </c>
      <c r="M343" s="3">
        <v>6052211957</v>
      </c>
      <c r="N343">
        <v>50448</v>
      </c>
      <c r="R343" t="s">
        <v>223</v>
      </c>
    </row>
    <row r="344" spans="3:18" hidden="1" x14ac:dyDescent="0.25">
      <c r="C344">
        <v>2023</v>
      </c>
      <c r="D344">
        <v>7</v>
      </c>
      <c r="E344" t="s">
        <v>217</v>
      </c>
      <c r="F344" t="s">
        <v>218</v>
      </c>
      <c r="H344">
        <v>6</v>
      </c>
      <c r="M344" s="3">
        <v>6052211957</v>
      </c>
      <c r="N344">
        <v>50448</v>
      </c>
      <c r="R344" t="s">
        <v>223</v>
      </c>
    </row>
    <row r="345" spans="3:18" hidden="1" x14ac:dyDescent="0.25">
      <c r="C345">
        <v>2023</v>
      </c>
      <c r="D345">
        <v>4</v>
      </c>
      <c r="E345" t="s">
        <v>217</v>
      </c>
      <c r="F345" t="s">
        <v>218</v>
      </c>
      <c r="H345">
        <v>3</v>
      </c>
      <c r="M345" s="3">
        <v>6106161479</v>
      </c>
      <c r="N345">
        <v>25224</v>
      </c>
      <c r="R345" t="s">
        <v>223</v>
      </c>
    </row>
    <row r="346" spans="3:18" hidden="1" x14ac:dyDescent="0.25">
      <c r="C346">
        <v>2023</v>
      </c>
      <c r="D346">
        <v>4</v>
      </c>
      <c r="E346" t="s">
        <v>217</v>
      </c>
      <c r="F346" t="s">
        <v>218</v>
      </c>
      <c r="H346">
        <v>-3</v>
      </c>
      <c r="M346" s="3">
        <v>6106161479</v>
      </c>
      <c r="N346">
        <v>-25224</v>
      </c>
      <c r="R346" t="s">
        <v>223</v>
      </c>
    </row>
    <row r="347" spans="3:18" hidden="1" x14ac:dyDescent="0.25">
      <c r="C347">
        <v>2023</v>
      </c>
      <c r="D347">
        <v>4</v>
      </c>
      <c r="E347" t="s">
        <v>217</v>
      </c>
      <c r="F347" t="s">
        <v>218</v>
      </c>
      <c r="H347">
        <v>3</v>
      </c>
      <c r="M347" s="3">
        <v>6106161479</v>
      </c>
      <c r="N347">
        <v>25224</v>
      </c>
      <c r="R347" t="s">
        <v>223</v>
      </c>
    </row>
    <row r="348" spans="3:18" hidden="1" x14ac:dyDescent="0.25">
      <c r="C348">
        <v>2023</v>
      </c>
      <c r="D348">
        <v>7</v>
      </c>
      <c r="E348" t="s">
        <v>217</v>
      </c>
      <c r="F348" t="s">
        <v>218</v>
      </c>
      <c r="H348">
        <v>3</v>
      </c>
      <c r="M348" s="3">
        <v>6106161479</v>
      </c>
      <c r="N348">
        <v>25224</v>
      </c>
      <c r="R348" t="s">
        <v>223</v>
      </c>
    </row>
    <row r="349" spans="3:18" hidden="1" x14ac:dyDescent="0.25">
      <c r="C349">
        <v>2023</v>
      </c>
      <c r="D349">
        <v>9</v>
      </c>
      <c r="E349" t="s">
        <v>217</v>
      </c>
      <c r="F349" t="s">
        <v>218</v>
      </c>
      <c r="H349">
        <v>6</v>
      </c>
      <c r="M349" s="3">
        <v>6106161479</v>
      </c>
      <c r="N349">
        <v>50448</v>
      </c>
      <c r="R349" t="s">
        <v>223</v>
      </c>
    </row>
    <row r="350" spans="3:18" hidden="1" x14ac:dyDescent="0.25">
      <c r="C350">
        <v>2023</v>
      </c>
      <c r="D350">
        <v>7</v>
      </c>
      <c r="E350" t="s">
        <v>217</v>
      </c>
      <c r="F350" t="s">
        <v>218</v>
      </c>
      <c r="H350">
        <v>3</v>
      </c>
      <c r="M350" s="3">
        <v>6205081476</v>
      </c>
      <c r="N350">
        <v>25224</v>
      </c>
      <c r="R350" t="s">
        <v>223</v>
      </c>
    </row>
    <row r="351" spans="3:18" hidden="1" x14ac:dyDescent="0.25">
      <c r="C351">
        <v>2023</v>
      </c>
      <c r="D351">
        <v>10</v>
      </c>
      <c r="E351" t="s">
        <v>217</v>
      </c>
      <c r="F351" t="s">
        <v>218</v>
      </c>
      <c r="H351">
        <v>6</v>
      </c>
      <c r="M351" s="3">
        <v>6205081476</v>
      </c>
      <c r="N351">
        <v>50448</v>
      </c>
      <c r="R351" t="s">
        <v>223</v>
      </c>
    </row>
    <row r="352" spans="3:18" hidden="1" x14ac:dyDescent="0.25">
      <c r="C352">
        <v>2023</v>
      </c>
      <c r="D352">
        <v>1</v>
      </c>
      <c r="E352" t="s">
        <v>217</v>
      </c>
      <c r="F352" t="s">
        <v>218</v>
      </c>
      <c r="H352">
        <v>6</v>
      </c>
      <c r="M352" s="3">
        <v>6301210432</v>
      </c>
      <c r="N352">
        <v>50448</v>
      </c>
      <c r="R352" t="s">
        <v>223</v>
      </c>
    </row>
    <row r="353" spans="3:18" hidden="1" x14ac:dyDescent="0.25">
      <c r="C353">
        <v>2023</v>
      </c>
      <c r="D353">
        <v>1</v>
      </c>
      <c r="E353" t="s">
        <v>217</v>
      </c>
      <c r="F353" t="s">
        <v>218</v>
      </c>
      <c r="H353">
        <v>-6</v>
      </c>
      <c r="M353" s="3">
        <v>6301210432</v>
      </c>
      <c r="N353">
        <v>-50448</v>
      </c>
      <c r="R353" t="s">
        <v>223</v>
      </c>
    </row>
    <row r="354" spans="3:18" hidden="1" x14ac:dyDescent="0.25">
      <c r="C354">
        <v>2023</v>
      </c>
      <c r="D354">
        <v>1</v>
      </c>
      <c r="E354" t="s">
        <v>217</v>
      </c>
      <c r="F354" t="s">
        <v>218</v>
      </c>
      <c r="H354">
        <v>6</v>
      </c>
      <c r="M354" s="3">
        <v>6301210432</v>
      </c>
      <c r="N354">
        <v>50448</v>
      </c>
      <c r="R354" t="s">
        <v>223</v>
      </c>
    </row>
    <row r="355" spans="3:18" hidden="1" x14ac:dyDescent="0.25">
      <c r="C355">
        <v>2023</v>
      </c>
      <c r="D355">
        <v>7</v>
      </c>
      <c r="E355" t="s">
        <v>217</v>
      </c>
      <c r="F355" t="s">
        <v>218</v>
      </c>
      <c r="H355">
        <v>6</v>
      </c>
      <c r="M355" s="3">
        <v>6301210432</v>
      </c>
      <c r="N355">
        <v>50448</v>
      </c>
      <c r="R355" t="s">
        <v>223</v>
      </c>
    </row>
    <row r="356" spans="3:18" hidden="1" x14ac:dyDescent="0.25">
      <c r="C356">
        <v>2023</v>
      </c>
      <c r="D356">
        <v>7</v>
      </c>
      <c r="E356" t="s">
        <v>217</v>
      </c>
      <c r="F356" t="s">
        <v>218</v>
      </c>
      <c r="H356">
        <v>6</v>
      </c>
      <c r="M356" s="3">
        <v>6307070946</v>
      </c>
      <c r="N356">
        <v>50448</v>
      </c>
      <c r="R356" t="s">
        <v>223</v>
      </c>
    </row>
    <row r="357" spans="3:18" hidden="1" x14ac:dyDescent="0.25">
      <c r="C357">
        <v>2023</v>
      </c>
      <c r="D357">
        <v>11</v>
      </c>
      <c r="E357" t="s">
        <v>217</v>
      </c>
      <c r="F357" t="s">
        <v>218</v>
      </c>
      <c r="H357">
        <v>6</v>
      </c>
      <c r="M357" s="3">
        <v>6307070946</v>
      </c>
      <c r="N357">
        <v>50448</v>
      </c>
      <c r="R357" t="s">
        <v>223</v>
      </c>
    </row>
    <row r="358" spans="3:18" hidden="1" x14ac:dyDescent="0.25">
      <c r="C358">
        <v>2023</v>
      </c>
      <c r="D358">
        <v>9</v>
      </c>
      <c r="E358" t="s">
        <v>217</v>
      </c>
      <c r="F358" t="s">
        <v>218</v>
      </c>
      <c r="H358">
        <v>6</v>
      </c>
      <c r="M358" s="3">
        <v>6505130896</v>
      </c>
      <c r="N358">
        <v>50448</v>
      </c>
      <c r="R358" t="s">
        <v>223</v>
      </c>
    </row>
    <row r="359" spans="3:18" hidden="1" x14ac:dyDescent="0.25">
      <c r="C359">
        <v>2023</v>
      </c>
      <c r="D359">
        <v>7</v>
      </c>
      <c r="E359" t="s">
        <v>217</v>
      </c>
      <c r="F359" t="s">
        <v>218</v>
      </c>
      <c r="H359">
        <v>3</v>
      </c>
      <c r="M359" s="3">
        <v>6957083496</v>
      </c>
      <c r="N359">
        <v>25224</v>
      </c>
      <c r="R359" t="s">
        <v>223</v>
      </c>
    </row>
    <row r="360" spans="3:18" hidden="1" x14ac:dyDescent="0.25">
      <c r="C360">
        <v>2023</v>
      </c>
      <c r="D360">
        <v>9</v>
      </c>
      <c r="E360" t="s">
        <v>217</v>
      </c>
      <c r="F360" t="s">
        <v>218</v>
      </c>
      <c r="H360">
        <v>3</v>
      </c>
      <c r="M360" s="3">
        <v>6957083496</v>
      </c>
      <c r="N360">
        <v>25224</v>
      </c>
      <c r="R360" t="s">
        <v>223</v>
      </c>
    </row>
    <row r="361" spans="3:18" hidden="1" x14ac:dyDescent="0.25">
      <c r="C361">
        <v>2023</v>
      </c>
      <c r="D361">
        <v>11</v>
      </c>
      <c r="E361" t="s">
        <v>217</v>
      </c>
      <c r="F361" t="s">
        <v>218</v>
      </c>
      <c r="H361">
        <v>6</v>
      </c>
      <c r="M361" s="3">
        <v>6957083496</v>
      </c>
      <c r="N361">
        <v>50448</v>
      </c>
      <c r="R361" t="s">
        <v>223</v>
      </c>
    </row>
    <row r="362" spans="3:18" hidden="1" x14ac:dyDescent="0.25">
      <c r="C362">
        <v>2023</v>
      </c>
      <c r="D362">
        <v>5</v>
      </c>
      <c r="E362" t="s">
        <v>217</v>
      </c>
      <c r="F362" t="s">
        <v>218</v>
      </c>
      <c r="H362">
        <v>6</v>
      </c>
      <c r="M362" s="3">
        <v>7005314481</v>
      </c>
      <c r="N362">
        <v>50448</v>
      </c>
      <c r="R362" t="s">
        <v>223</v>
      </c>
    </row>
    <row r="363" spans="3:18" hidden="1" x14ac:dyDescent="0.25">
      <c r="C363">
        <v>2023</v>
      </c>
      <c r="D363">
        <v>8</v>
      </c>
      <c r="E363" t="s">
        <v>217</v>
      </c>
      <c r="F363" t="s">
        <v>218</v>
      </c>
      <c r="H363">
        <v>6</v>
      </c>
      <c r="M363" s="3">
        <v>7102155390</v>
      </c>
      <c r="N363">
        <v>50448</v>
      </c>
      <c r="R363" t="s">
        <v>223</v>
      </c>
    </row>
    <row r="364" spans="3:18" hidden="1" x14ac:dyDescent="0.25">
      <c r="C364">
        <v>2023</v>
      </c>
      <c r="D364">
        <v>2</v>
      </c>
      <c r="E364" t="s">
        <v>219</v>
      </c>
      <c r="F364" t="s">
        <v>220</v>
      </c>
      <c r="H364">
        <v>3</v>
      </c>
      <c r="M364" s="3">
        <v>405313459</v>
      </c>
      <c r="N364">
        <v>25155</v>
      </c>
      <c r="R364" t="s">
        <v>223</v>
      </c>
    </row>
    <row r="365" spans="3:18" hidden="1" x14ac:dyDescent="0.25">
      <c r="C365">
        <v>2023</v>
      </c>
      <c r="D365">
        <v>4</v>
      </c>
      <c r="E365" t="s">
        <v>219</v>
      </c>
      <c r="F365" t="s">
        <v>220</v>
      </c>
      <c r="H365">
        <v>3</v>
      </c>
      <c r="M365" s="3">
        <v>405313459</v>
      </c>
      <c r="N365">
        <v>25155</v>
      </c>
      <c r="R365" t="s">
        <v>223</v>
      </c>
    </row>
    <row r="366" spans="3:18" hidden="1" x14ac:dyDescent="0.25">
      <c r="C366">
        <v>2023</v>
      </c>
      <c r="D366">
        <v>6</v>
      </c>
      <c r="E366" t="s">
        <v>219</v>
      </c>
      <c r="F366" t="s">
        <v>221</v>
      </c>
      <c r="H366">
        <v>4</v>
      </c>
      <c r="M366" s="3">
        <v>405313459</v>
      </c>
      <c r="N366">
        <v>33540</v>
      </c>
      <c r="R366" t="s">
        <v>223</v>
      </c>
    </row>
    <row r="367" spans="3:18" hidden="1" x14ac:dyDescent="0.25">
      <c r="C367">
        <v>2023</v>
      </c>
      <c r="D367">
        <v>10</v>
      </c>
      <c r="E367" t="s">
        <v>219</v>
      </c>
      <c r="F367" t="s">
        <v>220</v>
      </c>
      <c r="H367">
        <v>6</v>
      </c>
      <c r="M367" s="3">
        <v>405313459</v>
      </c>
      <c r="N367">
        <v>50310</v>
      </c>
      <c r="R367" t="s">
        <v>223</v>
      </c>
    </row>
    <row r="368" spans="3:18" hidden="1" x14ac:dyDescent="0.25">
      <c r="C368" s="10">
        <v>2023</v>
      </c>
      <c r="D368" s="10">
        <v>3</v>
      </c>
      <c r="E368" s="10" t="s">
        <v>219</v>
      </c>
      <c r="F368" s="10" t="s">
        <v>220</v>
      </c>
      <c r="G368" s="10"/>
      <c r="H368" s="10">
        <v>6</v>
      </c>
      <c r="M368" s="3">
        <v>425630117</v>
      </c>
      <c r="N368">
        <v>50310</v>
      </c>
      <c r="R368" t="s">
        <v>223</v>
      </c>
    </row>
    <row r="369" spans="3:18" hidden="1" x14ac:dyDescent="0.25">
      <c r="C369" s="10">
        <v>2023</v>
      </c>
      <c r="D369" s="10">
        <v>3</v>
      </c>
      <c r="E369" s="10" t="s">
        <v>219</v>
      </c>
      <c r="F369" s="10" t="s">
        <v>220</v>
      </c>
      <c r="G369" s="10"/>
      <c r="H369" s="10">
        <v>-6</v>
      </c>
      <c r="M369" s="3">
        <v>425630117</v>
      </c>
      <c r="N369">
        <v>-50310</v>
      </c>
      <c r="R369" t="s">
        <v>223</v>
      </c>
    </row>
    <row r="370" spans="3:18" hidden="1" x14ac:dyDescent="0.25">
      <c r="C370">
        <v>2023</v>
      </c>
      <c r="D370">
        <v>3</v>
      </c>
      <c r="E370" t="s">
        <v>219</v>
      </c>
      <c r="F370" t="s">
        <v>220</v>
      </c>
      <c r="H370">
        <v>6</v>
      </c>
      <c r="M370" s="3">
        <v>425630117</v>
      </c>
      <c r="N370">
        <v>50310</v>
      </c>
      <c r="R370" t="s">
        <v>223</v>
      </c>
    </row>
    <row r="371" spans="3:18" hidden="1" x14ac:dyDescent="0.25">
      <c r="C371" s="6">
        <v>2023</v>
      </c>
      <c r="D371" s="6">
        <v>10</v>
      </c>
      <c r="E371" s="6" t="s">
        <v>219</v>
      </c>
      <c r="F371" s="6" t="s">
        <v>220</v>
      </c>
      <c r="G371" s="6"/>
      <c r="H371" s="6">
        <v>6</v>
      </c>
      <c r="M371" s="3">
        <v>425630117</v>
      </c>
      <c r="N371">
        <v>50310</v>
      </c>
      <c r="R371" t="s">
        <v>223</v>
      </c>
    </row>
    <row r="372" spans="3:18" hidden="1" x14ac:dyDescent="0.25">
      <c r="C372">
        <v>2023</v>
      </c>
      <c r="D372">
        <v>11</v>
      </c>
      <c r="E372" t="s">
        <v>219</v>
      </c>
      <c r="F372" t="s">
        <v>220</v>
      </c>
      <c r="H372">
        <v>6</v>
      </c>
      <c r="M372" s="3">
        <v>425630117</v>
      </c>
      <c r="N372">
        <v>50310</v>
      </c>
      <c r="R372" t="s">
        <v>223</v>
      </c>
    </row>
    <row r="373" spans="3:18" hidden="1" x14ac:dyDescent="0.25">
      <c r="C373">
        <v>2023</v>
      </c>
      <c r="D373">
        <v>12</v>
      </c>
      <c r="E373" t="s">
        <v>219</v>
      </c>
      <c r="F373" t="s">
        <v>220</v>
      </c>
      <c r="H373">
        <v>6</v>
      </c>
      <c r="M373" s="3">
        <v>425630117</v>
      </c>
      <c r="N373">
        <v>50310</v>
      </c>
      <c r="R373" t="s">
        <v>223</v>
      </c>
    </row>
    <row r="374" spans="3:18" hidden="1" x14ac:dyDescent="0.25">
      <c r="C374">
        <v>2023</v>
      </c>
      <c r="D374">
        <v>1</v>
      </c>
      <c r="E374" t="s">
        <v>219</v>
      </c>
      <c r="F374" t="s">
        <v>220</v>
      </c>
      <c r="H374">
        <v>6</v>
      </c>
      <c r="M374" s="3">
        <v>430803417</v>
      </c>
      <c r="N374">
        <v>50310</v>
      </c>
      <c r="R374" t="s">
        <v>223</v>
      </c>
    </row>
    <row r="375" spans="3:18" hidden="1" x14ac:dyDescent="0.25">
      <c r="C375">
        <v>2023</v>
      </c>
      <c r="D375">
        <v>6</v>
      </c>
      <c r="E375" t="s">
        <v>219</v>
      </c>
      <c r="F375" t="s">
        <v>220</v>
      </c>
      <c r="H375">
        <v>6</v>
      </c>
      <c r="M375" s="3">
        <v>430803417</v>
      </c>
      <c r="N375">
        <v>50310</v>
      </c>
      <c r="R375" t="s">
        <v>223</v>
      </c>
    </row>
    <row r="376" spans="3:18" hidden="1" x14ac:dyDescent="0.25">
      <c r="C376">
        <v>2023</v>
      </c>
      <c r="D376">
        <v>10</v>
      </c>
      <c r="E376" t="s">
        <v>219</v>
      </c>
      <c r="F376" t="s">
        <v>220</v>
      </c>
      <c r="H376">
        <v>6</v>
      </c>
      <c r="M376" s="3">
        <v>430803417</v>
      </c>
      <c r="N376">
        <v>50310</v>
      </c>
      <c r="R376" t="s">
        <v>223</v>
      </c>
    </row>
    <row r="377" spans="3:18" hidden="1" x14ac:dyDescent="0.25">
      <c r="C377">
        <v>2023</v>
      </c>
      <c r="D377">
        <v>8</v>
      </c>
      <c r="E377" t="s">
        <v>219</v>
      </c>
      <c r="F377" t="s">
        <v>220</v>
      </c>
      <c r="H377">
        <v>6</v>
      </c>
      <c r="M377" s="3">
        <v>445727033</v>
      </c>
      <c r="N377">
        <v>50310</v>
      </c>
      <c r="R377" t="s">
        <v>223</v>
      </c>
    </row>
    <row r="378" spans="3:18" hidden="1" x14ac:dyDescent="0.25">
      <c r="C378">
        <v>2023</v>
      </c>
      <c r="D378">
        <v>12</v>
      </c>
      <c r="E378" t="s">
        <v>219</v>
      </c>
      <c r="F378" t="s">
        <v>220</v>
      </c>
      <c r="H378">
        <v>6</v>
      </c>
      <c r="M378" s="3">
        <v>445727033</v>
      </c>
      <c r="N378">
        <v>50310</v>
      </c>
      <c r="R378" t="s">
        <v>223</v>
      </c>
    </row>
    <row r="379" spans="3:18" hidden="1" x14ac:dyDescent="0.25">
      <c r="C379">
        <v>2023</v>
      </c>
      <c r="D379">
        <v>4</v>
      </c>
      <c r="E379" t="s">
        <v>219</v>
      </c>
      <c r="F379" t="s">
        <v>220</v>
      </c>
      <c r="H379">
        <v>6</v>
      </c>
      <c r="M379" s="3">
        <v>460725152</v>
      </c>
      <c r="N379">
        <v>50310</v>
      </c>
      <c r="R379" t="s">
        <v>223</v>
      </c>
    </row>
    <row r="380" spans="3:18" hidden="1" x14ac:dyDescent="0.25">
      <c r="C380">
        <v>2023</v>
      </c>
      <c r="D380">
        <v>4</v>
      </c>
      <c r="E380" t="s">
        <v>219</v>
      </c>
      <c r="F380" t="s">
        <v>220</v>
      </c>
      <c r="H380">
        <v>-6</v>
      </c>
      <c r="M380" s="3">
        <v>460725152</v>
      </c>
      <c r="N380">
        <v>-50310</v>
      </c>
      <c r="R380" t="s">
        <v>223</v>
      </c>
    </row>
    <row r="381" spans="3:18" hidden="1" x14ac:dyDescent="0.25">
      <c r="C381">
        <v>2023</v>
      </c>
      <c r="D381">
        <v>4</v>
      </c>
      <c r="E381" t="s">
        <v>219</v>
      </c>
      <c r="F381" t="s">
        <v>220</v>
      </c>
      <c r="H381">
        <v>6</v>
      </c>
      <c r="M381" s="3">
        <v>460725152</v>
      </c>
      <c r="N381">
        <v>50310</v>
      </c>
      <c r="R381" t="s">
        <v>223</v>
      </c>
    </row>
    <row r="382" spans="3:18" hidden="1" x14ac:dyDescent="0.25">
      <c r="C382">
        <v>2023</v>
      </c>
      <c r="D382">
        <v>4</v>
      </c>
      <c r="E382" t="s">
        <v>219</v>
      </c>
      <c r="F382" t="s">
        <v>220</v>
      </c>
      <c r="H382">
        <v>-6</v>
      </c>
      <c r="M382" s="3">
        <v>460725152</v>
      </c>
      <c r="N382">
        <v>-50310</v>
      </c>
      <c r="R382" t="s">
        <v>223</v>
      </c>
    </row>
    <row r="383" spans="3:18" hidden="1" x14ac:dyDescent="0.25">
      <c r="C383">
        <v>2023</v>
      </c>
      <c r="D383">
        <v>4</v>
      </c>
      <c r="E383" t="s">
        <v>219</v>
      </c>
      <c r="F383" t="s">
        <v>220</v>
      </c>
      <c r="H383">
        <v>6</v>
      </c>
      <c r="M383" s="3">
        <v>460725152</v>
      </c>
      <c r="N383">
        <v>50310</v>
      </c>
      <c r="R383" t="s">
        <v>223</v>
      </c>
    </row>
    <row r="384" spans="3:18" hidden="1" x14ac:dyDescent="0.25">
      <c r="C384">
        <v>2023</v>
      </c>
      <c r="D384">
        <v>10</v>
      </c>
      <c r="E384" t="s">
        <v>219</v>
      </c>
      <c r="F384" t="s">
        <v>222</v>
      </c>
      <c r="H384">
        <v>6</v>
      </c>
      <c r="M384" s="3">
        <v>460725152</v>
      </c>
      <c r="N384">
        <v>50310</v>
      </c>
      <c r="R384" t="s">
        <v>223</v>
      </c>
    </row>
    <row r="385" spans="3:18" hidden="1" x14ac:dyDescent="0.25">
      <c r="C385">
        <v>2023</v>
      </c>
      <c r="D385">
        <v>1</v>
      </c>
      <c r="E385" t="s">
        <v>219</v>
      </c>
      <c r="F385" t="s">
        <v>220</v>
      </c>
      <c r="H385">
        <v>6</v>
      </c>
      <c r="M385" s="3">
        <v>460907088</v>
      </c>
      <c r="N385">
        <v>50310</v>
      </c>
      <c r="R385" t="s">
        <v>223</v>
      </c>
    </row>
    <row r="386" spans="3:18" hidden="1" x14ac:dyDescent="0.25">
      <c r="C386">
        <v>2023</v>
      </c>
      <c r="D386">
        <v>3</v>
      </c>
      <c r="E386" t="s">
        <v>219</v>
      </c>
      <c r="F386" t="s">
        <v>221</v>
      </c>
      <c r="H386">
        <v>3</v>
      </c>
      <c r="M386" s="3">
        <v>461005436</v>
      </c>
      <c r="N386">
        <v>25155</v>
      </c>
      <c r="R386" t="s">
        <v>223</v>
      </c>
    </row>
    <row r="387" spans="3:18" hidden="1" x14ac:dyDescent="0.25">
      <c r="C387">
        <v>2023</v>
      </c>
      <c r="D387">
        <v>5</v>
      </c>
      <c r="E387" t="s">
        <v>219</v>
      </c>
      <c r="F387" t="s">
        <v>221</v>
      </c>
      <c r="H387">
        <v>3</v>
      </c>
      <c r="M387" s="3">
        <v>461005436</v>
      </c>
      <c r="N387">
        <v>25155</v>
      </c>
      <c r="R387" t="s">
        <v>223</v>
      </c>
    </row>
    <row r="388" spans="3:18" hidden="1" x14ac:dyDescent="0.25">
      <c r="C388">
        <v>2023</v>
      </c>
      <c r="D388">
        <v>8</v>
      </c>
      <c r="E388" t="s">
        <v>219</v>
      </c>
      <c r="F388" t="s">
        <v>221</v>
      </c>
      <c r="H388">
        <v>6</v>
      </c>
      <c r="M388" s="3">
        <v>461005436</v>
      </c>
      <c r="N388">
        <v>50310</v>
      </c>
      <c r="R388" t="s">
        <v>223</v>
      </c>
    </row>
    <row r="389" spans="3:18" hidden="1" x14ac:dyDescent="0.25">
      <c r="C389">
        <v>2023</v>
      </c>
      <c r="D389">
        <v>1</v>
      </c>
      <c r="E389" t="s">
        <v>219</v>
      </c>
      <c r="F389" t="s">
        <v>220</v>
      </c>
      <c r="H389">
        <v>6</v>
      </c>
      <c r="M389" s="3">
        <v>461117485</v>
      </c>
      <c r="N389">
        <v>50310</v>
      </c>
      <c r="R389" t="s">
        <v>223</v>
      </c>
    </row>
    <row r="390" spans="3:18" hidden="1" x14ac:dyDescent="0.25">
      <c r="C390">
        <v>2023</v>
      </c>
      <c r="D390">
        <v>6</v>
      </c>
      <c r="E390" t="s">
        <v>219</v>
      </c>
      <c r="F390" t="s">
        <v>220</v>
      </c>
      <c r="H390">
        <v>6</v>
      </c>
      <c r="M390" s="3">
        <v>461117485</v>
      </c>
      <c r="N390">
        <v>50310</v>
      </c>
      <c r="R390" t="s">
        <v>223</v>
      </c>
    </row>
    <row r="391" spans="3:18" hidden="1" x14ac:dyDescent="0.25">
      <c r="C391">
        <v>2023</v>
      </c>
      <c r="D391">
        <v>12</v>
      </c>
      <c r="E391" t="s">
        <v>219</v>
      </c>
      <c r="F391" t="s">
        <v>220</v>
      </c>
      <c r="H391">
        <v>6</v>
      </c>
      <c r="M391" s="3">
        <v>461117485</v>
      </c>
      <c r="N391">
        <v>50310</v>
      </c>
      <c r="R391" t="s">
        <v>223</v>
      </c>
    </row>
    <row r="392" spans="3:18" hidden="1" x14ac:dyDescent="0.25">
      <c r="C392">
        <v>2023</v>
      </c>
      <c r="D392">
        <v>12</v>
      </c>
      <c r="E392" t="s">
        <v>219</v>
      </c>
      <c r="F392" t="s">
        <v>222</v>
      </c>
      <c r="H392">
        <v>3</v>
      </c>
      <c r="M392" s="3">
        <v>470207401</v>
      </c>
      <c r="N392">
        <v>25155</v>
      </c>
      <c r="R392" t="s">
        <v>223</v>
      </c>
    </row>
    <row r="393" spans="3:18" hidden="1" x14ac:dyDescent="0.25">
      <c r="C393">
        <v>2023</v>
      </c>
      <c r="D393">
        <v>4</v>
      </c>
      <c r="E393" t="s">
        <v>219</v>
      </c>
      <c r="F393" t="s">
        <v>221</v>
      </c>
      <c r="H393">
        <v>6</v>
      </c>
      <c r="M393" s="3">
        <v>470313702</v>
      </c>
      <c r="N393">
        <v>50310</v>
      </c>
      <c r="R393" t="s">
        <v>223</v>
      </c>
    </row>
    <row r="394" spans="3:18" hidden="1" x14ac:dyDescent="0.25">
      <c r="C394">
        <v>2023</v>
      </c>
      <c r="D394">
        <v>10</v>
      </c>
      <c r="E394" t="s">
        <v>219</v>
      </c>
      <c r="F394" t="s">
        <v>221</v>
      </c>
      <c r="H394">
        <v>6</v>
      </c>
      <c r="M394" s="3">
        <v>470313702</v>
      </c>
      <c r="N394">
        <v>50310</v>
      </c>
      <c r="R394" t="s">
        <v>223</v>
      </c>
    </row>
    <row r="395" spans="3:18" hidden="1" x14ac:dyDescent="0.25">
      <c r="C395">
        <v>2023</v>
      </c>
      <c r="D395">
        <v>3</v>
      </c>
      <c r="E395" t="s">
        <v>219</v>
      </c>
      <c r="F395" t="s">
        <v>222</v>
      </c>
      <c r="H395">
        <v>6</v>
      </c>
      <c r="M395" s="3">
        <v>480529423</v>
      </c>
      <c r="N395">
        <v>50310</v>
      </c>
      <c r="R395" t="s">
        <v>223</v>
      </c>
    </row>
    <row r="396" spans="3:18" hidden="1" x14ac:dyDescent="0.25">
      <c r="C396">
        <v>2023</v>
      </c>
      <c r="D396">
        <v>9</v>
      </c>
      <c r="E396" t="s">
        <v>219</v>
      </c>
      <c r="F396" t="s">
        <v>222</v>
      </c>
      <c r="H396">
        <v>6</v>
      </c>
      <c r="M396" s="3">
        <v>480529423</v>
      </c>
      <c r="N396">
        <v>50310</v>
      </c>
      <c r="R396" t="s">
        <v>223</v>
      </c>
    </row>
    <row r="397" spans="3:18" hidden="1" x14ac:dyDescent="0.25">
      <c r="C397">
        <v>2023</v>
      </c>
      <c r="D397">
        <v>3</v>
      </c>
      <c r="E397" t="s">
        <v>219</v>
      </c>
      <c r="F397" t="s">
        <v>222</v>
      </c>
      <c r="H397">
        <v>6</v>
      </c>
      <c r="M397" s="3">
        <v>501017303</v>
      </c>
      <c r="N397">
        <v>50310</v>
      </c>
      <c r="R397" t="s">
        <v>223</v>
      </c>
    </row>
    <row r="398" spans="3:18" hidden="1" x14ac:dyDescent="0.25">
      <c r="C398">
        <v>2023</v>
      </c>
      <c r="D398">
        <v>9</v>
      </c>
      <c r="E398" t="s">
        <v>219</v>
      </c>
      <c r="F398" t="s">
        <v>222</v>
      </c>
      <c r="H398">
        <v>6</v>
      </c>
      <c r="M398" s="3">
        <v>501017303</v>
      </c>
      <c r="N398">
        <v>50310</v>
      </c>
      <c r="R398" t="s">
        <v>223</v>
      </c>
    </row>
    <row r="399" spans="3:18" hidden="1" x14ac:dyDescent="0.25">
      <c r="C399">
        <v>2023</v>
      </c>
      <c r="D399">
        <v>3</v>
      </c>
      <c r="E399" t="s">
        <v>219</v>
      </c>
      <c r="F399" t="s">
        <v>221</v>
      </c>
      <c r="H399">
        <v>6</v>
      </c>
      <c r="M399" s="3">
        <v>506225048</v>
      </c>
      <c r="N399">
        <v>50310</v>
      </c>
      <c r="R399" t="s">
        <v>223</v>
      </c>
    </row>
    <row r="400" spans="3:18" hidden="1" x14ac:dyDescent="0.25">
      <c r="C400">
        <v>2023</v>
      </c>
      <c r="D400">
        <v>9</v>
      </c>
      <c r="E400" t="s">
        <v>219</v>
      </c>
      <c r="F400" t="s">
        <v>221</v>
      </c>
      <c r="H400">
        <v>6</v>
      </c>
      <c r="M400" s="3">
        <v>506225048</v>
      </c>
      <c r="N400">
        <v>50310</v>
      </c>
      <c r="R400" t="s">
        <v>223</v>
      </c>
    </row>
    <row r="401" spans="3:18" hidden="1" x14ac:dyDescent="0.25">
      <c r="C401">
        <v>2023</v>
      </c>
      <c r="D401">
        <v>4</v>
      </c>
      <c r="E401" t="s">
        <v>219</v>
      </c>
      <c r="F401" t="s">
        <v>221</v>
      </c>
      <c r="H401">
        <v>6</v>
      </c>
      <c r="M401" s="3">
        <v>510401092</v>
      </c>
      <c r="N401">
        <v>50310</v>
      </c>
      <c r="R401" t="s">
        <v>223</v>
      </c>
    </row>
    <row r="402" spans="3:18" hidden="1" x14ac:dyDescent="0.25">
      <c r="C402">
        <v>2023</v>
      </c>
      <c r="D402">
        <v>10</v>
      </c>
      <c r="E402" t="s">
        <v>219</v>
      </c>
      <c r="F402" t="s">
        <v>221</v>
      </c>
      <c r="H402">
        <v>6</v>
      </c>
      <c r="M402" s="3">
        <v>510401092</v>
      </c>
      <c r="N402">
        <v>50310</v>
      </c>
      <c r="R402" t="s">
        <v>223</v>
      </c>
    </row>
    <row r="403" spans="3:18" hidden="1" x14ac:dyDescent="0.25">
      <c r="C403">
        <v>2023</v>
      </c>
      <c r="D403">
        <v>8</v>
      </c>
      <c r="E403" t="s">
        <v>219</v>
      </c>
      <c r="F403" t="s">
        <v>221</v>
      </c>
      <c r="H403">
        <v>6</v>
      </c>
      <c r="M403" s="3">
        <v>510923233</v>
      </c>
      <c r="N403">
        <v>50310</v>
      </c>
      <c r="R403" t="s">
        <v>223</v>
      </c>
    </row>
    <row r="404" spans="3:18" hidden="1" x14ac:dyDescent="0.25">
      <c r="C404">
        <v>2023</v>
      </c>
      <c r="D404">
        <v>2</v>
      </c>
      <c r="E404" t="s">
        <v>219</v>
      </c>
      <c r="F404" t="s">
        <v>221</v>
      </c>
      <c r="H404">
        <v>6</v>
      </c>
      <c r="M404" s="3">
        <v>510923233</v>
      </c>
      <c r="N404">
        <v>50310</v>
      </c>
      <c r="R404" t="s">
        <v>223</v>
      </c>
    </row>
    <row r="405" spans="3:18" hidden="1" x14ac:dyDescent="0.25">
      <c r="C405">
        <v>2023</v>
      </c>
      <c r="D405">
        <v>1</v>
      </c>
      <c r="E405" t="s">
        <v>219</v>
      </c>
      <c r="F405" t="s">
        <v>222</v>
      </c>
      <c r="H405">
        <v>3</v>
      </c>
      <c r="M405" s="3">
        <v>515301050</v>
      </c>
      <c r="N405">
        <v>25155</v>
      </c>
      <c r="R405" t="s">
        <v>223</v>
      </c>
    </row>
    <row r="406" spans="3:18" hidden="1" x14ac:dyDescent="0.25">
      <c r="C406">
        <v>2023</v>
      </c>
      <c r="D406">
        <v>4</v>
      </c>
      <c r="E406" t="s">
        <v>219</v>
      </c>
      <c r="F406" t="s">
        <v>222</v>
      </c>
      <c r="H406">
        <v>6</v>
      </c>
      <c r="M406" s="3">
        <v>515301050</v>
      </c>
      <c r="N406">
        <v>50310</v>
      </c>
      <c r="R406" t="s">
        <v>223</v>
      </c>
    </row>
    <row r="407" spans="3:18" hidden="1" x14ac:dyDescent="0.25">
      <c r="C407">
        <v>2023</v>
      </c>
      <c r="D407">
        <v>10</v>
      </c>
      <c r="E407" t="s">
        <v>219</v>
      </c>
      <c r="F407" t="s">
        <v>222</v>
      </c>
      <c r="H407">
        <v>6</v>
      </c>
      <c r="M407" s="3">
        <v>515301050</v>
      </c>
      <c r="N407">
        <v>50310</v>
      </c>
      <c r="R407" t="s">
        <v>223</v>
      </c>
    </row>
    <row r="408" spans="3:18" hidden="1" x14ac:dyDescent="0.25">
      <c r="C408">
        <v>2023</v>
      </c>
      <c r="D408">
        <v>6</v>
      </c>
      <c r="E408" t="s">
        <v>219</v>
      </c>
      <c r="F408" t="s">
        <v>220</v>
      </c>
      <c r="H408">
        <v>6</v>
      </c>
      <c r="M408" s="3">
        <v>515726160</v>
      </c>
      <c r="N408">
        <v>50310</v>
      </c>
      <c r="R408" t="s">
        <v>223</v>
      </c>
    </row>
    <row r="409" spans="3:18" hidden="1" x14ac:dyDescent="0.25">
      <c r="C409">
        <v>2023</v>
      </c>
      <c r="D409">
        <v>11</v>
      </c>
      <c r="E409" t="s">
        <v>219</v>
      </c>
      <c r="F409" t="s">
        <v>220</v>
      </c>
      <c r="H409">
        <v>6</v>
      </c>
      <c r="M409" s="3">
        <v>515726160</v>
      </c>
      <c r="N409">
        <v>50310</v>
      </c>
      <c r="R409" t="s">
        <v>223</v>
      </c>
    </row>
    <row r="410" spans="3:18" hidden="1" x14ac:dyDescent="0.25">
      <c r="C410">
        <v>2023</v>
      </c>
      <c r="D410">
        <v>4</v>
      </c>
      <c r="E410" t="s">
        <v>219</v>
      </c>
      <c r="F410" t="s">
        <v>221</v>
      </c>
      <c r="H410">
        <v>6</v>
      </c>
      <c r="M410" s="3">
        <v>516214025</v>
      </c>
      <c r="N410">
        <v>50310</v>
      </c>
      <c r="R410" t="s">
        <v>223</v>
      </c>
    </row>
    <row r="411" spans="3:18" hidden="1" x14ac:dyDescent="0.25">
      <c r="C411">
        <v>2023</v>
      </c>
      <c r="D411">
        <v>10</v>
      </c>
      <c r="E411" t="s">
        <v>219</v>
      </c>
      <c r="F411" t="s">
        <v>221</v>
      </c>
      <c r="H411">
        <v>12</v>
      </c>
      <c r="M411" s="3">
        <v>516214025</v>
      </c>
      <c r="N411">
        <v>100620</v>
      </c>
      <c r="R411" t="s">
        <v>223</v>
      </c>
    </row>
    <row r="412" spans="3:18" hidden="1" x14ac:dyDescent="0.25">
      <c r="C412">
        <v>2023</v>
      </c>
      <c r="D412">
        <v>3</v>
      </c>
      <c r="E412" t="s">
        <v>219</v>
      </c>
      <c r="F412" t="s">
        <v>222</v>
      </c>
      <c r="H412">
        <v>3</v>
      </c>
      <c r="M412" s="3">
        <v>535415203</v>
      </c>
      <c r="N412">
        <v>25155</v>
      </c>
      <c r="R412" t="s">
        <v>223</v>
      </c>
    </row>
    <row r="413" spans="3:18" hidden="1" x14ac:dyDescent="0.25">
      <c r="C413">
        <v>2023</v>
      </c>
      <c r="D413">
        <v>5</v>
      </c>
      <c r="E413" t="s">
        <v>219</v>
      </c>
      <c r="F413" t="s">
        <v>220</v>
      </c>
      <c r="H413">
        <v>3</v>
      </c>
      <c r="M413" s="3">
        <v>535415203</v>
      </c>
      <c r="N413">
        <v>25155</v>
      </c>
      <c r="R413" t="s">
        <v>223</v>
      </c>
    </row>
    <row r="414" spans="3:18" hidden="1" x14ac:dyDescent="0.25">
      <c r="C414">
        <v>2023</v>
      </c>
      <c r="D414">
        <v>8</v>
      </c>
      <c r="E414" t="s">
        <v>219</v>
      </c>
      <c r="F414" t="s">
        <v>220</v>
      </c>
      <c r="H414">
        <v>6</v>
      </c>
      <c r="M414" s="3">
        <v>535415203</v>
      </c>
      <c r="N414">
        <v>50310</v>
      </c>
      <c r="R414" t="s">
        <v>223</v>
      </c>
    </row>
    <row r="415" spans="3:18" hidden="1" x14ac:dyDescent="0.25">
      <c r="C415">
        <v>2023</v>
      </c>
      <c r="D415">
        <v>2</v>
      </c>
      <c r="E415" t="s">
        <v>219</v>
      </c>
      <c r="F415" t="s">
        <v>222</v>
      </c>
      <c r="H415">
        <v>6</v>
      </c>
      <c r="M415" s="3">
        <v>5461010742</v>
      </c>
      <c r="N415">
        <v>50310</v>
      </c>
      <c r="R415" t="s">
        <v>223</v>
      </c>
    </row>
    <row r="416" spans="3:18" hidden="1" x14ac:dyDescent="0.25">
      <c r="C416">
        <v>2023</v>
      </c>
      <c r="D416">
        <v>7</v>
      </c>
      <c r="E416" t="s">
        <v>219</v>
      </c>
      <c r="F416" t="s">
        <v>221</v>
      </c>
      <c r="H416">
        <v>6</v>
      </c>
      <c r="M416" s="3">
        <v>5461010742</v>
      </c>
      <c r="N416">
        <v>50310</v>
      </c>
      <c r="R416" t="s">
        <v>223</v>
      </c>
    </row>
    <row r="417" spans="3:18" hidden="1" x14ac:dyDescent="0.25">
      <c r="C417">
        <v>2023</v>
      </c>
      <c r="D417">
        <v>3</v>
      </c>
      <c r="E417" t="s">
        <v>219</v>
      </c>
      <c r="F417" t="s">
        <v>221</v>
      </c>
      <c r="H417">
        <v>6</v>
      </c>
      <c r="M417" s="3">
        <v>5506152058</v>
      </c>
      <c r="N417">
        <v>50310</v>
      </c>
      <c r="R417" t="s">
        <v>223</v>
      </c>
    </row>
    <row r="418" spans="3:18" hidden="1" x14ac:dyDescent="0.25">
      <c r="C418">
        <v>2023</v>
      </c>
      <c r="D418">
        <v>8</v>
      </c>
      <c r="E418" t="s">
        <v>219</v>
      </c>
      <c r="F418" t="s">
        <v>221</v>
      </c>
      <c r="H418">
        <v>6</v>
      </c>
      <c r="M418" s="3">
        <v>5507142388</v>
      </c>
      <c r="N418">
        <v>50310</v>
      </c>
      <c r="R418" t="s">
        <v>223</v>
      </c>
    </row>
    <row r="419" spans="3:18" hidden="1" x14ac:dyDescent="0.25">
      <c r="C419">
        <v>2023</v>
      </c>
      <c r="D419">
        <v>6</v>
      </c>
      <c r="E419" t="s">
        <v>219</v>
      </c>
      <c r="F419" t="s">
        <v>221</v>
      </c>
      <c r="H419">
        <v>6</v>
      </c>
      <c r="M419" s="3">
        <v>5554061843</v>
      </c>
      <c r="N419">
        <v>50310</v>
      </c>
      <c r="R419" t="s">
        <v>223</v>
      </c>
    </row>
    <row r="420" spans="3:18" hidden="1" x14ac:dyDescent="0.25">
      <c r="C420">
        <v>2023</v>
      </c>
      <c r="D420">
        <v>11</v>
      </c>
      <c r="E420" t="s">
        <v>219</v>
      </c>
      <c r="F420" t="s">
        <v>221</v>
      </c>
      <c r="H420">
        <v>6</v>
      </c>
      <c r="M420" s="3">
        <v>5554061843</v>
      </c>
      <c r="N420">
        <v>50310</v>
      </c>
      <c r="R420" t="s">
        <v>223</v>
      </c>
    </row>
    <row r="421" spans="3:18" hidden="1" x14ac:dyDescent="0.25">
      <c r="C421">
        <v>2023</v>
      </c>
      <c r="D421">
        <v>3</v>
      </c>
      <c r="E421" t="s">
        <v>219</v>
      </c>
      <c r="F421" t="s">
        <v>220</v>
      </c>
      <c r="H421">
        <v>6</v>
      </c>
      <c r="M421" s="3">
        <v>5561201173</v>
      </c>
      <c r="N421">
        <v>50310</v>
      </c>
      <c r="R421" t="s">
        <v>223</v>
      </c>
    </row>
    <row r="422" spans="3:18" hidden="1" x14ac:dyDescent="0.25">
      <c r="C422">
        <v>2023</v>
      </c>
      <c r="D422">
        <v>8</v>
      </c>
      <c r="E422" t="s">
        <v>219</v>
      </c>
      <c r="F422" t="s">
        <v>220</v>
      </c>
      <c r="H422">
        <v>6</v>
      </c>
      <c r="M422" s="3">
        <v>5561201173</v>
      </c>
      <c r="N422">
        <v>50310</v>
      </c>
      <c r="R422" t="s">
        <v>223</v>
      </c>
    </row>
    <row r="423" spans="3:18" hidden="1" x14ac:dyDescent="0.25">
      <c r="C423">
        <v>2023</v>
      </c>
      <c r="D423">
        <v>7</v>
      </c>
      <c r="E423" t="s">
        <v>219</v>
      </c>
      <c r="F423" t="s">
        <v>221</v>
      </c>
      <c r="H423">
        <v>6</v>
      </c>
      <c r="M423" s="3">
        <v>5603071408</v>
      </c>
      <c r="N423">
        <v>50310</v>
      </c>
      <c r="R423" t="s">
        <v>223</v>
      </c>
    </row>
    <row r="424" spans="3:18" hidden="1" x14ac:dyDescent="0.25">
      <c r="C424">
        <v>2023</v>
      </c>
      <c r="D424">
        <v>12</v>
      </c>
      <c r="E424" t="s">
        <v>219</v>
      </c>
      <c r="F424" t="s">
        <v>221</v>
      </c>
      <c r="H424">
        <v>6</v>
      </c>
      <c r="M424" s="3">
        <v>5603071408</v>
      </c>
      <c r="N424">
        <v>50310</v>
      </c>
      <c r="R424" t="s">
        <v>223</v>
      </c>
    </row>
    <row r="425" spans="3:18" hidden="1" x14ac:dyDescent="0.25">
      <c r="C425">
        <v>2023</v>
      </c>
      <c r="D425">
        <v>7</v>
      </c>
      <c r="E425" t="s">
        <v>219</v>
      </c>
      <c r="F425" t="s">
        <v>220</v>
      </c>
      <c r="H425">
        <v>6</v>
      </c>
      <c r="M425" s="3">
        <v>5611281577</v>
      </c>
      <c r="N425">
        <v>50310</v>
      </c>
      <c r="R425" t="s">
        <v>223</v>
      </c>
    </row>
    <row r="426" spans="3:18" hidden="1" x14ac:dyDescent="0.25">
      <c r="C426">
        <v>2023</v>
      </c>
      <c r="D426">
        <v>1</v>
      </c>
      <c r="E426" t="s">
        <v>219</v>
      </c>
      <c r="F426" t="s">
        <v>222</v>
      </c>
      <c r="H426">
        <v>6</v>
      </c>
      <c r="M426" s="3">
        <v>5702111349</v>
      </c>
      <c r="N426">
        <v>50310</v>
      </c>
      <c r="R426" t="s">
        <v>223</v>
      </c>
    </row>
    <row r="427" spans="3:18" hidden="1" x14ac:dyDescent="0.25">
      <c r="C427">
        <v>2023</v>
      </c>
      <c r="D427">
        <v>6</v>
      </c>
      <c r="E427" t="s">
        <v>219</v>
      </c>
      <c r="F427" t="s">
        <v>222</v>
      </c>
      <c r="H427">
        <v>6</v>
      </c>
      <c r="M427" s="3">
        <v>5702111349</v>
      </c>
      <c r="N427">
        <v>50310</v>
      </c>
      <c r="R427" t="s">
        <v>223</v>
      </c>
    </row>
    <row r="428" spans="3:18" hidden="1" x14ac:dyDescent="0.25">
      <c r="C428">
        <v>2023</v>
      </c>
      <c r="D428">
        <v>12</v>
      </c>
      <c r="E428" t="s">
        <v>219</v>
      </c>
      <c r="F428" t="s">
        <v>222</v>
      </c>
      <c r="H428">
        <v>6</v>
      </c>
      <c r="M428" s="3">
        <v>5702111349</v>
      </c>
      <c r="N428">
        <v>50310</v>
      </c>
      <c r="R428" t="s">
        <v>223</v>
      </c>
    </row>
    <row r="429" spans="3:18" hidden="1" x14ac:dyDescent="0.25">
      <c r="C429">
        <v>2023</v>
      </c>
      <c r="D429">
        <v>3</v>
      </c>
      <c r="E429" t="s">
        <v>219</v>
      </c>
      <c r="F429" t="s">
        <v>222</v>
      </c>
      <c r="H429">
        <v>6</v>
      </c>
      <c r="M429" s="3">
        <v>5703092076</v>
      </c>
      <c r="N429">
        <v>50310</v>
      </c>
      <c r="R429" t="s">
        <v>223</v>
      </c>
    </row>
    <row r="430" spans="3:18" hidden="1" x14ac:dyDescent="0.25">
      <c r="C430">
        <v>2023</v>
      </c>
      <c r="D430">
        <v>9</v>
      </c>
      <c r="E430" t="s">
        <v>219</v>
      </c>
      <c r="F430" t="s">
        <v>222</v>
      </c>
      <c r="H430">
        <v>6</v>
      </c>
      <c r="M430" s="3">
        <v>5703092076</v>
      </c>
      <c r="N430">
        <v>50310</v>
      </c>
      <c r="R430" t="s">
        <v>223</v>
      </c>
    </row>
    <row r="431" spans="3:18" hidden="1" x14ac:dyDescent="0.25">
      <c r="C431">
        <v>2023</v>
      </c>
      <c r="D431">
        <v>1</v>
      </c>
      <c r="E431" t="s">
        <v>219</v>
      </c>
      <c r="F431" t="s">
        <v>220</v>
      </c>
      <c r="H431">
        <v>6</v>
      </c>
      <c r="M431" s="3">
        <v>5753231418</v>
      </c>
      <c r="N431">
        <v>50310</v>
      </c>
      <c r="R431" t="s">
        <v>223</v>
      </c>
    </row>
    <row r="432" spans="3:18" hidden="1" x14ac:dyDescent="0.25">
      <c r="C432">
        <v>2023</v>
      </c>
      <c r="D432">
        <v>1</v>
      </c>
      <c r="E432" t="s">
        <v>219</v>
      </c>
      <c r="F432" t="s">
        <v>222</v>
      </c>
      <c r="H432">
        <v>3</v>
      </c>
      <c r="M432" s="3">
        <v>6105081147</v>
      </c>
      <c r="N432">
        <v>25155</v>
      </c>
      <c r="R432" t="s">
        <v>223</v>
      </c>
    </row>
    <row r="433" spans="3:18" hidden="1" x14ac:dyDescent="0.25">
      <c r="C433">
        <v>2023</v>
      </c>
      <c r="D433">
        <v>3</v>
      </c>
      <c r="E433" t="s">
        <v>219</v>
      </c>
      <c r="F433" t="s">
        <v>222</v>
      </c>
      <c r="H433">
        <v>3</v>
      </c>
      <c r="M433" s="3">
        <v>6105081147</v>
      </c>
      <c r="N433">
        <v>25155</v>
      </c>
      <c r="R433" t="s">
        <v>223</v>
      </c>
    </row>
    <row r="434" spans="3:18" hidden="1" x14ac:dyDescent="0.25">
      <c r="C434">
        <v>2023</v>
      </c>
      <c r="D434">
        <v>6</v>
      </c>
      <c r="E434" t="s">
        <v>219</v>
      </c>
      <c r="F434" t="s">
        <v>221</v>
      </c>
      <c r="H434">
        <v>6</v>
      </c>
      <c r="M434" s="3">
        <v>6105081147</v>
      </c>
      <c r="N434">
        <v>50310</v>
      </c>
      <c r="R434" t="s">
        <v>223</v>
      </c>
    </row>
    <row r="435" spans="3:18" hidden="1" x14ac:dyDescent="0.25">
      <c r="C435">
        <v>2023</v>
      </c>
      <c r="D435">
        <v>11</v>
      </c>
      <c r="E435" t="s">
        <v>219</v>
      </c>
      <c r="F435" t="s">
        <v>221</v>
      </c>
      <c r="H435">
        <v>6</v>
      </c>
      <c r="M435" s="3">
        <v>6105081147</v>
      </c>
      <c r="N435">
        <v>50310</v>
      </c>
      <c r="R435" t="s">
        <v>223</v>
      </c>
    </row>
    <row r="436" spans="3:18" hidden="1" x14ac:dyDescent="0.25">
      <c r="C436">
        <v>2023</v>
      </c>
      <c r="D436">
        <v>3</v>
      </c>
      <c r="E436" t="s">
        <v>219</v>
      </c>
      <c r="F436" t="s">
        <v>221</v>
      </c>
      <c r="H436">
        <v>3</v>
      </c>
      <c r="M436" s="3">
        <v>6109080307</v>
      </c>
      <c r="N436">
        <v>25155</v>
      </c>
      <c r="R436" t="s">
        <v>223</v>
      </c>
    </row>
    <row r="437" spans="3:18" hidden="1" x14ac:dyDescent="0.25">
      <c r="C437">
        <v>2023</v>
      </c>
      <c r="D437">
        <v>6</v>
      </c>
      <c r="E437" t="s">
        <v>219</v>
      </c>
      <c r="F437" t="s">
        <v>221</v>
      </c>
      <c r="H437">
        <v>3</v>
      </c>
      <c r="M437" s="3">
        <v>6109080307</v>
      </c>
      <c r="N437">
        <v>25155</v>
      </c>
      <c r="R437" t="s">
        <v>223</v>
      </c>
    </row>
    <row r="438" spans="3:18" hidden="1" x14ac:dyDescent="0.25">
      <c r="C438">
        <v>2023</v>
      </c>
      <c r="D438">
        <v>9</v>
      </c>
      <c r="E438" t="s">
        <v>219</v>
      </c>
      <c r="F438" t="s">
        <v>221</v>
      </c>
      <c r="H438">
        <v>6</v>
      </c>
      <c r="M438" s="3">
        <v>6109080307</v>
      </c>
      <c r="N438">
        <v>50310</v>
      </c>
      <c r="R438" t="s">
        <v>223</v>
      </c>
    </row>
    <row r="439" spans="3:18" hidden="1" x14ac:dyDescent="0.25">
      <c r="C439">
        <v>2023</v>
      </c>
      <c r="D439">
        <v>6</v>
      </c>
      <c r="E439" t="s">
        <v>219</v>
      </c>
      <c r="F439" t="s">
        <v>221</v>
      </c>
      <c r="H439">
        <v>6</v>
      </c>
      <c r="M439" s="3">
        <v>6110100029</v>
      </c>
      <c r="N439">
        <v>50310</v>
      </c>
      <c r="R439" t="s">
        <v>223</v>
      </c>
    </row>
    <row r="440" spans="3:18" hidden="1" x14ac:dyDescent="0.25">
      <c r="C440">
        <v>2023</v>
      </c>
      <c r="D440">
        <v>12</v>
      </c>
      <c r="E440" t="s">
        <v>219</v>
      </c>
      <c r="F440" t="s">
        <v>221</v>
      </c>
      <c r="H440">
        <v>6</v>
      </c>
      <c r="M440" s="3">
        <v>6110100029</v>
      </c>
      <c r="N440">
        <v>50310</v>
      </c>
      <c r="R440" t="s">
        <v>223</v>
      </c>
    </row>
    <row r="441" spans="3:18" hidden="1" x14ac:dyDescent="0.25">
      <c r="C441">
        <v>2023</v>
      </c>
      <c r="D441">
        <v>6</v>
      </c>
      <c r="E441" t="s">
        <v>219</v>
      </c>
      <c r="F441" t="s">
        <v>222</v>
      </c>
      <c r="H441">
        <v>6</v>
      </c>
      <c r="M441" s="3">
        <v>6202161889</v>
      </c>
      <c r="N441">
        <v>50310</v>
      </c>
      <c r="R441" t="s">
        <v>223</v>
      </c>
    </row>
    <row r="442" spans="3:18" hidden="1" x14ac:dyDescent="0.25">
      <c r="C442">
        <v>2023</v>
      </c>
      <c r="D442">
        <v>11</v>
      </c>
      <c r="E442" t="s">
        <v>219</v>
      </c>
      <c r="F442" t="s">
        <v>222</v>
      </c>
      <c r="H442">
        <v>6</v>
      </c>
      <c r="M442" s="3">
        <v>6202161889</v>
      </c>
      <c r="N442">
        <v>50310</v>
      </c>
      <c r="R442" t="s">
        <v>223</v>
      </c>
    </row>
    <row r="443" spans="3:18" hidden="1" x14ac:dyDescent="0.25">
      <c r="C443">
        <v>2023</v>
      </c>
      <c r="D443">
        <v>3</v>
      </c>
      <c r="E443" t="s">
        <v>219</v>
      </c>
      <c r="F443" t="s">
        <v>222</v>
      </c>
      <c r="H443">
        <v>3</v>
      </c>
      <c r="M443" s="3">
        <v>6205081476</v>
      </c>
      <c r="N443">
        <v>25155</v>
      </c>
      <c r="R443" t="s">
        <v>223</v>
      </c>
    </row>
    <row r="444" spans="3:18" hidden="1" x14ac:dyDescent="0.25">
      <c r="C444">
        <v>2023</v>
      </c>
      <c r="D444">
        <v>5</v>
      </c>
      <c r="E444" t="s">
        <v>219</v>
      </c>
      <c r="F444" t="s">
        <v>222</v>
      </c>
      <c r="H444">
        <v>3</v>
      </c>
      <c r="M444" s="3">
        <v>6205081476</v>
      </c>
      <c r="N444">
        <v>25155</v>
      </c>
      <c r="R444" t="s">
        <v>223</v>
      </c>
    </row>
    <row r="445" spans="3:18" hidden="1" x14ac:dyDescent="0.25">
      <c r="C445">
        <v>2023</v>
      </c>
      <c r="D445">
        <v>10</v>
      </c>
      <c r="E445" t="s">
        <v>219</v>
      </c>
      <c r="F445" t="s">
        <v>222</v>
      </c>
      <c r="H445">
        <v>3</v>
      </c>
      <c r="M445" s="3">
        <v>6307072013</v>
      </c>
      <c r="N445">
        <v>25155</v>
      </c>
      <c r="R445" t="s">
        <v>223</v>
      </c>
    </row>
    <row r="446" spans="3:18" hidden="1" x14ac:dyDescent="0.25">
      <c r="C446" s="6">
        <v>2023</v>
      </c>
      <c r="D446" s="6">
        <v>3</v>
      </c>
      <c r="E446" t="s">
        <v>219</v>
      </c>
      <c r="F446" t="s">
        <v>221</v>
      </c>
      <c r="H446">
        <v>6</v>
      </c>
      <c r="M446" s="3">
        <v>6352030630</v>
      </c>
      <c r="N446">
        <v>50310</v>
      </c>
      <c r="R446" t="s">
        <v>223</v>
      </c>
    </row>
    <row r="447" spans="3:18" hidden="1" x14ac:dyDescent="0.25">
      <c r="C447" s="6">
        <v>2023</v>
      </c>
      <c r="D447" s="6">
        <v>3</v>
      </c>
      <c r="E447" t="s">
        <v>219</v>
      </c>
      <c r="F447" t="s">
        <v>221</v>
      </c>
      <c r="H447">
        <v>-6</v>
      </c>
      <c r="M447" s="3">
        <v>6352030630</v>
      </c>
      <c r="N447">
        <v>-50310</v>
      </c>
      <c r="R447" t="s">
        <v>223</v>
      </c>
    </row>
    <row r="448" spans="3:18" hidden="1" x14ac:dyDescent="0.25">
      <c r="C448" s="6">
        <v>2023</v>
      </c>
      <c r="D448" s="6">
        <v>3</v>
      </c>
      <c r="E448" t="s">
        <v>219</v>
      </c>
      <c r="F448" t="s">
        <v>221</v>
      </c>
      <c r="H448">
        <v>6</v>
      </c>
      <c r="M448" s="3">
        <v>6352030630</v>
      </c>
      <c r="N448">
        <v>50310</v>
      </c>
      <c r="R448" t="s">
        <v>223</v>
      </c>
    </row>
    <row r="449" spans="3:18" hidden="1" x14ac:dyDescent="0.25">
      <c r="C449" s="6">
        <v>2023</v>
      </c>
      <c r="D449" s="6">
        <v>8</v>
      </c>
      <c r="E449" t="s">
        <v>219</v>
      </c>
      <c r="F449" t="s">
        <v>221</v>
      </c>
      <c r="H449">
        <v>6</v>
      </c>
      <c r="M449" s="3">
        <v>6352030630</v>
      </c>
      <c r="N449">
        <v>50310</v>
      </c>
      <c r="R449" t="s">
        <v>223</v>
      </c>
    </row>
    <row r="450" spans="3:18" hidden="1" x14ac:dyDescent="0.25">
      <c r="C450">
        <v>2023</v>
      </c>
      <c r="D450">
        <v>5</v>
      </c>
      <c r="E450" t="s">
        <v>219</v>
      </c>
      <c r="F450" t="s">
        <v>221</v>
      </c>
      <c r="H450">
        <v>6</v>
      </c>
      <c r="M450" s="3">
        <v>6511161008</v>
      </c>
      <c r="N450">
        <v>50310</v>
      </c>
      <c r="R450" t="s">
        <v>223</v>
      </c>
    </row>
    <row r="451" spans="3:18" hidden="1" x14ac:dyDescent="0.25">
      <c r="C451">
        <v>2023</v>
      </c>
      <c r="D451">
        <v>11</v>
      </c>
      <c r="E451" t="s">
        <v>219</v>
      </c>
      <c r="F451" t="s">
        <v>221</v>
      </c>
      <c r="H451">
        <v>6</v>
      </c>
      <c r="M451" s="3">
        <v>6511161008</v>
      </c>
      <c r="N451">
        <v>50310</v>
      </c>
      <c r="R451" t="s">
        <v>223</v>
      </c>
    </row>
    <row r="452" spans="3:18" hidden="1" x14ac:dyDescent="0.25">
      <c r="C452">
        <v>2023</v>
      </c>
      <c r="D452">
        <v>3</v>
      </c>
      <c r="E452" t="s">
        <v>219</v>
      </c>
      <c r="F452" t="s">
        <v>221</v>
      </c>
      <c r="H452">
        <v>6</v>
      </c>
      <c r="M452" s="3">
        <v>6706080469</v>
      </c>
      <c r="N452">
        <v>50310</v>
      </c>
      <c r="R452" t="s">
        <v>223</v>
      </c>
    </row>
    <row r="453" spans="3:18" hidden="1" x14ac:dyDescent="0.25">
      <c r="C453">
        <v>2023</v>
      </c>
      <c r="D453">
        <v>9</v>
      </c>
      <c r="E453" t="s">
        <v>219</v>
      </c>
      <c r="F453" t="s">
        <v>221</v>
      </c>
      <c r="H453">
        <v>6</v>
      </c>
      <c r="M453" s="3">
        <v>6706080469</v>
      </c>
      <c r="N453">
        <v>50310</v>
      </c>
      <c r="R453" t="s">
        <v>223</v>
      </c>
    </row>
    <row r="454" spans="3:18" hidden="1" x14ac:dyDescent="0.25">
      <c r="C454">
        <v>2023</v>
      </c>
      <c r="D454">
        <v>3</v>
      </c>
      <c r="E454" t="s">
        <v>219</v>
      </c>
      <c r="F454" t="s">
        <v>220</v>
      </c>
      <c r="H454">
        <v>6</v>
      </c>
      <c r="M454" s="3">
        <v>6809196284</v>
      </c>
      <c r="N454">
        <v>50310</v>
      </c>
      <c r="R454" t="s">
        <v>223</v>
      </c>
    </row>
    <row r="455" spans="3:18" hidden="1" x14ac:dyDescent="0.25">
      <c r="C455">
        <v>2023</v>
      </c>
      <c r="D455">
        <v>8</v>
      </c>
      <c r="E455" t="s">
        <v>219</v>
      </c>
      <c r="F455" t="s">
        <v>220</v>
      </c>
      <c r="H455">
        <v>6</v>
      </c>
      <c r="M455" s="3">
        <v>6909135805</v>
      </c>
      <c r="N455">
        <v>50310</v>
      </c>
      <c r="R455" t="s">
        <v>223</v>
      </c>
    </row>
    <row r="456" spans="3:18" hidden="1" x14ac:dyDescent="0.25">
      <c r="C456">
        <v>2023</v>
      </c>
      <c r="D456">
        <v>8</v>
      </c>
      <c r="E456" t="s">
        <v>219</v>
      </c>
      <c r="F456" t="s">
        <v>220</v>
      </c>
      <c r="H456">
        <v>-6</v>
      </c>
      <c r="M456" s="3">
        <v>6909135805</v>
      </c>
      <c r="N456">
        <v>-50310</v>
      </c>
      <c r="R456" t="s">
        <v>223</v>
      </c>
    </row>
    <row r="457" spans="3:18" hidden="1" x14ac:dyDescent="0.25">
      <c r="C457">
        <v>2023</v>
      </c>
      <c r="D457">
        <v>10</v>
      </c>
      <c r="E457" t="s">
        <v>219</v>
      </c>
      <c r="F457" t="s">
        <v>220</v>
      </c>
      <c r="H457">
        <v>6</v>
      </c>
      <c r="M457" s="3">
        <v>7053241833</v>
      </c>
      <c r="N457">
        <v>50310</v>
      </c>
      <c r="R457" t="s">
        <v>223</v>
      </c>
    </row>
    <row r="458" spans="3:18" hidden="1" x14ac:dyDescent="0.25">
      <c r="C458">
        <v>2023</v>
      </c>
      <c r="D458">
        <v>10</v>
      </c>
      <c r="E458" t="s">
        <v>219</v>
      </c>
      <c r="F458" t="s">
        <v>220</v>
      </c>
      <c r="H458">
        <v>-6</v>
      </c>
      <c r="M458" s="3">
        <v>7053241833</v>
      </c>
      <c r="N458">
        <v>-50310</v>
      </c>
      <c r="R458" t="s">
        <v>223</v>
      </c>
    </row>
    <row r="459" spans="3:18" hidden="1" x14ac:dyDescent="0.25">
      <c r="C459">
        <v>2023</v>
      </c>
      <c r="D459">
        <v>10</v>
      </c>
      <c r="E459" t="s">
        <v>219</v>
      </c>
      <c r="F459" t="s">
        <v>220</v>
      </c>
      <c r="H459">
        <v>6</v>
      </c>
      <c r="M459" s="3">
        <v>7053241833</v>
      </c>
      <c r="N459">
        <v>50310</v>
      </c>
      <c r="R459" t="s">
        <v>223</v>
      </c>
    </row>
    <row r="460" spans="3:18" hidden="1" x14ac:dyDescent="0.25">
      <c r="C460">
        <v>2023</v>
      </c>
      <c r="D460">
        <v>1</v>
      </c>
      <c r="E460" t="s">
        <v>219</v>
      </c>
      <c r="F460" t="s">
        <v>220</v>
      </c>
      <c r="H460">
        <v>6</v>
      </c>
      <c r="M460" s="3">
        <v>7201080018</v>
      </c>
      <c r="N460">
        <v>50310</v>
      </c>
      <c r="R460" t="s">
        <v>223</v>
      </c>
    </row>
    <row r="461" spans="3:18" hidden="1" x14ac:dyDescent="0.25">
      <c r="C461">
        <v>2023</v>
      </c>
      <c r="D461">
        <v>5</v>
      </c>
      <c r="E461" t="s">
        <v>219</v>
      </c>
      <c r="F461" t="s">
        <v>220</v>
      </c>
      <c r="H461">
        <v>6</v>
      </c>
      <c r="M461" s="3">
        <v>7201080018</v>
      </c>
      <c r="N461">
        <v>50310</v>
      </c>
      <c r="R461" t="s">
        <v>223</v>
      </c>
    </row>
    <row r="462" spans="3:18" hidden="1" x14ac:dyDescent="0.25">
      <c r="C462">
        <v>2023</v>
      </c>
      <c r="D462">
        <v>5</v>
      </c>
      <c r="E462" t="s">
        <v>219</v>
      </c>
      <c r="F462" t="s">
        <v>220</v>
      </c>
      <c r="H462">
        <v>-6</v>
      </c>
      <c r="M462" s="3">
        <v>7201080018</v>
      </c>
      <c r="N462">
        <v>-50310</v>
      </c>
      <c r="R462" t="s">
        <v>223</v>
      </c>
    </row>
    <row r="463" spans="3:18" hidden="1" x14ac:dyDescent="0.25">
      <c r="C463">
        <v>2023</v>
      </c>
      <c r="D463">
        <v>5</v>
      </c>
      <c r="E463" t="s">
        <v>219</v>
      </c>
      <c r="F463" t="s">
        <v>220</v>
      </c>
      <c r="H463">
        <v>6</v>
      </c>
      <c r="M463" s="3">
        <v>7201080018</v>
      </c>
      <c r="N463">
        <v>50310</v>
      </c>
      <c r="R463" t="s">
        <v>223</v>
      </c>
    </row>
    <row r="464" spans="3:18" hidden="1" x14ac:dyDescent="0.25">
      <c r="C464">
        <v>2023</v>
      </c>
      <c r="D464">
        <v>12</v>
      </c>
      <c r="E464" t="s">
        <v>219</v>
      </c>
      <c r="F464" t="s">
        <v>220</v>
      </c>
      <c r="H464">
        <v>6</v>
      </c>
      <c r="M464" s="3">
        <v>7201080018</v>
      </c>
      <c r="N464">
        <v>50310</v>
      </c>
      <c r="R464" t="s">
        <v>223</v>
      </c>
    </row>
    <row r="465" spans="3:18" hidden="1" x14ac:dyDescent="0.25">
      <c r="C465">
        <v>2023</v>
      </c>
      <c r="D465">
        <v>3</v>
      </c>
      <c r="E465" t="s">
        <v>219</v>
      </c>
      <c r="F465" t="s">
        <v>221</v>
      </c>
      <c r="H465">
        <v>6</v>
      </c>
      <c r="M465" s="3">
        <v>7504134847</v>
      </c>
      <c r="N465">
        <v>50310</v>
      </c>
      <c r="R465" t="s">
        <v>223</v>
      </c>
    </row>
    <row r="466" spans="3:18" hidden="1" x14ac:dyDescent="0.25">
      <c r="C466">
        <v>2023</v>
      </c>
      <c r="D466">
        <v>7</v>
      </c>
      <c r="E466" t="s">
        <v>219</v>
      </c>
      <c r="F466" t="s">
        <v>222</v>
      </c>
      <c r="H466">
        <v>3</v>
      </c>
      <c r="M466" s="3">
        <v>7603255781</v>
      </c>
      <c r="N466">
        <v>25155</v>
      </c>
      <c r="R466" t="s">
        <v>223</v>
      </c>
    </row>
    <row r="467" spans="3:18" hidden="1" x14ac:dyDescent="0.25">
      <c r="C467">
        <v>2023</v>
      </c>
      <c r="D467">
        <v>9</v>
      </c>
      <c r="E467" t="s">
        <v>219</v>
      </c>
      <c r="F467" t="s">
        <v>221</v>
      </c>
      <c r="H467">
        <v>6</v>
      </c>
      <c r="M467" s="3">
        <v>7603255781</v>
      </c>
      <c r="N467">
        <v>50310</v>
      </c>
      <c r="R467" t="s">
        <v>223</v>
      </c>
    </row>
    <row r="468" spans="3:18" hidden="1" x14ac:dyDescent="0.25">
      <c r="C468">
        <v>2023</v>
      </c>
      <c r="D468">
        <v>2</v>
      </c>
      <c r="E468" t="s">
        <v>219</v>
      </c>
      <c r="F468" t="s">
        <v>222</v>
      </c>
      <c r="H468">
        <v>4</v>
      </c>
      <c r="M468" s="3">
        <v>7603255781</v>
      </c>
      <c r="N468">
        <v>33540</v>
      </c>
      <c r="R468" t="s">
        <v>223</v>
      </c>
    </row>
    <row r="469" spans="3:18" hidden="1" x14ac:dyDescent="0.25">
      <c r="C469">
        <v>2023</v>
      </c>
      <c r="D469">
        <v>4</v>
      </c>
      <c r="E469" t="s">
        <v>217</v>
      </c>
      <c r="F469" t="s">
        <v>218</v>
      </c>
      <c r="H469">
        <v>6</v>
      </c>
      <c r="M469" s="3">
        <v>490425045</v>
      </c>
      <c r="N469">
        <v>50448</v>
      </c>
      <c r="R469" t="s">
        <v>223</v>
      </c>
    </row>
    <row r="470" spans="3:18" hidden="1" x14ac:dyDescent="0.25">
      <c r="C470">
        <v>2023</v>
      </c>
      <c r="D470">
        <v>10</v>
      </c>
      <c r="E470" t="s">
        <v>217</v>
      </c>
      <c r="F470" t="s">
        <v>218</v>
      </c>
      <c r="H470">
        <v>6</v>
      </c>
      <c r="M470" s="3">
        <v>490425045</v>
      </c>
      <c r="N470">
        <v>50448</v>
      </c>
      <c r="R470" t="s">
        <v>223</v>
      </c>
    </row>
    <row r="471" spans="3:18" hidden="1" x14ac:dyDescent="0.25">
      <c r="C471">
        <v>2023</v>
      </c>
      <c r="D471">
        <v>4</v>
      </c>
      <c r="E471" t="s">
        <v>217</v>
      </c>
      <c r="F471" t="s">
        <v>218</v>
      </c>
      <c r="H471">
        <v>6</v>
      </c>
      <c r="M471" s="3">
        <v>515620158</v>
      </c>
      <c r="N471">
        <v>50448</v>
      </c>
      <c r="R471" t="s">
        <v>223</v>
      </c>
    </row>
    <row r="472" spans="3:18" hidden="1" x14ac:dyDescent="0.25">
      <c r="C472">
        <v>2023</v>
      </c>
      <c r="D472">
        <v>10</v>
      </c>
      <c r="E472" t="s">
        <v>217</v>
      </c>
      <c r="F472" t="s">
        <v>218</v>
      </c>
      <c r="H472">
        <v>6</v>
      </c>
      <c r="M472" s="3">
        <v>515620158</v>
      </c>
      <c r="N472">
        <v>50448</v>
      </c>
      <c r="R472" t="s">
        <v>223</v>
      </c>
    </row>
    <row r="473" spans="3:18" hidden="1" x14ac:dyDescent="0.25">
      <c r="C473">
        <v>2023</v>
      </c>
      <c r="D473">
        <v>10</v>
      </c>
      <c r="E473" t="s">
        <v>217</v>
      </c>
      <c r="F473" t="s">
        <v>218</v>
      </c>
      <c r="H473">
        <v>3</v>
      </c>
      <c r="M473" s="3">
        <v>525411104</v>
      </c>
      <c r="N473">
        <v>25112.94</v>
      </c>
      <c r="R473" t="s">
        <v>223</v>
      </c>
    </row>
    <row r="474" spans="3:18" hidden="1" x14ac:dyDescent="0.25">
      <c r="C474">
        <v>2023</v>
      </c>
      <c r="D474">
        <v>12</v>
      </c>
      <c r="E474" t="s">
        <v>217</v>
      </c>
      <c r="F474" t="s">
        <v>218</v>
      </c>
      <c r="H474">
        <v>3</v>
      </c>
      <c r="M474" s="3">
        <v>525411104</v>
      </c>
      <c r="N474">
        <v>25224</v>
      </c>
      <c r="R474" t="s">
        <v>223</v>
      </c>
    </row>
    <row r="475" spans="3:18" hidden="1" x14ac:dyDescent="0.25">
      <c r="C475">
        <v>2023</v>
      </c>
      <c r="D475">
        <v>12</v>
      </c>
      <c r="E475" t="s">
        <v>217</v>
      </c>
      <c r="F475" t="s">
        <v>218</v>
      </c>
      <c r="H475">
        <v>-3</v>
      </c>
      <c r="M475" s="3">
        <v>525411104</v>
      </c>
      <c r="N475">
        <v>-25224</v>
      </c>
      <c r="R475" t="s">
        <v>223</v>
      </c>
    </row>
    <row r="476" spans="3:18" hidden="1" x14ac:dyDescent="0.25">
      <c r="C476">
        <v>2023</v>
      </c>
      <c r="D476">
        <v>12</v>
      </c>
      <c r="E476" t="s">
        <v>217</v>
      </c>
      <c r="F476" t="s">
        <v>218</v>
      </c>
      <c r="H476">
        <v>3</v>
      </c>
      <c r="M476" s="3">
        <v>525411104</v>
      </c>
      <c r="N476">
        <v>25224</v>
      </c>
      <c r="R476" t="s">
        <v>223</v>
      </c>
    </row>
    <row r="477" spans="3:18" hidden="1" x14ac:dyDescent="0.25">
      <c r="C477">
        <v>2023</v>
      </c>
      <c r="D477">
        <v>7</v>
      </c>
      <c r="E477" t="s">
        <v>217</v>
      </c>
      <c r="F477" t="s">
        <v>218</v>
      </c>
      <c r="H477">
        <v>3</v>
      </c>
      <c r="M477" s="3">
        <v>6809212454</v>
      </c>
      <c r="N477">
        <v>25112.400000000001</v>
      </c>
      <c r="R477" t="s">
        <v>223</v>
      </c>
    </row>
    <row r="478" spans="3:18" hidden="1" x14ac:dyDescent="0.25">
      <c r="C478">
        <v>2023</v>
      </c>
      <c r="D478">
        <v>1</v>
      </c>
      <c r="E478" t="s">
        <v>217</v>
      </c>
      <c r="F478" t="s">
        <v>218</v>
      </c>
      <c r="H478">
        <v>3</v>
      </c>
      <c r="M478" s="3">
        <v>6809212454</v>
      </c>
      <c r="N478">
        <v>25112.400000000001</v>
      </c>
      <c r="R478" t="s">
        <v>223</v>
      </c>
    </row>
    <row r="479" spans="3:18" hidden="1" x14ac:dyDescent="0.25">
      <c r="C479">
        <v>2023</v>
      </c>
      <c r="D479">
        <v>4</v>
      </c>
      <c r="E479" t="s">
        <v>217</v>
      </c>
      <c r="F479" t="s">
        <v>218</v>
      </c>
      <c r="H479">
        <v>3</v>
      </c>
      <c r="M479" s="3">
        <v>6809212454</v>
      </c>
      <c r="N479">
        <v>25112.400000000001</v>
      </c>
      <c r="R479" t="s">
        <v>223</v>
      </c>
    </row>
    <row r="480" spans="3:18" hidden="1" x14ac:dyDescent="0.25">
      <c r="C480">
        <v>2023</v>
      </c>
      <c r="D480">
        <v>10</v>
      </c>
      <c r="E480" t="s">
        <v>217</v>
      </c>
      <c r="F480" t="s">
        <v>218</v>
      </c>
      <c r="H480">
        <v>6</v>
      </c>
      <c r="M480" s="3">
        <v>6809212454</v>
      </c>
      <c r="N480">
        <v>50448</v>
      </c>
      <c r="R480" t="s">
        <v>223</v>
      </c>
    </row>
    <row r="481" spans="3:18" hidden="1" x14ac:dyDescent="0.25">
      <c r="C481">
        <v>2023</v>
      </c>
      <c r="D481">
        <v>11</v>
      </c>
      <c r="E481" t="s">
        <v>219</v>
      </c>
      <c r="F481" t="s">
        <v>221</v>
      </c>
      <c r="H481">
        <v>12</v>
      </c>
      <c r="M481" s="3">
        <v>396117408</v>
      </c>
      <c r="N481">
        <v>100620</v>
      </c>
      <c r="R481" t="s">
        <v>223</v>
      </c>
    </row>
    <row r="482" spans="3:18" hidden="1" x14ac:dyDescent="0.25">
      <c r="C482">
        <v>2023</v>
      </c>
      <c r="D482">
        <v>11</v>
      </c>
      <c r="E482" t="s">
        <v>219</v>
      </c>
      <c r="F482" t="s">
        <v>221</v>
      </c>
      <c r="H482">
        <v>-12</v>
      </c>
      <c r="M482" s="3">
        <v>396117408</v>
      </c>
      <c r="N482">
        <v>-100620</v>
      </c>
      <c r="R482" t="s">
        <v>223</v>
      </c>
    </row>
    <row r="483" spans="3:18" hidden="1" x14ac:dyDescent="0.25">
      <c r="C483">
        <v>2023</v>
      </c>
      <c r="D483">
        <v>11</v>
      </c>
      <c r="E483" t="s">
        <v>219</v>
      </c>
      <c r="F483" t="s">
        <v>221</v>
      </c>
      <c r="H483">
        <v>12</v>
      </c>
      <c r="M483" s="3">
        <v>396117408</v>
      </c>
      <c r="N483">
        <v>100620</v>
      </c>
      <c r="R483" t="s">
        <v>223</v>
      </c>
    </row>
    <row r="484" spans="3:18" hidden="1" x14ac:dyDescent="0.25">
      <c r="C484">
        <v>2023</v>
      </c>
      <c r="D484">
        <v>8</v>
      </c>
      <c r="E484" t="s">
        <v>219</v>
      </c>
      <c r="F484" t="s">
        <v>222</v>
      </c>
      <c r="H484">
        <v>3</v>
      </c>
      <c r="M484" s="3">
        <v>510806050</v>
      </c>
      <c r="N484">
        <v>25155</v>
      </c>
      <c r="R484" t="s">
        <v>223</v>
      </c>
    </row>
    <row r="485" spans="3:18" hidden="1" x14ac:dyDescent="0.25">
      <c r="C485">
        <v>2023</v>
      </c>
      <c r="D485">
        <v>10</v>
      </c>
      <c r="E485" t="s">
        <v>219</v>
      </c>
      <c r="F485" t="s">
        <v>222</v>
      </c>
      <c r="H485">
        <v>3</v>
      </c>
      <c r="M485" s="3">
        <v>510806050</v>
      </c>
      <c r="N485">
        <v>25155</v>
      </c>
      <c r="R485" t="s">
        <v>223</v>
      </c>
    </row>
    <row r="486" spans="3:18" hidden="1" x14ac:dyDescent="0.25">
      <c r="C486">
        <v>2023</v>
      </c>
      <c r="D486">
        <v>11</v>
      </c>
      <c r="E486" t="s">
        <v>219</v>
      </c>
      <c r="F486" t="s">
        <v>221</v>
      </c>
      <c r="H486">
        <v>3</v>
      </c>
      <c r="M486" s="3">
        <v>525706050</v>
      </c>
      <c r="N486">
        <v>25155</v>
      </c>
      <c r="R486" t="s">
        <v>223</v>
      </c>
    </row>
    <row r="487" spans="3:18" hidden="1" x14ac:dyDescent="0.25">
      <c r="C487">
        <v>2023</v>
      </c>
      <c r="D487">
        <v>3</v>
      </c>
      <c r="E487" t="s">
        <v>219</v>
      </c>
      <c r="F487" t="s">
        <v>220</v>
      </c>
      <c r="H487">
        <v>6</v>
      </c>
      <c r="M487" s="3">
        <v>530512086</v>
      </c>
      <c r="N487">
        <v>50310</v>
      </c>
      <c r="R487" t="s">
        <v>223</v>
      </c>
    </row>
    <row r="488" spans="3:18" hidden="1" x14ac:dyDescent="0.25">
      <c r="C488">
        <v>2023</v>
      </c>
      <c r="D488">
        <v>10</v>
      </c>
      <c r="E488" t="s">
        <v>219</v>
      </c>
      <c r="F488" t="s">
        <v>221</v>
      </c>
      <c r="H488">
        <v>6</v>
      </c>
      <c r="M488" s="3">
        <v>530512086</v>
      </c>
      <c r="N488">
        <v>50310</v>
      </c>
      <c r="R488" t="s">
        <v>223</v>
      </c>
    </row>
    <row r="489" spans="3:18" x14ac:dyDescent="0.25">
      <c r="C489">
        <v>2023</v>
      </c>
      <c r="D489">
        <v>3</v>
      </c>
      <c r="E489" t="s">
        <v>219</v>
      </c>
      <c r="F489" t="s">
        <v>220</v>
      </c>
      <c r="H489">
        <v>6</v>
      </c>
      <c r="M489" s="3">
        <v>5658171013</v>
      </c>
      <c r="N489">
        <v>50310</v>
      </c>
      <c r="R489" t="s">
        <v>223</v>
      </c>
    </row>
    <row r="490" spans="3:18" x14ac:dyDescent="0.25">
      <c r="C490">
        <v>2023</v>
      </c>
      <c r="D490">
        <v>8</v>
      </c>
      <c r="E490" t="s">
        <v>219</v>
      </c>
      <c r="F490" t="s">
        <v>220</v>
      </c>
      <c r="H490">
        <v>6</v>
      </c>
      <c r="M490" s="3">
        <v>5658171013</v>
      </c>
      <c r="N490">
        <v>50310</v>
      </c>
      <c r="R490" t="s">
        <v>223</v>
      </c>
    </row>
    <row r="491" spans="3:18" hidden="1" x14ac:dyDescent="0.25">
      <c r="C491">
        <v>2023</v>
      </c>
      <c r="D491">
        <v>9</v>
      </c>
      <c r="E491" t="s">
        <v>219</v>
      </c>
      <c r="F491" t="s">
        <v>220</v>
      </c>
      <c r="H491">
        <v>3</v>
      </c>
      <c r="M491" s="3">
        <v>5702100173</v>
      </c>
      <c r="N491">
        <v>25155</v>
      </c>
      <c r="R491" t="s">
        <v>223</v>
      </c>
    </row>
    <row r="492" spans="3:18" hidden="1" x14ac:dyDescent="0.25">
      <c r="C492">
        <v>2023</v>
      </c>
      <c r="D492">
        <v>11</v>
      </c>
      <c r="E492" t="s">
        <v>219</v>
      </c>
      <c r="F492" t="s">
        <v>221</v>
      </c>
      <c r="H492">
        <v>3</v>
      </c>
      <c r="M492" s="3">
        <v>5702100173</v>
      </c>
      <c r="N492">
        <v>25155</v>
      </c>
      <c r="R492" t="s">
        <v>223</v>
      </c>
    </row>
    <row r="493" spans="3:18" hidden="1" x14ac:dyDescent="0.25">
      <c r="C493">
        <v>2023</v>
      </c>
      <c r="D493">
        <v>3</v>
      </c>
      <c r="E493" t="s">
        <v>219</v>
      </c>
      <c r="F493" t="s">
        <v>221</v>
      </c>
      <c r="H493">
        <v>6</v>
      </c>
      <c r="M493" s="3">
        <v>6152070661</v>
      </c>
      <c r="N493">
        <v>50310</v>
      </c>
      <c r="R493" t="s">
        <v>223</v>
      </c>
    </row>
    <row r="494" spans="3:18" hidden="1" x14ac:dyDescent="0.25">
      <c r="C494">
        <v>2023</v>
      </c>
      <c r="D494">
        <v>9</v>
      </c>
      <c r="E494" t="s">
        <v>219</v>
      </c>
      <c r="F494" t="s">
        <v>221</v>
      </c>
      <c r="H494">
        <v>6</v>
      </c>
      <c r="M494" s="3">
        <v>6152070661</v>
      </c>
      <c r="N494">
        <v>50310</v>
      </c>
      <c r="R494" t="s">
        <v>223</v>
      </c>
    </row>
    <row r="495" spans="3:18" hidden="1" x14ac:dyDescent="0.25">
      <c r="C495">
        <v>2023</v>
      </c>
      <c r="D495">
        <v>1</v>
      </c>
      <c r="E495" t="s">
        <v>219</v>
      </c>
      <c r="F495" t="s">
        <v>220</v>
      </c>
      <c r="H495">
        <v>6</v>
      </c>
      <c r="M495" s="3">
        <v>6212220476</v>
      </c>
      <c r="N495">
        <v>50310</v>
      </c>
      <c r="R495" t="s">
        <v>223</v>
      </c>
    </row>
    <row r="496" spans="3:18" hidden="1" x14ac:dyDescent="0.25">
      <c r="C496">
        <v>2023</v>
      </c>
      <c r="D496">
        <v>6</v>
      </c>
      <c r="E496" t="s">
        <v>219</v>
      </c>
      <c r="F496" t="s">
        <v>220</v>
      </c>
      <c r="H496">
        <v>6</v>
      </c>
      <c r="M496" s="3">
        <v>6212220476</v>
      </c>
      <c r="N496">
        <v>50310</v>
      </c>
      <c r="R496" t="s">
        <v>223</v>
      </c>
    </row>
    <row r="497" spans="3:18" hidden="1" x14ac:dyDescent="0.25">
      <c r="C497">
        <v>2023</v>
      </c>
      <c r="D497">
        <v>12</v>
      </c>
      <c r="E497" t="s">
        <v>219</v>
      </c>
      <c r="F497" t="s">
        <v>220</v>
      </c>
      <c r="H497">
        <v>6</v>
      </c>
      <c r="M497" s="3">
        <v>6212220476</v>
      </c>
      <c r="N497">
        <v>50310</v>
      </c>
      <c r="R497" t="s">
        <v>223</v>
      </c>
    </row>
    <row r="498" spans="3:18" hidden="1" x14ac:dyDescent="0.25">
      <c r="C498">
        <v>2023</v>
      </c>
      <c r="D498">
        <v>2</v>
      </c>
      <c r="E498" t="s">
        <v>219</v>
      </c>
      <c r="F498" t="s">
        <v>221</v>
      </c>
      <c r="H498">
        <v>6</v>
      </c>
      <c r="M498" s="3">
        <v>7406175359</v>
      </c>
      <c r="N498">
        <v>50310</v>
      </c>
      <c r="R498" t="s">
        <v>223</v>
      </c>
    </row>
    <row r="499" spans="3:18" hidden="1" x14ac:dyDescent="0.25">
      <c r="C499">
        <v>2023</v>
      </c>
      <c r="D499">
        <v>8</v>
      </c>
      <c r="E499" t="s">
        <v>219</v>
      </c>
      <c r="F499" t="s">
        <v>221</v>
      </c>
      <c r="H499">
        <v>3</v>
      </c>
      <c r="M499" s="3">
        <v>7406175359</v>
      </c>
      <c r="N499">
        <v>25155</v>
      </c>
      <c r="R499" t="s">
        <v>223</v>
      </c>
    </row>
    <row r="500" spans="3:18" hidden="1" x14ac:dyDescent="0.25">
      <c r="C500">
        <v>2023</v>
      </c>
      <c r="D500">
        <v>11</v>
      </c>
      <c r="E500" t="s">
        <v>219</v>
      </c>
      <c r="F500" t="s">
        <v>221</v>
      </c>
      <c r="H500">
        <v>3</v>
      </c>
      <c r="M500" s="3">
        <v>7406175359</v>
      </c>
      <c r="N500">
        <v>25155</v>
      </c>
      <c r="R500" t="s">
        <v>223</v>
      </c>
    </row>
    <row r="501" spans="3:18" hidden="1" x14ac:dyDescent="0.25">
      <c r="C501">
        <v>2023</v>
      </c>
      <c r="D501">
        <v>8</v>
      </c>
      <c r="E501" t="s">
        <v>217</v>
      </c>
      <c r="F501" t="s">
        <v>218</v>
      </c>
      <c r="H501">
        <v>3</v>
      </c>
      <c r="M501" s="3">
        <v>5909011020</v>
      </c>
      <c r="N501">
        <v>25112.94</v>
      </c>
      <c r="R501" t="s">
        <v>223</v>
      </c>
    </row>
    <row r="502" spans="3:18" hidden="1" x14ac:dyDescent="0.25">
      <c r="C502">
        <v>2023</v>
      </c>
      <c r="D502">
        <v>11</v>
      </c>
      <c r="E502" t="s">
        <v>217</v>
      </c>
      <c r="F502" t="s">
        <v>218</v>
      </c>
      <c r="H502">
        <v>3</v>
      </c>
      <c r="M502" s="3">
        <v>5909011020</v>
      </c>
      <c r="N502">
        <v>25112.94</v>
      </c>
      <c r="R502" t="s">
        <v>223</v>
      </c>
    </row>
    <row r="503" spans="3:18" hidden="1" x14ac:dyDescent="0.25">
      <c r="C503">
        <v>2023</v>
      </c>
      <c r="D503">
        <v>2</v>
      </c>
      <c r="E503" t="s">
        <v>217</v>
      </c>
      <c r="F503" t="s">
        <v>218</v>
      </c>
      <c r="H503">
        <v>6</v>
      </c>
      <c r="M503" s="3">
        <v>5909011020</v>
      </c>
      <c r="N503">
        <v>50448</v>
      </c>
      <c r="R503" t="s">
        <v>223</v>
      </c>
    </row>
    <row r="504" spans="3:18" hidden="1" x14ac:dyDescent="0.25">
      <c r="C504">
        <v>2023</v>
      </c>
      <c r="D504">
        <v>3</v>
      </c>
      <c r="E504" t="s">
        <v>219</v>
      </c>
      <c r="F504" t="s">
        <v>220</v>
      </c>
      <c r="H504">
        <v>6</v>
      </c>
      <c r="M504" s="3">
        <v>6453230938</v>
      </c>
      <c r="N504">
        <v>50310</v>
      </c>
      <c r="R504" t="s">
        <v>223</v>
      </c>
    </row>
    <row r="505" spans="3:18" hidden="1" x14ac:dyDescent="0.25">
      <c r="C505">
        <v>2023</v>
      </c>
      <c r="D505">
        <v>9</v>
      </c>
      <c r="E505" t="s">
        <v>219</v>
      </c>
      <c r="F505" t="s">
        <v>220</v>
      </c>
      <c r="H505">
        <v>6</v>
      </c>
      <c r="M505" s="3">
        <v>6453230938</v>
      </c>
      <c r="N505">
        <v>50310</v>
      </c>
      <c r="R505" t="s">
        <v>223</v>
      </c>
    </row>
    <row r="506" spans="3:18" hidden="1" x14ac:dyDescent="0.25">
      <c r="C506">
        <v>2023</v>
      </c>
      <c r="D506">
        <v>3</v>
      </c>
      <c r="E506" t="s">
        <v>217</v>
      </c>
      <c r="F506" t="s">
        <v>218</v>
      </c>
      <c r="H506">
        <v>6</v>
      </c>
      <c r="M506" s="3">
        <v>435409437</v>
      </c>
      <c r="N506">
        <v>50448</v>
      </c>
      <c r="R506" t="s">
        <v>223</v>
      </c>
    </row>
    <row r="507" spans="3:18" hidden="1" x14ac:dyDescent="0.25">
      <c r="C507">
        <v>2023</v>
      </c>
      <c r="D507">
        <v>9</v>
      </c>
      <c r="E507" t="s">
        <v>217</v>
      </c>
      <c r="F507" t="s">
        <v>218</v>
      </c>
      <c r="H507">
        <v>6</v>
      </c>
      <c r="M507" s="3">
        <v>435409437</v>
      </c>
      <c r="N507">
        <v>50448</v>
      </c>
      <c r="R507" t="s">
        <v>223</v>
      </c>
    </row>
    <row r="508" spans="3:18" hidden="1" x14ac:dyDescent="0.25">
      <c r="C508">
        <v>2023</v>
      </c>
      <c r="D508">
        <v>3</v>
      </c>
      <c r="E508" t="s">
        <v>217</v>
      </c>
      <c r="F508" t="s">
        <v>218</v>
      </c>
      <c r="H508">
        <v>6</v>
      </c>
      <c r="M508" s="3">
        <v>441008411</v>
      </c>
      <c r="N508">
        <v>50448</v>
      </c>
      <c r="R508" t="s">
        <v>223</v>
      </c>
    </row>
    <row r="509" spans="3:18" hidden="1" x14ac:dyDescent="0.25">
      <c r="C509">
        <v>2023</v>
      </c>
      <c r="D509">
        <v>10</v>
      </c>
      <c r="E509" t="s">
        <v>217</v>
      </c>
      <c r="F509" t="s">
        <v>218</v>
      </c>
      <c r="H509">
        <v>6</v>
      </c>
      <c r="M509" s="3">
        <v>441008411</v>
      </c>
      <c r="N509">
        <v>50448</v>
      </c>
      <c r="R509" t="s">
        <v>223</v>
      </c>
    </row>
    <row r="510" spans="3:18" hidden="1" x14ac:dyDescent="0.25">
      <c r="C510">
        <v>2023</v>
      </c>
      <c r="D510">
        <v>4</v>
      </c>
      <c r="E510" t="s">
        <v>217</v>
      </c>
      <c r="F510" t="s">
        <v>218</v>
      </c>
      <c r="H510">
        <v>6</v>
      </c>
      <c r="M510" s="3">
        <v>451119464</v>
      </c>
      <c r="N510">
        <v>50448</v>
      </c>
      <c r="R510" t="s">
        <v>223</v>
      </c>
    </row>
    <row r="511" spans="3:18" hidden="1" x14ac:dyDescent="0.25">
      <c r="C511">
        <v>2023</v>
      </c>
      <c r="D511">
        <v>10</v>
      </c>
      <c r="E511" t="s">
        <v>217</v>
      </c>
      <c r="F511" t="s">
        <v>218</v>
      </c>
      <c r="H511">
        <v>6</v>
      </c>
      <c r="M511" s="3">
        <v>451119464</v>
      </c>
      <c r="N511">
        <v>50448</v>
      </c>
      <c r="R511" t="s">
        <v>223</v>
      </c>
    </row>
    <row r="512" spans="3:18" hidden="1" x14ac:dyDescent="0.25">
      <c r="C512">
        <v>2023</v>
      </c>
      <c r="D512">
        <v>1</v>
      </c>
      <c r="E512" t="s">
        <v>217</v>
      </c>
      <c r="F512" t="s">
        <v>218</v>
      </c>
      <c r="H512">
        <v>6</v>
      </c>
      <c r="M512" s="3">
        <v>485403412</v>
      </c>
      <c r="N512">
        <v>50448</v>
      </c>
      <c r="R512" t="s">
        <v>223</v>
      </c>
    </row>
    <row r="513" spans="3:18" hidden="1" x14ac:dyDescent="0.25">
      <c r="C513">
        <v>2023</v>
      </c>
      <c r="D513">
        <v>2</v>
      </c>
      <c r="E513" t="s">
        <v>217</v>
      </c>
      <c r="F513" t="s">
        <v>218</v>
      </c>
      <c r="H513">
        <v>6</v>
      </c>
      <c r="M513" s="3">
        <v>485403412</v>
      </c>
      <c r="N513">
        <v>50448</v>
      </c>
      <c r="R513" t="s">
        <v>223</v>
      </c>
    </row>
    <row r="514" spans="3:18" hidden="1" x14ac:dyDescent="0.25">
      <c r="C514">
        <v>2023</v>
      </c>
      <c r="D514">
        <v>8</v>
      </c>
      <c r="E514" t="s">
        <v>217</v>
      </c>
      <c r="F514" t="s">
        <v>218</v>
      </c>
      <c r="H514">
        <v>6</v>
      </c>
      <c r="M514" s="3">
        <v>485403412</v>
      </c>
      <c r="N514">
        <v>50448</v>
      </c>
      <c r="R514" t="s">
        <v>223</v>
      </c>
    </row>
    <row r="515" spans="3:18" hidden="1" x14ac:dyDescent="0.25">
      <c r="C515">
        <v>2023</v>
      </c>
      <c r="D515">
        <v>2</v>
      </c>
      <c r="E515" t="s">
        <v>217</v>
      </c>
      <c r="F515" t="s">
        <v>218</v>
      </c>
      <c r="H515">
        <v>6</v>
      </c>
      <c r="M515" s="3">
        <v>485723230</v>
      </c>
      <c r="N515">
        <v>50448</v>
      </c>
      <c r="R515" t="s">
        <v>223</v>
      </c>
    </row>
    <row r="516" spans="3:18" hidden="1" x14ac:dyDescent="0.25">
      <c r="C516">
        <v>2023</v>
      </c>
      <c r="D516">
        <v>8</v>
      </c>
      <c r="E516" t="s">
        <v>217</v>
      </c>
      <c r="F516" t="s">
        <v>218</v>
      </c>
      <c r="H516">
        <v>6</v>
      </c>
      <c r="M516" s="3">
        <v>485723230</v>
      </c>
      <c r="N516">
        <v>50448</v>
      </c>
      <c r="R516" t="s">
        <v>223</v>
      </c>
    </row>
    <row r="517" spans="3:18" hidden="1" x14ac:dyDescent="0.25">
      <c r="C517">
        <v>2023</v>
      </c>
      <c r="D517">
        <v>6</v>
      </c>
      <c r="E517" t="s">
        <v>217</v>
      </c>
      <c r="F517" t="s">
        <v>218</v>
      </c>
      <c r="H517">
        <v>6</v>
      </c>
      <c r="M517" s="3">
        <v>490109257</v>
      </c>
      <c r="N517">
        <v>50448</v>
      </c>
      <c r="R517" t="s">
        <v>223</v>
      </c>
    </row>
    <row r="518" spans="3:18" hidden="1" x14ac:dyDescent="0.25">
      <c r="C518">
        <v>2023</v>
      </c>
      <c r="D518">
        <v>12</v>
      </c>
      <c r="E518" t="s">
        <v>217</v>
      </c>
      <c r="F518" t="s">
        <v>218</v>
      </c>
      <c r="H518">
        <v>6</v>
      </c>
      <c r="M518" s="3">
        <v>490109257</v>
      </c>
      <c r="N518">
        <v>50448</v>
      </c>
      <c r="R518" t="s">
        <v>223</v>
      </c>
    </row>
    <row r="519" spans="3:18" hidden="1" x14ac:dyDescent="0.25">
      <c r="C519">
        <v>2023</v>
      </c>
      <c r="D519">
        <v>2</v>
      </c>
      <c r="E519" t="s">
        <v>217</v>
      </c>
      <c r="F519" t="s">
        <v>218</v>
      </c>
      <c r="H519">
        <v>3</v>
      </c>
      <c r="M519" s="3">
        <v>496102197</v>
      </c>
      <c r="N519">
        <v>25224</v>
      </c>
      <c r="R519" t="s">
        <v>223</v>
      </c>
    </row>
    <row r="520" spans="3:18" hidden="1" x14ac:dyDescent="0.25">
      <c r="C520">
        <v>2023</v>
      </c>
      <c r="D520">
        <v>4</v>
      </c>
      <c r="E520" t="s">
        <v>217</v>
      </c>
      <c r="F520" t="s">
        <v>218</v>
      </c>
      <c r="H520">
        <v>6</v>
      </c>
      <c r="M520" s="3">
        <v>496102197</v>
      </c>
      <c r="N520">
        <v>50448</v>
      </c>
      <c r="R520" t="s">
        <v>223</v>
      </c>
    </row>
    <row r="521" spans="3:18" hidden="1" x14ac:dyDescent="0.25">
      <c r="C521">
        <v>2023</v>
      </c>
      <c r="D521">
        <v>7</v>
      </c>
      <c r="E521" t="s">
        <v>217</v>
      </c>
      <c r="F521" t="s">
        <v>218</v>
      </c>
      <c r="H521">
        <v>3</v>
      </c>
      <c r="M521" s="3">
        <v>496102197</v>
      </c>
      <c r="N521">
        <v>25224</v>
      </c>
      <c r="R521" t="s">
        <v>223</v>
      </c>
    </row>
    <row r="522" spans="3:18" hidden="1" x14ac:dyDescent="0.25">
      <c r="C522">
        <v>2023</v>
      </c>
      <c r="D522">
        <v>9</v>
      </c>
      <c r="E522" t="s">
        <v>217</v>
      </c>
      <c r="F522" t="s">
        <v>218</v>
      </c>
      <c r="H522">
        <v>3</v>
      </c>
      <c r="M522" s="3">
        <v>496102197</v>
      </c>
      <c r="N522">
        <v>25224</v>
      </c>
      <c r="R522" t="s">
        <v>223</v>
      </c>
    </row>
    <row r="523" spans="3:18" hidden="1" x14ac:dyDescent="0.25">
      <c r="C523">
        <v>2023</v>
      </c>
      <c r="D523">
        <v>2</v>
      </c>
      <c r="E523" t="s">
        <v>217</v>
      </c>
      <c r="F523" t="s">
        <v>218</v>
      </c>
      <c r="H523">
        <v>3</v>
      </c>
      <c r="M523" s="3">
        <v>515117184</v>
      </c>
      <c r="N523">
        <v>25224</v>
      </c>
      <c r="R523" t="s">
        <v>223</v>
      </c>
    </row>
    <row r="524" spans="3:18" hidden="1" x14ac:dyDescent="0.25">
      <c r="C524">
        <v>2023</v>
      </c>
      <c r="D524">
        <v>3</v>
      </c>
      <c r="E524" t="s">
        <v>217</v>
      </c>
      <c r="F524" t="s">
        <v>218</v>
      </c>
      <c r="H524">
        <v>3</v>
      </c>
      <c r="M524" s="3">
        <v>515117184</v>
      </c>
      <c r="N524">
        <v>25224</v>
      </c>
      <c r="R524" t="s">
        <v>223</v>
      </c>
    </row>
    <row r="525" spans="3:18" hidden="1" x14ac:dyDescent="0.25">
      <c r="C525">
        <v>2023</v>
      </c>
      <c r="D525">
        <v>6</v>
      </c>
      <c r="E525" t="s">
        <v>217</v>
      </c>
      <c r="F525" t="s">
        <v>218</v>
      </c>
      <c r="H525">
        <v>6</v>
      </c>
      <c r="M525" s="3">
        <v>515117184</v>
      </c>
      <c r="N525">
        <v>50448</v>
      </c>
      <c r="R525" t="s">
        <v>223</v>
      </c>
    </row>
    <row r="526" spans="3:18" hidden="1" x14ac:dyDescent="0.25">
      <c r="C526">
        <v>2023</v>
      </c>
      <c r="D526">
        <v>12</v>
      </c>
      <c r="E526" t="s">
        <v>217</v>
      </c>
      <c r="F526" t="s">
        <v>218</v>
      </c>
      <c r="H526">
        <v>6</v>
      </c>
      <c r="M526" s="3">
        <v>515117184</v>
      </c>
      <c r="N526">
        <v>50448</v>
      </c>
      <c r="R526" t="s">
        <v>223</v>
      </c>
    </row>
    <row r="527" spans="3:18" hidden="1" x14ac:dyDescent="0.25">
      <c r="C527">
        <v>2023</v>
      </c>
      <c r="D527">
        <v>8</v>
      </c>
      <c r="E527" t="s">
        <v>217</v>
      </c>
      <c r="F527" t="s">
        <v>218</v>
      </c>
      <c r="H527">
        <v>3</v>
      </c>
      <c r="M527" s="3">
        <v>535725093</v>
      </c>
      <c r="N527">
        <v>25224</v>
      </c>
      <c r="R527" t="s">
        <v>223</v>
      </c>
    </row>
    <row r="528" spans="3:18" hidden="1" x14ac:dyDescent="0.25">
      <c r="C528">
        <v>2023</v>
      </c>
      <c r="D528">
        <v>10</v>
      </c>
      <c r="E528" t="s">
        <v>217</v>
      </c>
      <c r="F528" t="s">
        <v>218</v>
      </c>
      <c r="H528">
        <v>3</v>
      </c>
      <c r="M528" s="3">
        <v>535725093</v>
      </c>
      <c r="N528">
        <v>25224</v>
      </c>
      <c r="R528" t="s">
        <v>223</v>
      </c>
    </row>
    <row r="529" spans="3:18" hidden="1" x14ac:dyDescent="0.25">
      <c r="C529">
        <v>2023</v>
      </c>
      <c r="D529">
        <v>10</v>
      </c>
      <c r="E529" t="s">
        <v>217</v>
      </c>
      <c r="F529" t="s">
        <v>218</v>
      </c>
      <c r="H529">
        <v>-3</v>
      </c>
      <c r="M529" s="3">
        <v>535725093</v>
      </c>
      <c r="N529">
        <v>-25224</v>
      </c>
      <c r="R529" t="s">
        <v>223</v>
      </c>
    </row>
    <row r="530" spans="3:18" hidden="1" x14ac:dyDescent="0.25">
      <c r="C530">
        <v>2023</v>
      </c>
      <c r="D530">
        <v>6</v>
      </c>
      <c r="E530" t="s">
        <v>217</v>
      </c>
      <c r="F530" t="s">
        <v>218</v>
      </c>
      <c r="H530">
        <v>6</v>
      </c>
      <c r="M530" s="3">
        <v>5406102020</v>
      </c>
      <c r="N530">
        <v>50448</v>
      </c>
      <c r="R530" t="s">
        <v>223</v>
      </c>
    </row>
    <row r="531" spans="3:18" hidden="1" x14ac:dyDescent="0.25">
      <c r="C531">
        <v>2023</v>
      </c>
      <c r="D531">
        <v>10</v>
      </c>
      <c r="E531" t="s">
        <v>217</v>
      </c>
      <c r="F531" t="s">
        <v>218</v>
      </c>
      <c r="H531">
        <v>6</v>
      </c>
      <c r="M531" s="3">
        <v>5406102020</v>
      </c>
      <c r="N531">
        <v>50448</v>
      </c>
      <c r="R531" t="s">
        <v>223</v>
      </c>
    </row>
    <row r="532" spans="3:18" hidden="1" x14ac:dyDescent="0.25">
      <c r="C532">
        <v>2023</v>
      </c>
      <c r="D532">
        <v>7</v>
      </c>
      <c r="E532" t="s">
        <v>217</v>
      </c>
      <c r="F532" t="s">
        <v>218</v>
      </c>
      <c r="H532">
        <v>3</v>
      </c>
      <c r="M532" s="3">
        <v>5456180257</v>
      </c>
      <c r="N532">
        <v>25224</v>
      </c>
      <c r="R532" t="s">
        <v>223</v>
      </c>
    </row>
    <row r="533" spans="3:18" hidden="1" x14ac:dyDescent="0.25">
      <c r="C533">
        <v>2023</v>
      </c>
      <c r="D533">
        <v>9</v>
      </c>
      <c r="E533" t="s">
        <v>217</v>
      </c>
      <c r="F533" t="s">
        <v>218</v>
      </c>
      <c r="H533">
        <v>3</v>
      </c>
      <c r="M533" s="3">
        <v>5456180257</v>
      </c>
      <c r="N533">
        <v>25224</v>
      </c>
      <c r="R533" t="s">
        <v>223</v>
      </c>
    </row>
    <row r="534" spans="3:18" hidden="1" x14ac:dyDescent="0.25">
      <c r="C534">
        <v>2023</v>
      </c>
      <c r="D534">
        <v>1</v>
      </c>
      <c r="E534" t="s">
        <v>217</v>
      </c>
      <c r="F534" t="s">
        <v>218</v>
      </c>
      <c r="H534">
        <v>12</v>
      </c>
      <c r="M534" s="3">
        <v>5551172231</v>
      </c>
      <c r="N534">
        <v>100896</v>
      </c>
      <c r="R534" t="s">
        <v>223</v>
      </c>
    </row>
    <row r="535" spans="3:18" hidden="1" x14ac:dyDescent="0.25">
      <c r="C535">
        <v>2023</v>
      </c>
      <c r="D535">
        <v>4</v>
      </c>
      <c r="E535" t="s">
        <v>217</v>
      </c>
      <c r="F535" t="s">
        <v>218</v>
      </c>
      <c r="H535">
        <v>3</v>
      </c>
      <c r="M535" s="3">
        <v>5706081128</v>
      </c>
      <c r="N535">
        <v>25224</v>
      </c>
      <c r="R535" t="s">
        <v>223</v>
      </c>
    </row>
    <row r="536" spans="3:18" hidden="1" x14ac:dyDescent="0.25">
      <c r="C536">
        <v>2023</v>
      </c>
      <c r="D536">
        <v>7</v>
      </c>
      <c r="E536" t="s">
        <v>217</v>
      </c>
      <c r="F536" t="s">
        <v>218</v>
      </c>
      <c r="H536">
        <v>3</v>
      </c>
      <c r="M536" s="3">
        <v>5706081128</v>
      </c>
      <c r="N536">
        <v>25224</v>
      </c>
      <c r="R536" t="s">
        <v>223</v>
      </c>
    </row>
    <row r="537" spans="3:18" hidden="1" x14ac:dyDescent="0.25">
      <c r="C537">
        <v>2023</v>
      </c>
      <c r="D537">
        <v>10</v>
      </c>
      <c r="E537" t="s">
        <v>217</v>
      </c>
      <c r="F537" t="s">
        <v>218</v>
      </c>
      <c r="H537">
        <v>6</v>
      </c>
      <c r="M537" s="3">
        <v>5706081128</v>
      </c>
      <c r="N537">
        <v>50448</v>
      </c>
      <c r="R537" t="s">
        <v>223</v>
      </c>
    </row>
    <row r="538" spans="3:18" hidden="1" x14ac:dyDescent="0.25">
      <c r="C538">
        <v>2023</v>
      </c>
      <c r="D538">
        <v>9</v>
      </c>
      <c r="E538" t="s">
        <v>217</v>
      </c>
      <c r="F538" t="s">
        <v>218</v>
      </c>
      <c r="H538">
        <v>3</v>
      </c>
      <c r="M538" s="3">
        <v>5712180639</v>
      </c>
      <c r="N538">
        <v>25224</v>
      </c>
      <c r="R538" t="s">
        <v>223</v>
      </c>
    </row>
    <row r="539" spans="3:18" hidden="1" x14ac:dyDescent="0.25">
      <c r="C539">
        <v>2023</v>
      </c>
      <c r="D539">
        <v>7</v>
      </c>
      <c r="E539" t="s">
        <v>217</v>
      </c>
      <c r="F539" t="s">
        <v>218</v>
      </c>
      <c r="H539">
        <v>3</v>
      </c>
      <c r="M539" s="3">
        <v>5712180639</v>
      </c>
      <c r="N539">
        <v>25224</v>
      </c>
      <c r="R539" t="s">
        <v>223</v>
      </c>
    </row>
    <row r="540" spans="3:18" hidden="1" x14ac:dyDescent="0.25">
      <c r="C540">
        <v>2023</v>
      </c>
      <c r="D540">
        <v>3</v>
      </c>
      <c r="E540" t="s">
        <v>217</v>
      </c>
      <c r="F540" t="s">
        <v>218</v>
      </c>
      <c r="H540">
        <v>6</v>
      </c>
      <c r="M540" s="3">
        <v>5810241184</v>
      </c>
      <c r="N540">
        <v>50448</v>
      </c>
      <c r="R540" t="s">
        <v>223</v>
      </c>
    </row>
    <row r="541" spans="3:18" hidden="1" x14ac:dyDescent="0.25">
      <c r="C541">
        <v>2023</v>
      </c>
      <c r="D541">
        <v>5</v>
      </c>
      <c r="E541" t="s">
        <v>217</v>
      </c>
      <c r="F541" t="s">
        <v>218</v>
      </c>
      <c r="H541">
        <v>3</v>
      </c>
      <c r="M541" s="3">
        <v>5810241184</v>
      </c>
      <c r="N541">
        <v>25224</v>
      </c>
      <c r="R541" t="s">
        <v>223</v>
      </c>
    </row>
    <row r="542" spans="3:18" hidden="1" x14ac:dyDescent="0.25">
      <c r="C542">
        <v>2023</v>
      </c>
      <c r="D542">
        <v>9</v>
      </c>
      <c r="E542" t="s">
        <v>217</v>
      </c>
      <c r="F542" t="s">
        <v>218</v>
      </c>
      <c r="H542">
        <v>6</v>
      </c>
      <c r="M542" s="3">
        <v>5810241184</v>
      </c>
      <c r="N542">
        <v>50448</v>
      </c>
      <c r="R542" t="s">
        <v>223</v>
      </c>
    </row>
    <row r="543" spans="3:18" hidden="1" x14ac:dyDescent="0.25">
      <c r="C543">
        <v>2023</v>
      </c>
      <c r="D543">
        <v>2</v>
      </c>
      <c r="E543" t="s">
        <v>217</v>
      </c>
      <c r="F543" t="s">
        <v>218</v>
      </c>
      <c r="H543">
        <v>3</v>
      </c>
      <c r="M543" s="3">
        <v>5858131466</v>
      </c>
      <c r="N543">
        <v>25224</v>
      </c>
      <c r="R543" t="s">
        <v>223</v>
      </c>
    </row>
    <row r="544" spans="3:18" hidden="1" x14ac:dyDescent="0.25">
      <c r="C544">
        <v>2023</v>
      </c>
      <c r="D544">
        <v>4</v>
      </c>
      <c r="E544" t="s">
        <v>217</v>
      </c>
      <c r="F544" t="s">
        <v>218</v>
      </c>
      <c r="H544">
        <v>3</v>
      </c>
      <c r="M544" s="3">
        <v>5858131466</v>
      </c>
      <c r="N544">
        <v>25224</v>
      </c>
      <c r="R544" t="s">
        <v>223</v>
      </c>
    </row>
    <row r="545" spans="3:18" hidden="1" x14ac:dyDescent="0.25">
      <c r="C545">
        <v>2023</v>
      </c>
      <c r="D545">
        <v>8</v>
      </c>
      <c r="E545" t="s">
        <v>217</v>
      </c>
      <c r="F545" t="s">
        <v>218</v>
      </c>
      <c r="H545">
        <v>3</v>
      </c>
      <c r="M545" s="3">
        <v>5858131466</v>
      </c>
      <c r="N545">
        <v>25224</v>
      </c>
      <c r="R545" t="s">
        <v>223</v>
      </c>
    </row>
    <row r="546" spans="3:18" hidden="1" x14ac:dyDescent="0.25">
      <c r="C546">
        <v>2023</v>
      </c>
      <c r="D546">
        <v>11</v>
      </c>
      <c r="E546" t="s">
        <v>217</v>
      </c>
      <c r="F546" t="s">
        <v>218</v>
      </c>
      <c r="H546">
        <v>6</v>
      </c>
      <c r="M546" s="3">
        <v>5858131466</v>
      </c>
      <c r="N546">
        <v>50448</v>
      </c>
      <c r="R546" t="s">
        <v>223</v>
      </c>
    </row>
    <row r="547" spans="3:18" hidden="1" x14ac:dyDescent="0.25">
      <c r="C547">
        <v>2023</v>
      </c>
      <c r="D547">
        <v>4</v>
      </c>
      <c r="E547" t="s">
        <v>217</v>
      </c>
      <c r="F547" t="s">
        <v>218</v>
      </c>
      <c r="H547">
        <v>6</v>
      </c>
      <c r="M547" s="3">
        <v>5859292164</v>
      </c>
      <c r="N547">
        <v>50448</v>
      </c>
      <c r="R547" t="s">
        <v>223</v>
      </c>
    </row>
    <row r="548" spans="3:18" hidden="1" x14ac:dyDescent="0.25">
      <c r="C548">
        <v>2023</v>
      </c>
      <c r="D548">
        <v>11</v>
      </c>
      <c r="E548" t="s">
        <v>217</v>
      </c>
      <c r="F548" t="s">
        <v>218</v>
      </c>
      <c r="H548">
        <v>6</v>
      </c>
      <c r="M548" s="3">
        <v>5859292164</v>
      </c>
      <c r="N548">
        <v>50448</v>
      </c>
      <c r="R548" t="s">
        <v>223</v>
      </c>
    </row>
    <row r="549" spans="3:18" hidden="1" x14ac:dyDescent="0.25">
      <c r="C549">
        <v>2023</v>
      </c>
      <c r="D549">
        <v>3</v>
      </c>
      <c r="E549" t="s">
        <v>217</v>
      </c>
      <c r="F549" t="s">
        <v>218</v>
      </c>
      <c r="H549">
        <v>6</v>
      </c>
      <c r="M549" s="3">
        <v>5909170091</v>
      </c>
      <c r="N549">
        <v>50448</v>
      </c>
      <c r="R549" t="s">
        <v>223</v>
      </c>
    </row>
    <row r="550" spans="3:18" hidden="1" x14ac:dyDescent="0.25">
      <c r="C550">
        <v>2023</v>
      </c>
      <c r="D550">
        <v>9</v>
      </c>
      <c r="E550" t="s">
        <v>217</v>
      </c>
      <c r="F550" t="s">
        <v>218</v>
      </c>
      <c r="H550">
        <v>6</v>
      </c>
      <c r="M550" s="3">
        <v>5909170091</v>
      </c>
      <c r="N550">
        <v>50448</v>
      </c>
      <c r="R550" t="s">
        <v>223</v>
      </c>
    </row>
    <row r="551" spans="3:18" hidden="1" x14ac:dyDescent="0.25">
      <c r="C551">
        <v>2023</v>
      </c>
      <c r="D551">
        <v>5</v>
      </c>
      <c r="E551" t="s">
        <v>217</v>
      </c>
      <c r="F551" t="s">
        <v>218</v>
      </c>
      <c r="H551">
        <v>6</v>
      </c>
      <c r="M551" s="3">
        <v>6207262028</v>
      </c>
      <c r="N551">
        <v>50448</v>
      </c>
      <c r="R551" t="s">
        <v>223</v>
      </c>
    </row>
    <row r="552" spans="3:18" hidden="1" x14ac:dyDescent="0.25">
      <c r="C552">
        <v>2023</v>
      </c>
      <c r="D552">
        <v>11</v>
      </c>
      <c r="E552" t="s">
        <v>217</v>
      </c>
      <c r="F552" t="s">
        <v>218</v>
      </c>
      <c r="H552">
        <v>6</v>
      </c>
      <c r="M552" s="3">
        <v>6207262028</v>
      </c>
      <c r="N552">
        <v>50448</v>
      </c>
      <c r="R552" t="s">
        <v>223</v>
      </c>
    </row>
    <row r="553" spans="3:18" hidden="1" x14ac:dyDescent="0.25">
      <c r="C553">
        <v>2023</v>
      </c>
      <c r="D553">
        <v>6</v>
      </c>
      <c r="E553" t="s">
        <v>217</v>
      </c>
      <c r="F553" t="s">
        <v>218</v>
      </c>
      <c r="H553">
        <v>12</v>
      </c>
      <c r="M553" s="3">
        <v>6303270820</v>
      </c>
      <c r="N553">
        <v>100896</v>
      </c>
      <c r="R553" t="s">
        <v>223</v>
      </c>
    </row>
    <row r="554" spans="3:18" hidden="1" x14ac:dyDescent="0.25">
      <c r="C554">
        <v>2023</v>
      </c>
      <c r="D554">
        <v>3</v>
      </c>
      <c r="E554" t="s">
        <v>217</v>
      </c>
      <c r="F554" t="s">
        <v>218</v>
      </c>
      <c r="H554">
        <v>6</v>
      </c>
      <c r="M554" s="3">
        <v>6362280672</v>
      </c>
      <c r="N554">
        <v>50448</v>
      </c>
      <c r="R554" t="s">
        <v>223</v>
      </c>
    </row>
    <row r="555" spans="3:18" hidden="1" x14ac:dyDescent="0.25">
      <c r="C555">
        <v>2023</v>
      </c>
      <c r="D555">
        <v>8</v>
      </c>
      <c r="E555" t="s">
        <v>217</v>
      </c>
      <c r="F555" t="s">
        <v>218</v>
      </c>
      <c r="H555">
        <v>6</v>
      </c>
      <c r="M555" s="3">
        <v>6362280672</v>
      </c>
      <c r="N555">
        <v>50448</v>
      </c>
      <c r="R555" t="s">
        <v>223</v>
      </c>
    </row>
    <row r="556" spans="3:18" hidden="1" x14ac:dyDescent="0.25">
      <c r="C556">
        <v>2023</v>
      </c>
      <c r="D556">
        <v>1</v>
      </c>
      <c r="E556" t="s">
        <v>217</v>
      </c>
      <c r="F556" t="s">
        <v>218</v>
      </c>
      <c r="H556">
        <v>12</v>
      </c>
      <c r="M556" s="3">
        <v>6657300221</v>
      </c>
      <c r="N556">
        <v>100896</v>
      </c>
      <c r="R556" t="s">
        <v>223</v>
      </c>
    </row>
    <row r="557" spans="3:18" hidden="1" x14ac:dyDescent="0.25">
      <c r="C557">
        <v>2023</v>
      </c>
      <c r="D557">
        <v>5</v>
      </c>
      <c r="E557" t="s">
        <v>217</v>
      </c>
      <c r="F557" t="s">
        <v>218</v>
      </c>
      <c r="H557">
        <v>6</v>
      </c>
      <c r="M557" s="3">
        <v>6702210229</v>
      </c>
      <c r="N557">
        <v>50448</v>
      </c>
      <c r="R557" t="s">
        <v>223</v>
      </c>
    </row>
    <row r="558" spans="3:18" hidden="1" x14ac:dyDescent="0.25">
      <c r="C558">
        <v>2023</v>
      </c>
      <c r="D558">
        <v>11</v>
      </c>
      <c r="E558" t="s">
        <v>217</v>
      </c>
      <c r="F558" t="s">
        <v>218</v>
      </c>
      <c r="H558">
        <v>6</v>
      </c>
      <c r="M558" s="3">
        <v>6702210229</v>
      </c>
      <c r="N558">
        <v>50448</v>
      </c>
      <c r="R558" t="s">
        <v>223</v>
      </c>
    </row>
    <row r="559" spans="3:18" hidden="1" x14ac:dyDescent="0.25">
      <c r="C559">
        <v>2023</v>
      </c>
      <c r="D559">
        <v>4</v>
      </c>
      <c r="E559" t="s">
        <v>217</v>
      </c>
      <c r="F559" t="s">
        <v>218</v>
      </c>
      <c r="H559">
        <v>12</v>
      </c>
      <c r="M559" s="3">
        <v>6808041075</v>
      </c>
      <c r="N559">
        <v>100896</v>
      </c>
      <c r="R559" t="s">
        <v>223</v>
      </c>
    </row>
    <row r="560" spans="3:18" hidden="1" x14ac:dyDescent="0.25">
      <c r="C560">
        <v>2023</v>
      </c>
      <c r="D560">
        <v>4</v>
      </c>
      <c r="E560" t="s">
        <v>217</v>
      </c>
      <c r="F560" t="s">
        <v>218</v>
      </c>
      <c r="H560">
        <v>6</v>
      </c>
      <c r="M560" s="3">
        <v>6911035681</v>
      </c>
      <c r="N560">
        <v>50448</v>
      </c>
      <c r="R560" t="s">
        <v>223</v>
      </c>
    </row>
    <row r="561" spans="3:18" hidden="1" x14ac:dyDescent="0.25">
      <c r="C561">
        <v>2023</v>
      </c>
      <c r="D561">
        <v>10</v>
      </c>
      <c r="E561" t="s">
        <v>217</v>
      </c>
      <c r="F561" t="s">
        <v>218</v>
      </c>
      <c r="H561">
        <v>6</v>
      </c>
      <c r="M561" s="3">
        <v>6911035681</v>
      </c>
      <c r="N561">
        <v>50448</v>
      </c>
      <c r="R561" t="s">
        <v>223</v>
      </c>
    </row>
    <row r="562" spans="3:18" hidden="1" x14ac:dyDescent="0.25">
      <c r="C562">
        <v>2023</v>
      </c>
      <c r="D562">
        <v>8</v>
      </c>
      <c r="E562" t="s">
        <v>217</v>
      </c>
      <c r="F562" t="s">
        <v>218</v>
      </c>
      <c r="H562">
        <v>6</v>
      </c>
      <c r="M562" s="3">
        <v>7003175762</v>
      </c>
      <c r="N562">
        <v>50448</v>
      </c>
      <c r="R562" t="s">
        <v>223</v>
      </c>
    </row>
    <row r="563" spans="3:18" hidden="1" x14ac:dyDescent="0.25">
      <c r="C563">
        <v>2023</v>
      </c>
      <c r="D563">
        <v>1</v>
      </c>
      <c r="E563" t="s">
        <v>217</v>
      </c>
      <c r="F563" t="s">
        <v>218</v>
      </c>
      <c r="H563">
        <v>6</v>
      </c>
      <c r="M563" s="3">
        <v>7309020664</v>
      </c>
      <c r="N563">
        <v>50448</v>
      </c>
      <c r="R563" t="s">
        <v>223</v>
      </c>
    </row>
    <row r="564" spans="3:18" hidden="1" x14ac:dyDescent="0.25">
      <c r="C564">
        <v>2023</v>
      </c>
      <c r="D564">
        <v>7</v>
      </c>
      <c r="E564" t="s">
        <v>217</v>
      </c>
      <c r="F564" t="s">
        <v>218</v>
      </c>
      <c r="H564">
        <v>6</v>
      </c>
      <c r="M564" s="3">
        <v>7309020664</v>
      </c>
      <c r="N564">
        <v>50448</v>
      </c>
      <c r="R564" t="s">
        <v>223</v>
      </c>
    </row>
    <row r="565" spans="3:18" hidden="1" x14ac:dyDescent="0.25">
      <c r="C565">
        <v>2023</v>
      </c>
      <c r="D565">
        <v>2</v>
      </c>
      <c r="E565" t="s">
        <v>217</v>
      </c>
      <c r="F565" t="s">
        <v>218</v>
      </c>
      <c r="H565">
        <v>3</v>
      </c>
      <c r="M565" s="3">
        <v>7309195388</v>
      </c>
      <c r="N565">
        <v>25224</v>
      </c>
      <c r="R565" t="s">
        <v>223</v>
      </c>
    </row>
    <row r="566" spans="3:18" hidden="1" x14ac:dyDescent="0.25">
      <c r="C566">
        <v>2023</v>
      </c>
      <c r="D566">
        <v>5</v>
      </c>
      <c r="E566" t="s">
        <v>217</v>
      </c>
      <c r="F566" t="s">
        <v>218</v>
      </c>
      <c r="H566">
        <v>6</v>
      </c>
      <c r="M566" s="3">
        <v>7309195388</v>
      </c>
      <c r="N566">
        <v>50448</v>
      </c>
      <c r="R566" t="s">
        <v>223</v>
      </c>
    </row>
    <row r="567" spans="3:18" hidden="1" x14ac:dyDescent="0.25">
      <c r="C567">
        <v>2023</v>
      </c>
      <c r="D567">
        <v>10</v>
      </c>
      <c r="E567" t="s">
        <v>217</v>
      </c>
      <c r="F567" t="s">
        <v>218</v>
      </c>
      <c r="H567">
        <v>6</v>
      </c>
      <c r="M567" s="3">
        <v>7309195388</v>
      </c>
      <c r="N567">
        <v>50448</v>
      </c>
      <c r="R567" t="s">
        <v>223</v>
      </c>
    </row>
    <row r="568" spans="3:18" hidden="1" x14ac:dyDescent="0.25">
      <c r="C568">
        <v>2023</v>
      </c>
      <c r="D568">
        <v>4</v>
      </c>
      <c r="E568" t="s">
        <v>219</v>
      </c>
      <c r="F568" t="s">
        <v>222</v>
      </c>
      <c r="H568">
        <v>3</v>
      </c>
      <c r="M568" s="3">
        <v>455730425</v>
      </c>
      <c r="N568">
        <v>25155</v>
      </c>
      <c r="R568" t="s">
        <v>223</v>
      </c>
    </row>
    <row r="569" spans="3:18" hidden="1" x14ac:dyDescent="0.25">
      <c r="C569">
        <v>2023</v>
      </c>
      <c r="D569">
        <v>7</v>
      </c>
      <c r="E569" t="s">
        <v>219</v>
      </c>
      <c r="F569" t="s">
        <v>220</v>
      </c>
      <c r="H569">
        <v>3</v>
      </c>
      <c r="M569" s="3">
        <v>455730425</v>
      </c>
      <c r="N569">
        <v>25155</v>
      </c>
      <c r="R569" t="s">
        <v>223</v>
      </c>
    </row>
    <row r="570" spans="3:18" hidden="1" x14ac:dyDescent="0.25">
      <c r="C570">
        <v>2023</v>
      </c>
      <c r="D570">
        <v>10</v>
      </c>
      <c r="E570" t="s">
        <v>219</v>
      </c>
      <c r="F570" t="s">
        <v>221</v>
      </c>
      <c r="H570">
        <v>1</v>
      </c>
      <c r="M570" s="3">
        <v>455730425</v>
      </c>
      <c r="N570">
        <v>8385</v>
      </c>
      <c r="R570" t="s">
        <v>223</v>
      </c>
    </row>
    <row r="571" spans="3:18" hidden="1" x14ac:dyDescent="0.25">
      <c r="C571">
        <v>2023</v>
      </c>
      <c r="D571">
        <v>11</v>
      </c>
      <c r="E571" t="s">
        <v>219</v>
      </c>
      <c r="F571" t="s">
        <v>221</v>
      </c>
      <c r="H571">
        <v>5</v>
      </c>
      <c r="M571" s="3">
        <v>455730425</v>
      </c>
      <c r="N571">
        <v>41925</v>
      </c>
      <c r="R571" t="s">
        <v>223</v>
      </c>
    </row>
    <row r="572" spans="3:18" hidden="1" x14ac:dyDescent="0.25">
      <c r="C572">
        <v>2023</v>
      </c>
      <c r="D572">
        <v>3</v>
      </c>
      <c r="E572" t="s">
        <v>219</v>
      </c>
      <c r="F572" t="s">
        <v>222</v>
      </c>
      <c r="H572">
        <v>6</v>
      </c>
      <c r="M572" s="3">
        <v>456010445</v>
      </c>
      <c r="N572">
        <v>50310</v>
      </c>
      <c r="R572" t="s">
        <v>223</v>
      </c>
    </row>
    <row r="573" spans="3:18" hidden="1" x14ac:dyDescent="0.25">
      <c r="C573">
        <v>2023</v>
      </c>
      <c r="D573">
        <v>9</v>
      </c>
      <c r="E573" t="s">
        <v>219</v>
      </c>
      <c r="F573" t="s">
        <v>222</v>
      </c>
      <c r="H573">
        <v>6</v>
      </c>
      <c r="M573" s="3">
        <v>456010445</v>
      </c>
      <c r="N573">
        <v>50310</v>
      </c>
      <c r="R573" t="s">
        <v>223</v>
      </c>
    </row>
    <row r="574" spans="3:18" hidden="1" x14ac:dyDescent="0.25">
      <c r="C574">
        <v>2023</v>
      </c>
      <c r="D574">
        <v>3</v>
      </c>
      <c r="E574" t="s">
        <v>219</v>
      </c>
      <c r="F574" t="s">
        <v>221</v>
      </c>
      <c r="H574">
        <v>3</v>
      </c>
      <c r="M574" s="3">
        <v>480912196</v>
      </c>
      <c r="N574">
        <v>25155</v>
      </c>
      <c r="R574" t="s">
        <v>223</v>
      </c>
    </row>
    <row r="575" spans="3:18" hidden="1" x14ac:dyDescent="0.25">
      <c r="C575">
        <v>2023</v>
      </c>
      <c r="D575">
        <v>5</v>
      </c>
      <c r="E575" t="s">
        <v>219</v>
      </c>
      <c r="F575" t="s">
        <v>221</v>
      </c>
      <c r="H575">
        <v>3</v>
      </c>
      <c r="M575" s="3">
        <v>480912196</v>
      </c>
      <c r="N575">
        <v>25155</v>
      </c>
      <c r="R575" t="s">
        <v>223</v>
      </c>
    </row>
    <row r="576" spans="3:18" hidden="1" x14ac:dyDescent="0.25">
      <c r="C576">
        <v>2023</v>
      </c>
      <c r="D576">
        <v>7</v>
      </c>
      <c r="E576" t="s">
        <v>219</v>
      </c>
      <c r="F576" t="s">
        <v>221</v>
      </c>
      <c r="H576">
        <v>6</v>
      </c>
      <c r="M576" s="3">
        <v>480912196</v>
      </c>
      <c r="N576">
        <v>50310</v>
      </c>
      <c r="R576" t="s">
        <v>223</v>
      </c>
    </row>
    <row r="577" spans="3:18" hidden="1" x14ac:dyDescent="0.25">
      <c r="C577">
        <v>2023</v>
      </c>
      <c r="D577">
        <v>6</v>
      </c>
      <c r="E577" t="s">
        <v>219</v>
      </c>
      <c r="F577" t="s">
        <v>220</v>
      </c>
      <c r="H577">
        <v>6</v>
      </c>
      <c r="M577" s="3">
        <v>485731408</v>
      </c>
      <c r="N577">
        <v>50310</v>
      </c>
      <c r="R577" t="s">
        <v>223</v>
      </c>
    </row>
    <row r="578" spans="3:18" hidden="1" x14ac:dyDescent="0.25">
      <c r="C578">
        <v>2023</v>
      </c>
      <c r="D578">
        <v>12</v>
      </c>
      <c r="E578" t="s">
        <v>219</v>
      </c>
      <c r="F578" t="s">
        <v>220</v>
      </c>
      <c r="H578">
        <v>6</v>
      </c>
      <c r="M578" s="3">
        <v>485731408</v>
      </c>
      <c r="N578">
        <v>50310</v>
      </c>
      <c r="R578" t="s">
        <v>223</v>
      </c>
    </row>
    <row r="579" spans="3:18" hidden="1" x14ac:dyDescent="0.25">
      <c r="C579">
        <v>2023</v>
      </c>
      <c r="D579">
        <v>6</v>
      </c>
      <c r="E579" t="s">
        <v>219</v>
      </c>
      <c r="F579" t="s">
        <v>222</v>
      </c>
      <c r="H579">
        <v>12</v>
      </c>
      <c r="M579" s="3">
        <v>495114011</v>
      </c>
      <c r="N579">
        <v>100620</v>
      </c>
      <c r="R579" t="s">
        <v>223</v>
      </c>
    </row>
    <row r="580" spans="3:18" hidden="1" x14ac:dyDescent="0.25">
      <c r="C580">
        <v>2023</v>
      </c>
      <c r="D580">
        <v>6</v>
      </c>
      <c r="E580" t="s">
        <v>219</v>
      </c>
      <c r="F580" t="s">
        <v>221</v>
      </c>
      <c r="H580">
        <v>6</v>
      </c>
      <c r="M580" s="3">
        <v>516117178</v>
      </c>
      <c r="N580">
        <v>50310</v>
      </c>
      <c r="R580" t="s">
        <v>223</v>
      </c>
    </row>
    <row r="581" spans="3:18" hidden="1" x14ac:dyDescent="0.25">
      <c r="C581">
        <v>2023</v>
      </c>
      <c r="D581">
        <v>12</v>
      </c>
      <c r="E581" t="s">
        <v>219</v>
      </c>
      <c r="F581" t="s">
        <v>221</v>
      </c>
      <c r="H581">
        <v>6</v>
      </c>
      <c r="M581" s="3">
        <v>516117178</v>
      </c>
      <c r="N581">
        <v>50310</v>
      </c>
      <c r="R581" t="s">
        <v>223</v>
      </c>
    </row>
    <row r="582" spans="3:18" hidden="1" x14ac:dyDescent="0.25">
      <c r="C582">
        <v>2023</v>
      </c>
      <c r="D582">
        <v>4</v>
      </c>
      <c r="E582" t="s">
        <v>219</v>
      </c>
      <c r="F582" t="s">
        <v>220</v>
      </c>
      <c r="H582">
        <v>6</v>
      </c>
      <c r="M582" s="3">
        <v>525812141</v>
      </c>
      <c r="N582">
        <v>50310</v>
      </c>
      <c r="R582" t="s">
        <v>223</v>
      </c>
    </row>
    <row r="583" spans="3:18" hidden="1" x14ac:dyDescent="0.25">
      <c r="C583">
        <v>2023</v>
      </c>
      <c r="D583">
        <v>10</v>
      </c>
      <c r="E583" t="s">
        <v>219</v>
      </c>
      <c r="F583" t="s">
        <v>220</v>
      </c>
      <c r="H583">
        <v>6</v>
      </c>
      <c r="M583" s="3">
        <v>525812141</v>
      </c>
      <c r="N583">
        <v>50310</v>
      </c>
      <c r="R583" t="s">
        <v>223</v>
      </c>
    </row>
    <row r="584" spans="3:18" hidden="1" x14ac:dyDescent="0.25">
      <c r="C584">
        <v>2023</v>
      </c>
      <c r="D584">
        <v>3</v>
      </c>
      <c r="E584" t="s">
        <v>219</v>
      </c>
      <c r="F584" t="s">
        <v>222</v>
      </c>
      <c r="H584">
        <v>6</v>
      </c>
      <c r="M584" s="3">
        <v>531026223</v>
      </c>
      <c r="N584">
        <v>50310</v>
      </c>
      <c r="R584" t="s">
        <v>223</v>
      </c>
    </row>
    <row r="585" spans="3:18" hidden="1" x14ac:dyDescent="0.25">
      <c r="C585">
        <v>2023</v>
      </c>
      <c r="D585">
        <v>9</v>
      </c>
      <c r="E585" t="s">
        <v>219</v>
      </c>
      <c r="F585" t="s">
        <v>222</v>
      </c>
      <c r="H585">
        <v>6</v>
      </c>
      <c r="M585" s="3">
        <v>531026223</v>
      </c>
      <c r="N585">
        <v>50310</v>
      </c>
      <c r="R585" t="s">
        <v>223</v>
      </c>
    </row>
    <row r="586" spans="3:18" hidden="1" x14ac:dyDescent="0.25">
      <c r="C586">
        <v>2023</v>
      </c>
      <c r="D586">
        <v>7</v>
      </c>
      <c r="E586" t="s">
        <v>219</v>
      </c>
      <c r="F586" t="s">
        <v>222</v>
      </c>
      <c r="H586">
        <v>3</v>
      </c>
      <c r="M586" s="3">
        <v>5462292275</v>
      </c>
      <c r="N586">
        <v>25155</v>
      </c>
      <c r="R586" t="s">
        <v>223</v>
      </c>
    </row>
    <row r="587" spans="3:18" hidden="1" x14ac:dyDescent="0.25">
      <c r="C587">
        <v>2023</v>
      </c>
      <c r="D587">
        <v>9</v>
      </c>
      <c r="E587" t="s">
        <v>219</v>
      </c>
      <c r="F587" t="s">
        <v>221</v>
      </c>
      <c r="H587">
        <v>3</v>
      </c>
      <c r="M587" s="3">
        <v>5462292275</v>
      </c>
      <c r="N587">
        <v>25155</v>
      </c>
      <c r="R587" t="s">
        <v>223</v>
      </c>
    </row>
    <row r="588" spans="3:18" hidden="1" x14ac:dyDescent="0.25">
      <c r="C588">
        <v>2023</v>
      </c>
      <c r="D588">
        <v>10</v>
      </c>
      <c r="E588" t="s">
        <v>219</v>
      </c>
      <c r="F588" t="s">
        <v>220</v>
      </c>
      <c r="H588">
        <v>12</v>
      </c>
      <c r="M588" s="3">
        <v>5501311233</v>
      </c>
      <c r="N588">
        <v>100620</v>
      </c>
      <c r="R588" t="s">
        <v>223</v>
      </c>
    </row>
    <row r="589" spans="3:18" hidden="1" x14ac:dyDescent="0.25">
      <c r="C589">
        <v>2023</v>
      </c>
      <c r="D589">
        <v>1</v>
      </c>
      <c r="E589" t="s">
        <v>219</v>
      </c>
      <c r="F589" t="s">
        <v>221</v>
      </c>
      <c r="H589">
        <v>6</v>
      </c>
      <c r="M589" s="3">
        <v>5656041721</v>
      </c>
      <c r="N589">
        <v>50310</v>
      </c>
      <c r="R589" t="s">
        <v>223</v>
      </c>
    </row>
    <row r="590" spans="3:18" hidden="1" x14ac:dyDescent="0.25">
      <c r="C590">
        <v>2023</v>
      </c>
      <c r="D590">
        <v>6</v>
      </c>
      <c r="E590" t="s">
        <v>219</v>
      </c>
      <c r="F590" t="s">
        <v>221</v>
      </c>
      <c r="H590">
        <v>6</v>
      </c>
      <c r="M590" s="3">
        <v>5656041721</v>
      </c>
      <c r="N590">
        <v>50310</v>
      </c>
      <c r="R590" t="s">
        <v>223</v>
      </c>
    </row>
    <row r="591" spans="3:18" hidden="1" x14ac:dyDescent="0.25">
      <c r="C591">
        <v>2023</v>
      </c>
      <c r="D591">
        <v>12</v>
      </c>
      <c r="E591" t="s">
        <v>219</v>
      </c>
      <c r="F591" t="s">
        <v>221</v>
      </c>
      <c r="H591">
        <v>6</v>
      </c>
      <c r="M591" s="3">
        <v>5656041721</v>
      </c>
      <c r="N591">
        <v>50310</v>
      </c>
      <c r="R591" t="s">
        <v>223</v>
      </c>
    </row>
    <row r="592" spans="3:18" hidden="1" x14ac:dyDescent="0.25">
      <c r="C592">
        <v>2023</v>
      </c>
      <c r="D592">
        <v>3</v>
      </c>
      <c r="E592" t="s">
        <v>219</v>
      </c>
      <c r="F592" t="s">
        <v>221</v>
      </c>
      <c r="H592">
        <v>6</v>
      </c>
      <c r="M592" s="3">
        <v>5702101636</v>
      </c>
      <c r="N592">
        <v>50310</v>
      </c>
      <c r="R592" t="s">
        <v>223</v>
      </c>
    </row>
    <row r="593" spans="3:18" hidden="1" x14ac:dyDescent="0.25">
      <c r="C593">
        <v>2023</v>
      </c>
      <c r="D593">
        <v>9</v>
      </c>
      <c r="E593" t="s">
        <v>219</v>
      </c>
      <c r="F593" t="s">
        <v>221</v>
      </c>
      <c r="H593">
        <v>6</v>
      </c>
      <c r="M593" s="3">
        <v>5702101636</v>
      </c>
      <c r="N593">
        <v>50310</v>
      </c>
      <c r="R593" t="s">
        <v>223</v>
      </c>
    </row>
    <row r="594" spans="3:18" hidden="1" x14ac:dyDescent="0.25">
      <c r="C594">
        <v>2023</v>
      </c>
      <c r="D594">
        <v>6</v>
      </c>
      <c r="E594" t="s">
        <v>219</v>
      </c>
      <c r="F594" t="s">
        <v>222</v>
      </c>
      <c r="H594">
        <v>6</v>
      </c>
      <c r="M594" s="3">
        <v>5707061074</v>
      </c>
      <c r="N594">
        <v>50310</v>
      </c>
      <c r="R594" t="s">
        <v>223</v>
      </c>
    </row>
    <row r="595" spans="3:18" hidden="1" x14ac:dyDescent="0.25">
      <c r="C595">
        <v>2023</v>
      </c>
      <c r="D595">
        <v>10</v>
      </c>
      <c r="E595" t="s">
        <v>219</v>
      </c>
      <c r="F595" t="s">
        <v>221</v>
      </c>
      <c r="H595">
        <v>6</v>
      </c>
      <c r="M595" s="3">
        <v>5707061074</v>
      </c>
      <c r="N595">
        <v>50310</v>
      </c>
      <c r="R595" t="s">
        <v>223</v>
      </c>
    </row>
    <row r="596" spans="3:18" hidden="1" x14ac:dyDescent="0.25">
      <c r="C596">
        <v>2023</v>
      </c>
      <c r="D596">
        <v>6</v>
      </c>
      <c r="E596" t="s">
        <v>219</v>
      </c>
      <c r="F596" t="s">
        <v>221</v>
      </c>
      <c r="H596">
        <v>6</v>
      </c>
      <c r="M596" s="3">
        <v>5905281470</v>
      </c>
      <c r="N596">
        <v>50310</v>
      </c>
      <c r="R596" t="s">
        <v>223</v>
      </c>
    </row>
    <row r="597" spans="3:18" hidden="1" x14ac:dyDescent="0.25">
      <c r="C597">
        <v>2023</v>
      </c>
      <c r="D597">
        <v>2</v>
      </c>
      <c r="E597" t="s">
        <v>219</v>
      </c>
      <c r="F597" t="s">
        <v>220</v>
      </c>
      <c r="H597">
        <v>6</v>
      </c>
      <c r="M597" s="3">
        <v>6004031418</v>
      </c>
      <c r="N597">
        <v>50310</v>
      </c>
      <c r="R597" t="s">
        <v>223</v>
      </c>
    </row>
    <row r="598" spans="3:18" hidden="1" x14ac:dyDescent="0.25">
      <c r="C598">
        <v>2023</v>
      </c>
      <c r="D598">
        <v>9</v>
      </c>
      <c r="E598" t="s">
        <v>219</v>
      </c>
      <c r="F598" t="s">
        <v>220</v>
      </c>
      <c r="H598">
        <v>6</v>
      </c>
      <c r="M598" s="3">
        <v>6004031418</v>
      </c>
      <c r="N598">
        <v>50310</v>
      </c>
      <c r="R598" t="s">
        <v>223</v>
      </c>
    </row>
    <row r="599" spans="3:18" hidden="1" x14ac:dyDescent="0.25">
      <c r="C599">
        <v>2023</v>
      </c>
      <c r="D599">
        <v>2</v>
      </c>
      <c r="E599" t="s">
        <v>219</v>
      </c>
      <c r="F599" t="s">
        <v>221</v>
      </c>
      <c r="H599">
        <v>6</v>
      </c>
      <c r="M599" s="3">
        <v>6359031613</v>
      </c>
      <c r="N599">
        <v>50310</v>
      </c>
      <c r="R599" t="s">
        <v>223</v>
      </c>
    </row>
    <row r="600" spans="3:18" hidden="1" x14ac:dyDescent="0.25">
      <c r="C600">
        <v>2023</v>
      </c>
      <c r="D600">
        <v>9</v>
      </c>
      <c r="E600" t="s">
        <v>219</v>
      </c>
      <c r="F600" t="s">
        <v>222</v>
      </c>
      <c r="H600">
        <v>6</v>
      </c>
      <c r="M600" s="3">
        <v>6359031613</v>
      </c>
      <c r="N600">
        <v>50310</v>
      </c>
      <c r="R600" t="s">
        <v>223</v>
      </c>
    </row>
    <row r="601" spans="3:18" hidden="1" x14ac:dyDescent="0.25">
      <c r="C601">
        <v>2023</v>
      </c>
      <c r="D601">
        <v>4</v>
      </c>
      <c r="E601" t="s">
        <v>219</v>
      </c>
      <c r="F601" t="s">
        <v>220</v>
      </c>
      <c r="H601">
        <v>6</v>
      </c>
      <c r="M601" s="3">
        <v>6455090576</v>
      </c>
      <c r="N601">
        <v>50310</v>
      </c>
      <c r="R601" t="s">
        <v>223</v>
      </c>
    </row>
    <row r="602" spans="3:18" hidden="1" x14ac:dyDescent="0.25">
      <c r="C602">
        <v>2023</v>
      </c>
      <c r="D602">
        <v>10</v>
      </c>
      <c r="E602" t="s">
        <v>219</v>
      </c>
      <c r="F602" t="s">
        <v>220</v>
      </c>
      <c r="H602">
        <v>6</v>
      </c>
      <c r="M602" s="3">
        <v>6455090576</v>
      </c>
      <c r="N602">
        <v>50310</v>
      </c>
      <c r="R602" t="s">
        <v>223</v>
      </c>
    </row>
    <row r="603" spans="3:18" hidden="1" x14ac:dyDescent="0.25">
      <c r="C603">
        <v>2023</v>
      </c>
      <c r="D603">
        <v>8</v>
      </c>
      <c r="E603" t="s">
        <v>219</v>
      </c>
      <c r="F603" t="s">
        <v>220</v>
      </c>
      <c r="H603">
        <v>3</v>
      </c>
      <c r="M603" s="3">
        <v>6457180521</v>
      </c>
      <c r="N603">
        <v>25155</v>
      </c>
      <c r="R603" t="s">
        <v>223</v>
      </c>
    </row>
    <row r="604" spans="3:18" hidden="1" x14ac:dyDescent="0.25">
      <c r="C604">
        <v>2023</v>
      </c>
      <c r="D604">
        <v>10</v>
      </c>
      <c r="E604" t="s">
        <v>219</v>
      </c>
      <c r="F604" t="s">
        <v>220</v>
      </c>
      <c r="H604">
        <v>3</v>
      </c>
      <c r="M604" s="3">
        <v>6457180521</v>
      </c>
      <c r="N604">
        <v>25155</v>
      </c>
      <c r="R604" t="s">
        <v>223</v>
      </c>
    </row>
    <row r="605" spans="3:18" hidden="1" x14ac:dyDescent="0.25">
      <c r="C605">
        <v>2023</v>
      </c>
      <c r="D605">
        <v>10</v>
      </c>
      <c r="E605" t="s">
        <v>219</v>
      </c>
      <c r="F605" t="s">
        <v>220</v>
      </c>
      <c r="H605">
        <v>3</v>
      </c>
      <c r="M605" s="3">
        <v>6505272279</v>
      </c>
      <c r="N605">
        <v>25155</v>
      </c>
      <c r="R605" t="s">
        <v>223</v>
      </c>
    </row>
    <row r="606" spans="3:18" hidden="1" x14ac:dyDescent="0.25">
      <c r="C606">
        <v>2023</v>
      </c>
      <c r="D606">
        <v>11</v>
      </c>
      <c r="E606" t="s">
        <v>219</v>
      </c>
      <c r="F606" t="s">
        <v>220</v>
      </c>
      <c r="H606">
        <v>3</v>
      </c>
      <c r="M606" s="3">
        <v>6505272279</v>
      </c>
      <c r="N606">
        <v>25155</v>
      </c>
      <c r="R606" t="s">
        <v>223</v>
      </c>
    </row>
    <row r="607" spans="3:18" hidden="1" x14ac:dyDescent="0.25">
      <c r="C607">
        <v>2023</v>
      </c>
      <c r="D607">
        <v>2</v>
      </c>
      <c r="E607" t="s">
        <v>219</v>
      </c>
      <c r="F607" t="s">
        <v>222</v>
      </c>
      <c r="H607">
        <v>6</v>
      </c>
      <c r="M607" s="3">
        <v>6508160901</v>
      </c>
      <c r="N607">
        <v>50310</v>
      </c>
      <c r="R607" t="s">
        <v>223</v>
      </c>
    </row>
    <row r="608" spans="3:18" hidden="1" x14ac:dyDescent="0.25">
      <c r="C608">
        <v>2023</v>
      </c>
      <c r="D608">
        <v>8</v>
      </c>
      <c r="E608" t="s">
        <v>219</v>
      </c>
      <c r="F608" t="s">
        <v>222</v>
      </c>
      <c r="H608">
        <v>6</v>
      </c>
      <c r="M608" s="3">
        <v>6508160901</v>
      </c>
      <c r="N608">
        <v>50310</v>
      </c>
      <c r="R608" t="s">
        <v>223</v>
      </c>
    </row>
    <row r="609" spans="3:18" hidden="1" x14ac:dyDescent="0.25">
      <c r="C609">
        <v>2023</v>
      </c>
      <c r="D609">
        <v>9</v>
      </c>
      <c r="E609" t="s">
        <v>219</v>
      </c>
      <c r="F609" t="s">
        <v>221</v>
      </c>
      <c r="H609">
        <v>6</v>
      </c>
      <c r="M609" s="3">
        <v>6705261266</v>
      </c>
      <c r="N609">
        <v>50310</v>
      </c>
      <c r="R609" t="s">
        <v>223</v>
      </c>
    </row>
    <row r="610" spans="3:18" hidden="1" x14ac:dyDescent="0.25">
      <c r="C610">
        <v>2023</v>
      </c>
      <c r="D610">
        <v>2</v>
      </c>
      <c r="E610" t="s">
        <v>219</v>
      </c>
      <c r="F610" t="s">
        <v>222</v>
      </c>
      <c r="H610">
        <v>3</v>
      </c>
      <c r="M610" s="3">
        <v>6903185784</v>
      </c>
      <c r="N610">
        <v>25155</v>
      </c>
      <c r="R610" t="s">
        <v>223</v>
      </c>
    </row>
    <row r="611" spans="3:18" hidden="1" x14ac:dyDescent="0.25">
      <c r="C611">
        <v>2023</v>
      </c>
      <c r="D611">
        <v>3</v>
      </c>
      <c r="E611" t="s">
        <v>219</v>
      </c>
      <c r="F611" t="s">
        <v>222</v>
      </c>
      <c r="H611">
        <v>3</v>
      </c>
      <c r="M611" s="3">
        <v>6903185784</v>
      </c>
      <c r="N611">
        <v>25155</v>
      </c>
      <c r="R611" t="s">
        <v>223</v>
      </c>
    </row>
    <row r="612" spans="3:18" hidden="1" x14ac:dyDescent="0.25">
      <c r="C612">
        <v>2023</v>
      </c>
      <c r="D612">
        <v>6</v>
      </c>
      <c r="E612" t="s">
        <v>219</v>
      </c>
      <c r="F612" t="s">
        <v>222</v>
      </c>
      <c r="H612">
        <v>6</v>
      </c>
      <c r="M612" s="3">
        <v>6903185784</v>
      </c>
      <c r="N612">
        <v>50310</v>
      </c>
      <c r="R612" t="s">
        <v>223</v>
      </c>
    </row>
    <row r="613" spans="3:18" hidden="1" x14ac:dyDescent="0.25">
      <c r="C613">
        <v>2023</v>
      </c>
      <c r="D613">
        <v>11</v>
      </c>
      <c r="E613" t="s">
        <v>219</v>
      </c>
      <c r="F613" t="s">
        <v>222</v>
      </c>
      <c r="H613">
        <v>6</v>
      </c>
      <c r="M613" s="3">
        <v>6903185784</v>
      </c>
      <c r="N613">
        <v>50310</v>
      </c>
      <c r="R613" t="s">
        <v>223</v>
      </c>
    </row>
    <row r="614" spans="3:18" hidden="1" x14ac:dyDescent="0.25">
      <c r="C614">
        <v>2023</v>
      </c>
      <c r="D614">
        <v>3</v>
      </c>
      <c r="E614" t="s">
        <v>219</v>
      </c>
      <c r="F614" t="s">
        <v>221</v>
      </c>
      <c r="H614">
        <v>6</v>
      </c>
      <c r="M614" s="3">
        <v>7512035795</v>
      </c>
      <c r="N614">
        <v>50310</v>
      </c>
      <c r="R614" t="s">
        <v>223</v>
      </c>
    </row>
    <row r="615" spans="3:18" hidden="1" x14ac:dyDescent="0.25">
      <c r="C615">
        <v>2023</v>
      </c>
      <c r="D615">
        <v>9</v>
      </c>
      <c r="E615" t="s">
        <v>219</v>
      </c>
      <c r="F615" t="s">
        <v>221</v>
      </c>
      <c r="H615">
        <v>6</v>
      </c>
      <c r="M615" s="3">
        <v>7512035795</v>
      </c>
      <c r="N615">
        <v>50310</v>
      </c>
      <c r="R615" t="s">
        <v>223</v>
      </c>
    </row>
    <row r="616" spans="3:18" hidden="1" x14ac:dyDescent="0.25">
      <c r="C616">
        <v>2023</v>
      </c>
      <c r="D616">
        <v>2</v>
      </c>
      <c r="E616" t="s">
        <v>217</v>
      </c>
      <c r="F616" t="s">
        <v>218</v>
      </c>
      <c r="H616">
        <v>3</v>
      </c>
      <c r="M616" s="3">
        <v>485904434</v>
      </c>
      <c r="N616">
        <v>25224</v>
      </c>
      <c r="R616" t="s">
        <v>223</v>
      </c>
    </row>
    <row r="617" spans="3:18" hidden="1" x14ac:dyDescent="0.25">
      <c r="C617">
        <v>2023</v>
      </c>
      <c r="D617">
        <v>5</v>
      </c>
      <c r="E617" t="s">
        <v>217</v>
      </c>
      <c r="F617" t="s">
        <v>218</v>
      </c>
      <c r="H617">
        <v>6</v>
      </c>
      <c r="M617" s="3">
        <v>485904434</v>
      </c>
      <c r="N617">
        <v>50448</v>
      </c>
      <c r="R617" t="s">
        <v>223</v>
      </c>
    </row>
    <row r="618" spans="3:18" hidden="1" x14ac:dyDescent="0.25">
      <c r="C618">
        <v>2023</v>
      </c>
      <c r="D618">
        <v>11</v>
      </c>
      <c r="E618" t="s">
        <v>217</v>
      </c>
      <c r="F618" t="s">
        <v>218</v>
      </c>
      <c r="H618">
        <v>6</v>
      </c>
      <c r="M618" s="3">
        <v>485904434</v>
      </c>
      <c r="N618">
        <v>50225.88</v>
      </c>
      <c r="R618" t="s">
        <v>223</v>
      </c>
    </row>
    <row r="619" spans="3:18" hidden="1" x14ac:dyDescent="0.25">
      <c r="C619">
        <v>2023</v>
      </c>
      <c r="D619">
        <v>2</v>
      </c>
      <c r="E619" t="s">
        <v>219</v>
      </c>
      <c r="F619" t="s">
        <v>222</v>
      </c>
      <c r="H619">
        <v>6</v>
      </c>
      <c r="M619" s="3">
        <v>400402030</v>
      </c>
      <c r="N619">
        <v>50310</v>
      </c>
      <c r="R619" t="s">
        <v>223</v>
      </c>
    </row>
    <row r="620" spans="3:18" hidden="1" x14ac:dyDescent="0.25">
      <c r="C620">
        <v>2023</v>
      </c>
      <c r="D620">
        <v>8</v>
      </c>
      <c r="E620" t="s">
        <v>219</v>
      </c>
      <c r="F620" t="s">
        <v>222</v>
      </c>
      <c r="H620">
        <v>6</v>
      </c>
      <c r="M620" s="3">
        <v>400402030</v>
      </c>
      <c r="N620">
        <v>50310</v>
      </c>
      <c r="R620" t="s">
        <v>223</v>
      </c>
    </row>
    <row r="621" spans="3:18" hidden="1" x14ac:dyDescent="0.25">
      <c r="C621">
        <v>2023</v>
      </c>
      <c r="D621">
        <v>2</v>
      </c>
      <c r="E621" t="s">
        <v>219</v>
      </c>
      <c r="F621" t="s">
        <v>222</v>
      </c>
      <c r="H621">
        <v>6</v>
      </c>
      <c r="M621" s="3">
        <v>455308010</v>
      </c>
      <c r="N621">
        <v>50310</v>
      </c>
      <c r="R621" t="s">
        <v>223</v>
      </c>
    </row>
    <row r="622" spans="3:18" hidden="1" x14ac:dyDescent="0.25">
      <c r="C622">
        <v>2023</v>
      </c>
      <c r="D622">
        <v>8</v>
      </c>
      <c r="E622" t="s">
        <v>219</v>
      </c>
      <c r="F622" t="s">
        <v>222</v>
      </c>
      <c r="H622">
        <v>6</v>
      </c>
      <c r="M622" s="3">
        <v>455308010</v>
      </c>
      <c r="N622">
        <v>50310</v>
      </c>
      <c r="R622" t="s">
        <v>223</v>
      </c>
    </row>
    <row r="623" spans="3:18" hidden="1" x14ac:dyDescent="0.25">
      <c r="C623">
        <v>2023</v>
      </c>
      <c r="D623">
        <v>4</v>
      </c>
      <c r="E623" t="s">
        <v>219</v>
      </c>
      <c r="F623" t="s">
        <v>222</v>
      </c>
      <c r="H623">
        <v>6</v>
      </c>
      <c r="M623" s="3">
        <v>515808200</v>
      </c>
      <c r="N623">
        <v>50310</v>
      </c>
      <c r="R623" t="s">
        <v>223</v>
      </c>
    </row>
    <row r="624" spans="3:18" hidden="1" x14ac:dyDescent="0.25">
      <c r="C624">
        <v>2023</v>
      </c>
      <c r="D624">
        <v>10</v>
      </c>
      <c r="E624" t="s">
        <v>219</v>
      </c>
      <c r="F624" t="s">
        <v>222</v>
      </c>
      <c r="H624">
        <v>6</v>
      </c>
      <c r="M624" s="3">
        <v>515808200</v>
      </c>
      <c r="N624">
        <v>50310</v>
      </c>
      <c r="R624" t="s">
        <v>223</v>
      </c>
    </row>
    <row r="625" spans="3:18" hidden="1" x14ac:dyDescent="0.25">
      <c r="C625">
        <v>2023</v>
      </c>
      <c r="D625">
        <v>5</v>
      </c>
      <c r="E625" t="s">
        <v>219</v>
      </c>
      <c r="F625" t="s">
        <v>220</v>
      </c>
      <c r="H625">
        <v>6</v>
      </c>
      <c r="M625" s="3">
        <v>7709230320</v>
      </c>
      <c r="N625">
        <v>50310</v>
      </c>
      <c r="R625" t="s">
        <v>223</v>
      </c>
    </row>
    <row r="626" spans="3:18" hidden="1" x14ac:dyDescent="0.25">
      <c r="C626">
        <v>2023</v>
      </c>
      <c r="D626">
        <v>11</v>
      </c>
      <c r="E626" t="s">
        <v>219</v>
      </c>
      <c r="F626" t="s">
        <v>220</v>
      </c>
      <c r="H626">
        <v>6</v>
      </c>
      <c r="M626" s="3">
        <v>7709230320</v>
      </c>
      <c r="N626">
        <v>50310</v>
      </c>
      <c r="R626" t="s">
        <v>223</v>
      </c>
    </row>
    <row r="627" spans="3:18" hidden="1" x14ac:dyDescent="0.25">
      <c r="C627">
        <v>2023</v>
      </c>
      <c r="D627">
        <v>2</v>
      </c>
      <c r="E627" t="s">
        <v>217</v>
      </c>
      <c r="F627" t="s">
        <v>218</v>
      </c>
      <c r="H627">
        <v>6</v>
      </c>
      <c r="M627" s="3">
        <v>7209050970</v>
      </c>
      <c r="N627">
        <v>50448</v>
      </c>
      <c r="R627" t="s">
        <v>223</v>
      </c>
    </row>
    <row r="628" spans="3:18" hidden="1" x14ac:dyDescent="0.25">
      <c r="C628">
        <v>2023</v>
      </c>
      <c r="D628">
        <v>7</v>
      </c>
      <c r="E628" t="s">
        <v>217</v>
      </c>
      <c r="F628" t="s">
        <v>218</v>
      </c>
      <c r="H628">
        <v>6</v>
      </c>
      <c r="M628" s="3">
        <v>7209050970</v>
      </c>
      <c r="N628">
        <v>50448</v>
      </c>
      <c r="R628" t="s">
        <v>223</v>
      </c>
    </row>
    <row r="629" spans="3:18" hidden="1" x14ac:dyDescent="0.25">
      <c r="C629">
        <v>2023</v>
      </c>
      <c r="D629">
        <v>3</v>
      </c>
      <c r="E629" t="s">
        <v>217</v>
      </c>
      <c r="F629" t="s">
        <v>218</v>
      </c>
      <c r="H629">
        <v>6</v>
      </c>
      <c r="M629" s="3">
        <v>495728082</v>
      </c>
      <c r="N629">
        <v>50448</v>
      </c>
      <c r="R629" t="s">
        <v>223</v>
      </c>
    </row>
    <row r="630" spans="3:18" hidden="1" x14ac:dyDescent="0.25">
      <c r="C630">
        <v>2023</v>
      </c>
      <c r="D630">
        <v>10</v>
      </c>
      <c r="E630" t="s">
        <v>217</v>
      </c>
      <c r="F630" t="s">
        <v>218</v>
      </c>
      <c r="H630">
        <v>3</v>
      </c>
      <c r="M630" s="3">
        <v>495728082</v>
      </c>
      <c r="N630">
        <v>25112.94</v>
      </c>
      <c r="R630" t="s">
        <v>223</v>
      </c>
    </row>
    <row r="631" spans="3:18" hidden="1" x14ac:dyDescent="0.25">
      <c r="C631">
        <v>2023</v>
      </c>
      <c r="D631">
        <v>9</v>
      </c>
      <c r="E631" t="s">
        <v>217</v>
      </c>
      <c r="F631" t="s">
        <v>218</v>
      </c>
      <c r="H631">
        <v>12</v>
      </c>
      <c r="M631" s="3">
        <v>530919244</v>
      </c>
      <c r="N631">
        <v>100896</v>
      </c>
      <c r="R631" t="s">
        <v>223</v>
      </c>
    </row>
    <row r="632" spans="3:18" hidden="1" x14ac:dyDescent="0.25">
      <c r="C632">
        <v>2023</v>
      </c>
      <c r="D632">
        <v>5</v>
      </c>
      <c r="E632" t="s">
        <v>217</v>
      </c>
      <c r="F632" t="s">
        <v>218</v>
      </c>
      <c r="H632">
        <v>6</v>
      </c>
      <c r="M632" s="3">
        <v>5854252008</v>
      </c>
      <c r="N632">
        <v>50448</v>
      </c>
      <c r="R632" t="s">
        <v>223</v>
      </c>
    </row>
    <row r="633" spans="3:18" hidden="1" x14ac:dyDescent="0.25">
      <c r="C633">
        <v>2023</v>
      </c>
      <c r="D633">
        <v>11</v>
      </c>
      <c r="E633" t="s">
        <v>217</v>
      </c>
      <c r="F633" t="s">
        <v>218</v>
      </c>
      <c r="H633">
        <v>6</v>
      </c>
      <c r="M633" s="3">
        <v>5854252008</v>
      </c>
      <c r="N633">
        <v>50448</v>
      </c>
      <c r="R633" t="s">
        <v>223</v>
      </c>
    </row>
    <row r="634" spans="3:18" hidden="1" x14ac:dyDescent="0.25">
      <c r="C634">
        <v>2023</v>
      </c>
      <c r="D634">
        <v>9</v>
      </c>
      <c r="E634" t="s">
        <v>217</v>
      </c>
      <c r="F634" t="s">
        <v>218</v>
      </c>
      <c r="H634">
        <v>3</v>
      </c>
      <c r="M634" s="3">
        <v>5961161151</v>
      </c>
      <c r="N634">
        <v>25224</v>
      </c>
      <c r="R634" t="s">
        <v>223</v>
      </c>
    </row>
    <row r="635" spans="3:18" hidden="1" x14ac:dyDescent="0.25">
      <c r="C635">
        <v>2023</v>
      </c>
      <c r="D635">
        <v>9</v>
      </c>
      <c r="E635" t="s">
        <v>217</v>
      </c>
      <c r="F635" t="s">
        <v>218</v>
      </c>
      <c r="H635">
        <v>-3</v>
      </c>
      <c r="M635" s="3">
        <v>5961161151</v>
      </c>
      <c r="N635">
        <v>-25224</v>
      </c>
      <c r="R635" t="s">
        <v>223</v>
      </c>
    </row>
    <row r="636" spans="3:18" hidden="1" x14ac:dyDescent="0.25">
      <c r="C636">
        <v>2023</v>
      </c>
      <c r="D636">
        <v>9</v>
      </c>
      <c r="E636" t="s">
        <v>217</v>
      </c>
      <c r="F636" t="s">
        <v>218</v>
      </c>
      <c r="H636">
        <v>3</v>
      </c>
      <c r="M636" s="3">
        <v>5961161151</v>
      </c>
      <c r="N636">
        <v>25224</v>
      </c>
      <c r="R636" t="s">
        <v>223</v>
      </c>
    </row>
    <row r="637" spans="3:18" hidden="1" x14ac:dyDescent="0.25">
      <c r="C637">
        <v>2023</v>
      </c>
      <c r="D637">
        <v>4</v>
      </c>
      <c r="E637" t="s">
        <v>217</v>
      </c>
      <c r="F637" t="s">
        <v>218</v>
      </c>
      <c r="H637">
        <v>6</v>
      </c>
      <c r="M637" s="3">
        <v>5961161151</v>
      </c>
      <c r="N637">
        <v>50448</v>
      </c>
      <c r="R637" t="s">
        <v>223</v>
      </c>
    </row>
    <row r="638" spans="3:18" hidden="1" x14ac:dyDescent="0.25">
      <c r="C638">
        <v>2023</v>
      </c>
      <c r="D638">
        <v>12</v>
      </c>
      <c r="E638" t="s">
        <v>217</v>
      </c>
      <c r="F638" t="s">
        <v>218</v>
      </c>
      <c r="H638">
        <v>6</v>
      </c>
      <c r="M638" s="3">
        <v>5961161151</v>
      </c>
      <c r="N638">
        <v>50448</v>
      </c>
      <c r="R638" t="s">
        <v>223</v>
      </c>
    </row>
    <row r="639" spans="3:18" hidden="1" x14ac:dyDescent="0.25">
      <c r="C639">
        <v>2023</v>
      </c>
      <c r="D639">
        <v>6</v>
      </c>
      <c r="E639" t="s">
        <v>217</v>
      </c>
      <c r="F639" t="s">
        <v>218</v>
      </c>
      <c r="H639">
        <v>6</v>
      </c>
      <c r="M639" s="3">
        <v>6104281634</v>
      </c>
      <c r="N639">
        <v>50448</v>
      </c>
      <c r="R639" t="s">
        <v>223</v>
      </c>
    </row>
    <row r="640" spans="3:18" hidden="1" x14ac:dyDescent="0.25">
      <c r="C640">
        <v>2023</v>
      </c>
      <c r="D640">
        <v>12</v>
      </c>
      <c r="E640" t="s">
        <v>217</v>
      </c>
      <c r="F640" t="s">
        <v>218</v>
      </c>
      <c r="H640">
        <v>6</v>
      </c>
      <c r="M640" s="3">
        <v>6104281634</v>
      </c>
      <c r="N640">
        <v>50225.88</v>
      </c>
      <c r="R640" t="s">
        <v>223</v>
      </c>
    </row>
    <row r="641" spans="3:18" hidden="1" x14ac:dyDescent="0.25">
      <c r="C641">
        <v>2023</v>
      </c>
      <c r="D641">
        <v>5</v>
      </c>
      <c r="E641" t="s">
        <v>217</v>
      </c>
      <c r="F641" t="s">
        <v>218</v>
      </c>
      <c r="H641">
        <v>12</v>
      </c>
      <c r="M641" s="3">
        <v>6107132064</v>
      </c>
      <c r="N641">
        <v>100896</v>
      </c>
      <c r="R641" t="s">
        <v>223</v>
      </c>
    </row>
    <row r="642" spans="3:18" hidden="1" x14ac:dyDescent="0.25">
      <c r="C642">
        <v>2023</v>
      </c>
      <c r="D642">
        <v>4</v>
      </c>
      <c r="E642" t="s">
        <v>217</v>
      </c>
      <c r="F642" t="s">
        <v>218</v>
      </c>
      <c r="H642">
        <v>6</v>
      </c>
      <c r="M642" s="3">
        <v>7402215381</v>
      </c>
      <c r="N642">
        <v>50448</v>
      </c>
      <c r="R642" t="s">
        <v>223</v>
      </c>
    </row>
    <row r="643" spans="3:18" hidden="1" x14ac:dyDescent="0.25">
      <c r="C643">
        <v>2023</v>
      </c>
      <c r="D643">
        <v>9</v>
      </c>
      <c r="E643" t="s">
        <v>217</v>
      </c>
      <c r="F643" t="s">
        <v>218</v>
      </c>
      <c r="H643">
        <v>6</v>
      </c>
      <c r="M643" s="3">
        <v>7402215381</v>
      </c>
      <c r="N643">
        <v>50448</v>
      </c>
      <c r="R643" t="s">
        <v>223</v>
      </c>
    </row>
    <row r="644" spans="3:18" hidden="1" x14ac:dyDescent="0.25">
      <c r="C644">
        <v>2023</v>
      </c>
      <c r="D644">
        <v>4</v>
      </c>
      <c r="E644" t="s">
        <v>219</v>
      </c>
      <c r="F644" t="s">
        <v>222</v>
      </c>
      <c r="H644">
        <v>6</v>
      </c>
      <c r="M644" s="3">
        <v>421108417</v>
      </c>
      <c r="N644">
        <v>50310</v>
      </c>
      <c r="R644" t="s">
        <v>223</v>
      </c>
    </row>
    <row r="645" spans="3:18" hidden="1" x14ac:dyDescent="0.25">
      <c r="C645">
        <v>2023</v>
      </c>
      <c r="D645">
        <v>10</v>
      </c>
      <c r="E645" t="s">
        <v>219</v>
      </c>
      <c r="F645" t="s">
        <v>222</v>
      </c>
      <c r="H645">
        <v>6</v>
      </c>
      <c r="M645" s="3">
        <v>421108417</v>
      </c>
      <c r="N645">
        <v>50310</v>
      </c>
      <c r="R645" t="s">
        <v>223</v>
      </c>
    </row>
    <row r="646" spans="3:18" hidden="1" x14ac:dyDescent="0.25">
      <c r="C646">
        <v>2023</v>
      </c>
      <c r="D646">
        <v>5</v>
      </c>
      <c r="E646" t="s">
        <v>219</v>
      </c>
      <c r="F646" t="s">
        <v>221</v>
      </c>
      <c r="H646">
        <v>3</v>
      </c>
      <c r="M646" s="3">
        <v>455903425</v>
      </c>
      <c r="N646">
        <v>25155</v>
      </c>
      <c r="R646" t="s">
        <v>223</v>
      </c>
    </row>
    <row r="647" spans="3:18" hidden="1" x14ac:dyDescent="0.25">
      <c r="C647">
        <v>2023</v>
      </c>
      <c r="D647">
        <v>9</v>
      </c>
      <c r="E647" t="s">
        <v>219</v>
      </c>
      <c r="F647" t="s">
        <v>221</v>
      </c>
      <c r="H647">
        <v>6</v>
      </c>
      <c r="M647" s="3">
        <v>455903425</v>
      </c>
      <c r="N647">
        <v>50310</v>
      </c>
      <c r="R647" t="s">
        <v>223</v>
      </c>
    </row>
    <row r="648" spans="3:18" hidden="1" x14ac:dyDescent="0.25">
      <c r="C648">
        <v>2023</v>
      </c>
      <c r="D648">
        <v>5</v>
      </c>
      <c r="E648" t="s">
        <v>219</v>
      </c>
      <c r="F648" t="s">
        <v>222</v>
      </c>
      <c r="H648">
        <v>6</v>
      </c>
      <c r="M648" s="3">
        <v>475318073</v>
      </c>
      <c r="N648">
        <v>50310</v>
      </c>
      <c r="R648" t="s">
        <v>223</v>
      </c>
    </row>
    <row r="649" spans="3:18" hidden="1" x14ac:dyDescent="0.25">
      <c r="C649">
        <v>2023</v>
      </c>
      <c r="D649">
        <v>11</v>
      </c>
      <c r="E649" t="s">
        <v>219</v>
      </c>
      <c r="F649" t="s">
        <v>220</v>
      </c>
      <c r="H649">
        <v>6</v>
      </c>
      <c r="M649" s="3">
        <v>475318073</v>
      </c>
      <c r="N649">
        <v>50310</v>
      </c>
      <c r="R649" t="s">
        <v>223</v>
      </c>
    </row>
    <row r="650" spans="3:18" hidden="1" x14ac:dyDescent="0.25">
      <c r="C650">
        <v>2023</v>
      </c>
      <c r="D650">
        <v>5</v>
      </c>
      <c r="E650" t="s">
        <v>219</v>
      </c>
      <c r="F650" t="s">
        <v>221</v>
      </c>
      <c r="H650">
        <v>3</v>
      </c>
      <c r="M650" s="3">
        <v>485930404</v>
      </c>
      <c r="N650">
        <v>25155</v>
      </c>
      <c r="R650" t="s">
        <v>223</v>
      </c>
    </row>
    <row r="651" spans="3:18" hidden="1" x14ac:dyDescent="0.25">
      <c r="C651">
        <v>2023</v>
      </c>
      <c r="D651">
        <v>8</v>
      </c>
      <c r="E651" t="s">
        <v>219</v>
      </c>
      <c r="F651" t="s">
        <v>221</v>
      </c>
      <c r="H651">
        <v>6</v>
      </c>
      <c r="M651" s="3">
        <v>485930404</v>
      </c>
      <c r="N651">
        <v>50310</v>
      </c>
      <c r="R651" t="s">
        <v>223</v>
      </c>
    </row>
    <row r="652" spans="3:18" hidden="1" x14ac:dyDescent="0.25">
      <c r="C652">
        <v>2023</v>
      </c>
      <c r="D652">
        <v>1</v>
      </c>
      <c r="E652" t="s">
        <v>219</v>
      </c>
      <c r="F652" t="s">
        <v>221</v>
      </c>
      <c r="H652">
        <v>3</v>
      </c>
      <c r="M652" s="3">
        <v>485930404</v>
      </c>
      <c r="N652">
        <v>25155</v>
      </c>
      <c r="R652" t="s">
        <v>223</v>
      </c>
    </row>
    <row r="653" spans="3:18" hidden="1" x14ac:dyDescent="0.25">
      <c r="C653">
        <v>2023</v>
      </c>
      <c r="D653">
        <v>1</v>
      </c>
      <c r="E653" t="s">
        <v>219</v>
      </c>
      <c r="F653" t="s">
        <v>221</v>
      </c>
      <c r="H653">
        <v>6</v>
      </c>
      <c r="M653" s="3">
        <v>495914062</v>
      </c>
      <c r="N653">
        <v>50310</v>
      </c>
      <c r="R653" t="s">
        <v>223</v>
      </c>
    </row>
    <row r="654" spans="3:18" hidden="1" x14ac:dyDescent="0.25">
      <c r="C654">
        <v>2023</v>
      </c>
      <c r="D654">
        <v>4</v>
      </c>
      <c r="E654" t="s">
        <v>219</v>
      </c>
      <c r="F654" t="s">
        <v>221</v>
      </c>
      <c r="H654">
        <v>6</v>
      </c>
      <c r="M654" s="3">
        <v>495914062</v>
      </c>
      <c r="N654">
        <v>50310</v>
      </c>
      <c r="R654" t="s">
        <v>223</v>
      </c>
    </row>
    <row r="655" spans="3:18" hidden="1" x14ac:dyDescent="0.25">
      <c r="C655">
        <v>2023</v>
      </c>
      <c r="D655">
        <v>11</v>
      </c>
      <c r="E655" t="s">
        <v>219</v>
      </c>
      <c r="F655" t="s">
        <v>221</v>
      </c>
      <c r="H655">
        <v>6</v>
      </c>
      <c r="M655" s="3">
        <v>495914062</v>
      </c>
      <c r="N655">
        <v>50310</v>
      </c>
      <c r="R655" t="s">
        <v>223</v>
      </c>
    </row>
    <row r="656" spans="3:18" hidden="1" x14ac:dyDescent="0.25">
      <c r="C656">
        <v>2023</v>
      </c>
      <c r="D656">
        <v>2</v>
      </c>
      <c r="E656" t="s">
        <v>219</v>
      </c>
      <c r="F656" t="s">
        <v>220</v>
      </c>
      <c r="H656">
        <v>6</v>
      </c>
      <c r="M656" s="3">
        <v>496213001</v>
      </c>
      <c r="N656">
        <v>50310</v>
      </c>
      <c r="R656" t="s">
        <v>223</v>
      </c>
    </row>
    <row r="657" spans="3:18" hidden="1" x14ac:dyDescent="0.25">
      <c r="C657">
        <v>2023</v>
      </c>
      <c r="D657">
        <v>8</v>
      </c>
      <c r="E657" t="s">
        <v>219</v>
      </c>
      <c r="F657" t="s">
        <v>220</v>
      </c>
      <c r="H657">
        <v>6</v>
      </c>
      <c r="M657" s="3">
        <v>496213001</v>
      </c>
      <c r="N657">
        <v>50310</v>
      </c>
      <c r="R657" t="s">
        <v>223</v>
      </c>
    </row>
    <row r="658" spans="3:18" hidden="1" x14ac:dyDescent="0.25">
      <c r="C658">
        <v>2023</v>
      </c>
      <c r="D658">
        <v>8</v>
      </c>
      <c r="E658" t="s">
        <v>219</v>
      </c>
      <c r="F658" t="s">
        <v>220</v>
      </c>
      <c r="H658">
        <v>3</v>
      </c>
      <c r="M658" s="3">
        <v>5458220229</v>
      </c>
      <c r="N658">
        <v>25155</v>
      </c>
      <c r="R658" t="s">
        <v>223</v>
      </c>
    </row>
    <row r="659" spans="3:18" hidden="1" x14ac:dyDescent="0.25">
      <c r="C659">
        <v>2023</v>
      </c>
      <c r="D659">
        <v>11</v>
      </c>
      <c r="E659" t="s">
        <v>219</v>
      </c>
      <c r="F659" t="s">
        <v>221</v>
      </c>
      <c r="H659">
        <v>3</v>
      </c>
      <c r="M659" s="3">
        <v>5458220229</v>
      </c>
      <c r="N659">
        <v>25155</v>
      </c>
      <c r="R659" t="s">
        <v>223</v>
      </c>
    </row>
    <row r="660" spans="3:18" hidden="1" x14ac:dyDescent="0.25">
      <c r="C660">
        <v>2023</v>
      </c>
      <c r="D660">
        <v>7</v>
      </c>
      <c r="E660" t="s">
        <v>219</v>
      </c>
      <c r="F660" t="s">
        <v>222</v>
      </c>
      <c r="H660">
        <v>-3</v>
      </c>
      <c r="M660" s="3">
        <v>5462292275</v>
      </c>
      <c r="N660">
        <v>-25155</v>
      </c>
      <c r="R660" t="s">
        <v>223</v>
      </c>
    </row>
    <row r="661" spans="3:18" hidden="1" x14ac:dyDescent="0.25">
      <c r="C661">
        <v>2023</v>
      </c>
      <c r="D661">
        <v>3</v>
      </c>
      <c r="E661" t="s">
        <v>219</v>
      </c>
      <c r="F661" t="s">
        <v>222</v>
      </c>
      <c r="H661">
        <v>3</v>
      </c>
      <c r="M661" s="3">
        <v>5612311078</v>
      </c>
      <c r="N661">
        <v>25155</v>
      </c>
      <c r="R661" t="s">
        <v>223</v>
      </c>
    </row>
    <row r="662" spans="3:18" hidden="1" x14ac:dyDescent="0.25">
      <c r="C662">
        <v>2023</v>
      </c>
      <c r="D662">
        <v>5</v>
      </c>
      <c r="E662" t="s">
        <v>219</v>
      </c>
      <c r="F662" t="s">
        <v>222</v>
      </c>
      <c r="H662">
        <v>3</v>
      </c>
      <c r="M662" s="3">
        <v>5612311078</v>
      </c>
      <c r="N662">
        <v>25155</v>
      </c>
      <c r="R662" t="s">
        <v>223</v>
      </c>
    </row>
    <row r="663" spans="3:18" hidden="1" x14ac:dyDescent="0.25">
      <c r="C663">
        <v>2023</v>
      </c>
      <c r="D663">
        <v>8</v>
      </c>
      <c r="E663" t="s">
        <v>219</v>
      </c>
      <c r="F663" t="s">
        <v>222</v>
      </c>
      <c r="H663">
        <v>6</v>
      </c>
      <c r="M663" s="3">
        <v>5612311078</v>
      </c>
      <c r="N663">
        <v>50310</v>
      </c>
      <c r="R663" t="s">
        <v>223</v>
      </c>
    </row>
    <row r="664" spans="3:18" hidden="1" x14ac:dyDescent="0.25">
      <c r="C664">
        <v>2023</v>
      </c>
      <c r="D664">
        <v>5</v>
      </c>
      <c r="E664" t="s">
        <v>219</v>
      </c>
      <c r="F664" t="s">
        <v>221</v>
      </c>
      <c r="H664">
        <v>6</v>
      </c>
      <c r="M664" s="3">
        <v>6105191224</v>
      </c>
      <c r="N664">
        <v>50310</v>
      </c>
      <c r="R664" t="s">
        <v>223</v>
      </c>
    </row>
    <row r="665" spans="3:18" hidden="1" x14ac:dyDescent="0.25">
      <c r="C665">
        <v>2023</v>
      </c>
      <c r="D665">
        <v>12</v>
      </c>
      <c r="E665" t="s">
        <v>219</v>
      </c>
      <c r="F665" t="s">
        <v>221</v>
      </c>
      <c r="H665">
        <v>6</v>
      </c>
      <c r="M665" s="3">
        <v>6105191224</v>
      </c>
      <c r="N665">
        <v>50310</v>
      </c>
      <c r="R665" t="s">
        <v>223</v>
      </c>
    </row>
    <row r="666" spans="3:18" hidden="1" x14ac:dyDescent="0.25">
      <c r="C666">
        <v>2023</v>
      </c>
      <c r="D666">
        <v>3</v>
      </c>
      <c r="E666" t="s">
        <v>219</v>
      </c>
      <c r="F666" t="s">
        <v>222</v>
      </c>
      <c r="H666">
        <v>6</v>
      </c>
      <c r="M666" s="3">
        <v>6456281249</v>
      </c>
      <c r="N666">
        <v>50310</v>
      </c>
      <c r="R666" t="s">
        <v>223</v>
      </c>
    </row>
    <row r="667" spans="3:18" hidden="1" x14ac:dyDescent="0.25">
      <c r="C667">
        <v>2023</v>
      </c>
      <c r="D667">
        <v>9</v>
      </c>
      <c r="E667" t="s">
        <v>219</v>
      </c>
      <c r="F667" t="s">
        <v>222</v>
      </c>
      <c r="H667">
        <v>6</v>
      </c>
      <c r="M667" s="3">
        <v>6456281249</v>
      </c>
      <c r="N667">
        <v>50310</v>
      </c>
      <c r="R667" t="s">
        <v>223</v>
      </c>
    </row>
    <row r="668" spans="3:18" hidden="1" x14ac:dyDescent="0.25">
      <c r="C668">
        <v>2023</v>
      </c>
      <c r="D668">
        <v>7</v>
      </c>
      <c r="E668" t="s">
        <v>219</v>
      </c>
      <c r="F668" t="s">
        <v>222</v>
      </c>
      <c r="H668">
        <v>3</v>
      </c>
      <c r="M668" s="3">
        <v>6662150011</v>
      </c>
      <c r="N668">
        <v>25155</v>
      </c>
      <c r="R668" t="s">
        <v>223</v>
      </c>
    </row>
    <row r="669" spans="3:18" hidden="1" x14ac:dyDescent="0.25">
      <c r="C669">
        <v>2023</v>
      </c>
      <c r="D669">
        <v>9</v>
      </c>
      <c r="E669" t="s">
        <v>219</v>
      </c>
      <c r="F669" t="s">
        <v>222</v>
      </c>
      <c r="H669">
        <v>3</v>
      </c>
      <c r="M669" s="3">
        <v>6662150011</v>
      </c>
      <c r="N669">
        <v>25155</v>
      </c>
      <c r="R669" t="s">
        <v>223</v>
      </c>
    </row>
    <row r="670" spans="3:18" hidden="1" x14ac:dyDescent="0.25">
      <c r="C670">
        <v>2023</v>
      </c>
      <c r="D670">
        <v>12</v>
      </c>
      <c r="E670" t="s">
        <v>219</v>
      </c>
      <c r="F670" t="s">
        <v>222</v>
      </c>
      <c r="H670">
        <v>6</v>
      </c>
      <c r="M670" s="3">
        <v>6662150011</v>
      </c>
      <c r="N670">
        <v>50310</v>
      </c>
      <c r="R670" t="s">
        <v>223</v>
      </c>
    </row>
    <row r="671" spans="3:18" hidden="1" x14ac:dyDescent="0.25">
      <c r="C671">
        <v>2023</v>
      </c>
      <c r="D671">
        <v>2</v>
      </c>
      <c r="E671" t="s">
        <v>219</v>
      </c>
      <c r="F671" t="s">
        <v>220</v>
      </c>
      <c r="H671">
        <v>6</v>
      </c>
      <c r="M671" s="3">
        <v>6909135805</v>
      </c>
      <c r="N671">
        <v>50310</v>
      </c>
      <c r="R671" t="s">
        <v>223</v>
      </c>
    </row>
    <row r="672" spans="3:18" hidden="1" x14ac:dyDescent="0.25">
      <c r="C672">
        <v>2023</v>
      </c>
      <c r="D672">
        <v>8</v>
      </c>
      <c r="E672" t="s">
        <v>219</v>
      </c>
      <c r="F672" t="s">
        <v>220</v>
      </c>
      <c r="H672">
        <v>6</v>
      </c>
      <c r="M672" s="3">
        <v>6909135805</v>
      </c>
      <c r="N672">
        <v>50310</v>
      </c>
      <c r="R672" t="s">
        <v>223</v>
      </c>
    </row>
    <row r="673" spans="3:18" hidden="1" x14ac:dyDescent="0.25">
      <c r="C673">
        <v>2023</v>
      </c>
      <c r="D673">
        <v>3</v>
      </c>
      <c r="E673" t="s">
        <v>219</v>
      </c>
      <c r="F673" t="s">
        <v>220</v>
      </c>
      <c r="H673">
        <v>6</v>
      </c>
      <c r="M673" s="3">
        <v>7007103664</v>
      </c>
      <c r="N673">
        <v>50310</v>
      </c>
      <c r="R673" t="s">
        <v>223</v>
      </c>
    </row>
    <row r="674" spans="3:18" hidden="1" x14ac:dyDescent="0.25">
      <c r="C674">
        <v>2023</v>
      </c>
      <c r="D674">
        <v>9</v>
      </c>
      <c r="E674" t="s">
        <v>219</v>
      </c>
      <c r="F674" t="s">
        <v>222</v>
      </c>
      <c r="H674">
        <v>6</v>
      </c>
      <c r="M674" s="3">
        <v>7007103664</v>
      </c>
      <c r="N674">
        <v>50310</v>
      </c>
      <c r="R674" t="s">
        <v>223</v>
      </c>
    </row>
    <row r="675" spans="3:18" hidden="1" x14ac:dyDescent="0.25">
      <c r="C675">
        <v>2023</v>
      </c>
      <c r="D675">
        <v>1</v>
      </c>
      <c r="E675" t="s">
        <v>219</v>
      </c>
      <c r="F675" t="s">
        <v>220</v>
      </c>
      <c r="H675">
        <v>6</v>
      </c>
      <c r="M675" s="3">
        <v>7402034860</v>
      </c>
      <c r="N675">
        <v>50310</v>
      </c>
      <c r="R675" t="s">
        <v>223</v>
      </c>
    </row>
    <row r="676" spans="3:18" hidden="1" x14ac:dyDescent="0.25">
      <c r="C676">
        <v>2023</v>
      </c>
      <c r="D676">
        <v>6</v>
      </c>
      <c r="E676" t="s">
        <v>219</v>
      </c>
      <c r="F676" t="s">
        <v>220</v>
      </c>
      <c r="H676">
        <v>6</v>
      </c>
      <c r="M676" s="3">
        <v>7402034860</v>
      </c>
      <c r="N676">
        <v>50310</v>
      </c>
      <c r="R676" t="s">
        <v>223</v>
      </c>
    </row>
    <row r="677" spans="3:18" hidden="1" x14ac:dyDescent="0.25">
      <c r="C677">
        <v>2023</v>
      </c>
      <c r="D677">
        <v>12</v>
      </c>
      <c r="E677" t="s">
        <v>219</v>
      </c>
      <c r="F677" t="s">
        <v>220</v>
      </c>
      <c r="H677">
        <v>6</v>
      </c>
      <c r="M677" s="3">
        <v>7402034860</v>
      </c>
      <c r="N677">
        <v>50310</v>
      </c>
      <c r="R677" t="s">
        <v>223</v>
      </c>
    </row>
    <row r="678" spans="3:18" hidden="1" x14ac:dyDescent="0.25">
      <c r="C678">
        <v>2023</v>
      </c>
      <c r="D678">
        <v>9</v>
      </c>
      <c r="E678" t="s">
        <v>219</v>
      </c>
      <c r="F678" t="s">
        <v>222</v>
      </c>
      <c r="H678">
        <v>12</v>
      </c>
      <c r="M678" s="3">
        <v>7502195800</v>
      </c>
      <c r="N678">
        <v>100620</v>
      </c>
      <c r="R678" t="s">
        <v>223</v>
      </c>
    </row>
    <row r="679" spans="3:18" hidden="1" x14ac:dyDescent="0.25">
      <c r="C679">
        <v>2023</v>
      </c>
      <c r="D679">
        <v>1</v>
      </c>
      <c r="E679" t="s">
        <v>219</v>
      </c>
      <c r="F679" t="s">
        <v>221</v>
      </c>
      <c r="H679">
        <v>6</v>
      </c>
      <c r="M679" s="3">
        <v>8810246038</v>
      </c>
      <c r="N679">
        <v>50310</v>
      </c>
      <c r="R679" t="s">
        <v>223</v>
      </c>
    </row>
    <row r="680" spans="3:18" hidden="1" x14ac:dyDescent="0.25">
      <c r="C680">
        <v>2023</v>
      </c>
      <c r="D680">
        <v>6</v>
      </c>
      <c r="E680" t="s">
        <v>219</v>
      </c>
      <c r="F680" t="s">
        <v>221</v>
      </c>
      <c r="H680">
        <v>6</v>
      </c>
      <c r="M680" s="3">
        <v>8810246038</v>
      </c>
      <c r="N680">
        <v>50310</v>
      </c>
      <c r="R680" t="s">
        <v>223</v>
      </c>
    </row>
    <row r="681" spans="3:18" hidden="1" x14ac:dyDescent="0.25">
      <c r="C681">
        <v>2023</v>
      </c>
      <c r="D681">
        <v>4</v>
      </c>
      <c r="E681" t="s">
        <v>217</v>
      </c>
      <c r="F681" t="s">
        <v>218</v>
      </c>
      <c r="H681">
        <v>6</v>
      </c>
      <c r="M681" s="3">
        <v>440630447</v>
      </c>
      <c r="N681">
        <v>50448</v>
      </c>
      <c r="R681" t="s">
        <v>223</v>
      </c>
    </row>
    <row r="682" spans="3:18" hidden="1" x14ac:dyDescent="0.25">
      <c r="C682">
        <v>2023</v>
      </c>
      <c r="D682">
        <v>10</v>
      </c>
      <c r="E682" t="s">
        <v>217</v>
      </c>
      <c r="F682" t="s">
        <v>218</v>
      </c>
      <c r="H682">
        <v>6</v>
      </c>
      <c r="M682" s="3">
        <v>440630447</v>
      </c>
      <c r="N682">
        <v>50448</v>
      </c>
      <c r="R682" t="s">
        <v>223</v>
      </c>
    </row>
    <row r="683" spans="3:18" hidden="1" x14ac:dyDescent="0.25">
      <c r="C683">
        <v>2023</v>
      </c>
      <c r="D683">
        <v>11</v>
      </c>
      <c r="E683" t="s">
        <v>217</v>
      </c>
      <c r="F683" t="s">
        <v>218</v>
      </c>
      <c r="H683">
        <v>3</v>
      </c>
      <c r="M683" s="3">
        <v>5458291113</v>
      </c>
      <c r="N683">
        <v>25224</v>
      </c>
      <c r="R683" t="s">
        <v>223</v>
      </c>
    </row>
    <row r="684" spans="3:18" hidden="1" x14ac:dyDescent="0.25">
      <c r="C684">
        <v>2023</v>
      </c>
      <c r="D684">
        <v>4</v>
      </c>
      <c r="E684" t="s">
        <v>219</v>
      </c>
      <c r="F684" t="s">
        <v>221</v>
      </c>
      <c r="H684">
        <v>3</v>
      </c>
      <c r="M684" s="3">
        <v>525822154</v>
      </c>
      <c r="N684">
        <v>25155</v>
      </c>
      <c r="R684" t="s">
        <v>223</v>
      </c>
    </row>
    <row r="685" spans="3:18" hidden="1" x14ac:dyDescent="0.25">
      <c r="C685">
        <v>2023</v>
      </c>
      <c r="D685">
        <v>7</v>
      </c>
      <c r="E685" t="s">
        <v>219</v>
      </c>
      <c r="F685" t="s">
        <v>221</v>
      </c>
      <c r="H685">
        <v>6</v>
      </c>
      <c r="M685" s="3">
        <v>525822154</v>
      </c>
      <c r="N685">
        <v>50310</v>
      </c>
      <c r="R685" t="s">
        <v>223</v>
      </c>
    </row>
    <row r="686" spans="3:18" hidden="1" x14ac:dyDescent="0.25">
      <c r="C686">
        <v>2023</v>
      </c>
      <c r="D686">
        <v>12</v>
      </c>
      <c r="E686" t="s">
        <v>219</v>
      </c>
      <c r="F686" t="s">
        <v>221</v>
      </c>
      <c r="H686">
        <v>6</v>
      </c>
      <c r="M686" s="3">
        <v>525822154</v>
      </c>
      <c r="N686">
        <v>50310</v>
      </c>
      <c r="R686" t="s">
        <v>223</v>
      </c>
    </row>
    <row r="687" spans="3:18" hidden="1" x14ac:dyDescent="0.25">
      <c r="C687">
        <v>2023</v>
      </c>
      <c r="D687">
        <v>3</v>
      </c>
      <c r="E687" t="s">
        <v>219</v>
      </c>
      <c r="F687" t="s">
        <v>220</v>
      </c>
      <c r="H687">
        <v>6</v>
      </c>
      <c r="M687" s="3">
        <v>6710140690</v>
      </c>
      <c r="N687">
        <v>50310</v>
      </c>
      <c r="R687" t="s">
        <v>223</v>
      </c>
    </row>
    <row r="688" spans="3:18" hidden="1" x14ac:dyDescent="0.25">
      <c r="C688">
        <v>2023</v>
      </c>
      <c r="D688">
        <v>11</v>
      </c>
      <c r="E688" t="s">
        <v>219</v>
      </c>
      <c r="F688" t="s">
        <v>220</v>
      </c>
      <c r="H688">
        <v>6</v>
      </c>
      <c r="M688" s="3">
        <v>6710140690</v>
      </c>
      <c r="N688">
        <v>50310</v>
      </c>
      <c r="R688" t="s">
        <v>223</v>
      </c>
    </row>
    <row r="689" spans="3:18" hidden="1" x14ac:dyDescent="0.25">
      <c r="C689">
        <v>2023</v>
      </c>
      <c r="D689">
        <v>5</v>
      </c>
      <c r="E689" t="s">
        <v>217</v>
      </c>
      <c r="F689" t="s">
        <v>218</v>
      </c>
      <c r="H689">
        <v>6</v>
      </c>
      <c r="M689" s="3">
        <v>375604431</v>
      </c>
      <c r="N689">
        <v>50448</v>
      </c>
      <c r="R689" t="s">
        <v>223</v>
      </c>
    </row>
    <row r="690" spans="3:18" hidden="1" x14ac:dyDescent="0.25">
      <c r="C690">
        <v>2023</v>
      </c>
      <c r="D690">
        <v>4</v>
      </c>
      <c r="E690" t="s">
        <v>217</v>
      </c>
      <c r="F690" t="s">
        <v>218</v>
      </c>
      <c r="H690">
        <v>6</v>
      </c>
      <c r="M690" s="3">
        <v>435908059</v>
      </c>
      <c r="N690">
        <v>50448</v>
      </c>
      <c r="R690" t="s">
        <v>223</v>
      </c>
    </row>
    <row r="691" spans="3:18" hidden="1" x14ac:dyDescent="0.25">
      <c r="C691">
        <v>2023</v>
      </c>
      <c r="D691">
        <v>10</v>
      </c>
      <c r="E691" t="s">
        <v>217</v>
      </c>
      <c r="F691" t="s">
        <v>218</v>
      </c>
      <c r="H691">
        <v>6</v>
      </c>
      <c r="M691" s="3">
        <v>435908059</v>
      </c>
      <c r="N691">
        <v>50448</v>
      </c>
      <c r="R691" t="s">
        <v>223</v>
      </c>
    </row>
    <row r="692" spans="3:18" hidden="1" x14ac:dyDescent="0.25">
      <c r="C692">
        <v>2023</v>
      </c>
      <c r="D692">
        <v>3</v>
      </c>
      <c r="E692" t="s">
        <v>217</v>
      </c>
      <c r="F692" t="s">
        <v>218</v>
      </c>
      <c r="H692">
        <v>6</v>
      </c>
      <c r="M692" s="3">
        <v>471023441</v>
      </c>
      <c r="N692">
        <v>50448</v>
      </c>
      <c r="R692" t="s">
        <v>223</v>
      </c>
    </row>
    <row r="693" spans="3:18" hidden="1" x14ac:dyDescent="0.25">
      <c r="C693">
        <v>2023</v>
      </c>
      <c r="D693">
        <v>9</v>
      </c>
      <c r="E693" t="s">
        <v>217</v>
      </c>
      <c r="F693" t="s">
        <v>218</v>
      </c>
      <c r="H693">
        <v>6</v>
      </c>
      <c r="M693" s="3">
        <v>471023441</v>
      </c>
      <c r="N693">
        <v>50448</v>
      </c>
      <c r="R693" t="s">
        <v>223</v>
      </c>
    </row>
    <row r="694" spans="3:18" hidden="1" x14ac:dyDescent="0.25">
      <c r="C694">
        <v>2023</v>
      </c>
      <c r="D694">
        <v>6</v>
      </c>
      <c r="E694" t="s">
        <v>217</v>
      </c>
      <c r="F694" t="s">
        <v>218</v>
      </c>
      <c r="H694">
        <v>3</v>
      </c>
      <c r="M694" s="3">
        <v>475604441</v>
      </c>
      <c r="N694">
        <v>25224</v>
      </c>
      <c r="R694" t="s">
        <v>223</v>
      </c>
    </row>
    <row r="695" spans="3:18" hidden="1" x14ac:dyDescent="0.25">
      <c r="C695">
        <v>2023</v>
      </c>
      <c r="D695">
        <v>3</v>
      </c>
      <c r="E695" t="s">
        <v>217</v>
      </c>
      <c r="F695" t="s">
        <v>218</v>
      </c>
      <c r="H695">
        <v>6</v>
      </c>
      <c r="M695" s="3">
        <v>475714005</v>
      </c>
      <c r="N695">
        <v>50448</v>
      </c>
      <c r="R695" t="s">
        <v>223</v>
      </c>
    </row>
    <row r="696" spans="3:18" hidden="1" x14ac:dyDescent="0.25">
      <c r="C696">
        <v>2023</v>
      </c>
      <c r="D696">
        <v>8</v>
      </c>
      <c r="E696" t="s">
        <v>217</v>
      </c>
      <c r="F696" t="s">
        <v>218</v>
      </c>
      <c r="H696">
        <v>6</v>
      </c>
      <c r="M696" s="3">
        <v>475714005</v>
      </c>
      <c r="N696">
        <v>50448</v>
      </c>
      <c r="R696" t="s">
        <v>223</v>
      </c>
    </row>
    <row r="697" spans="3:18" hidden="1" x14ac:dyDescent="0.25">
      <c r="C697">
        <v>2023</v>
      </c>
      <c r="D697">
        <v>3</v>
      </c>
      <c r="E697" t="s">
        <v>217</v>
      </c>
      <c r="F697" t="s">
        <v>218</v>
      </c>
      <c r="H697">
        <v>6</v>
      </c>
      <c r="M697" s="3">
        <v>480105408</v>
      </c>
      <c r="N697">
        <v>50448</v>
      </c>
      <c r="R697" t="s">
        <v>223</v>
      </c>
    </row>
    <row r="698" spans="3:18" hidden="1" x14ac:dyDescent="0.25">
      <c r="C698">
        <v>2023</v>
      </c>
      <c r="D698">
        <v>1</v>
      </c>
      <c r="E698" t="s">
        <v>217</v>
      </c>
      <c r="F698" t="s">
        <v>218</v>
      </c>
      <c r="H698">
        <v>2</v>
      </c>
      <c r="M698" s="3">
        <v>485412434</v>
      </c>
      <c r="N698">
        <v>16816</v>
      </c>
      <c r="R698" t="s">
        <v>223</v>
      </c>
    </row>
    <row r="699" spans="3:18" hidden="1" x14ac:dyDescent="0.25">
      <c r="C699">
        <v>2023</v>
      </c>
      <c r="D699">
        <v>2</v>
      </c>
      <c r="E699" t="s">
        <v>217</v>
      </c>
      <c r="F699" t="s">
        <v>218</v>
      </c>
      <c r="H699">
        <v>1</v>
      </c>
      <c r="M699" s="3">
        <v>485412434</v>
      </c>
      <c r="N699">
        <v>8408</v>
      </c>
      <c r="R699" t="s">
        <v>223</v>
      </c>
    </row>
    <row r="700" spans="3:18" hidden="1" x14ac:dyDescent="0.25">
      <c r="C700">
        <v>2023</v>
      </c>
      <c r="D700">
        <v>4</v>
      </c>
      <c r="E700" t="s">
        <v>217</v>
      </c>
      <c r="F700" t="s">
        <v>218</v>
      </c>
      <c r="H700">
        <v>3</v>
      </c>
      <c r="M700" s="3">
        <v>485412434</v>
      </c>
      <c r="N700">
        <v>25224</v>
      </c>
      <c r="R700" t="s">
        <v>223</v>
      </c>
    </row>
    <row r="701" spans="3:18" hidden="1" x14ac:dyDescent="0.25">
      <c r="C701">
        <v>2023</v>
      </c>
      <c r="D701">
        <v>6</v>
      </c>
      <c r="E701" t="s">
        <v>217</v>
      </c>
      <c r="F701" t="s">
        <v>218</v>
      </c>
      <c r="H701">
        <v>6</v>
      </c>
      <c r="M701" s="3">
        <v>485412434</v>
      </c>
      <c r="N701">
        <v>50448</v>
      </c>
      <c r="R701" t="s">
        <v>223</v>
      </c>
    </row>
    <row r="702" spans="3:18" hidden="1" x14ac:dyDescent="0.25">
      <c r="C702">
        <v>2023</v>
      </c>
      <c r="D702">
        <v>12</v>
      </c>
      <c r="E702" t="s">
        <v>217</v>
      </c>
      <c r="F702" t="s">
        <v>218</v>
      </c>
      <c r="H702">
        <v>3</v>
      </c>
      <c r="M702" s="3">
        <v>485412434</v>
      </c>
      <c r="N702">
        <v>25224</v>
      </c>
      <c r="R702" t="s">
        <v>223</v>
      </c>
    </row>
    <row r="703" spans="3:18" hidden="1" x14ac:dyDescent="0.25">
      <c r="C703">
        <v>2023</v>
      </c>
      <c r="D703">
        <v>1</v>
      </c>
      <c r="E703" t="s">
        <v>217</v>
      </c>
      <c r="F703" t="s">
        <v>218</v>
      </c>
      <c r="H703">
        <v>6</v>
      </c>
      <c r="M703" s="3">
        <v>485709181</v>
      </c>
      <c r="N703">
        <v>50448</v>
      </c>
      <c r="R703" t="s">
        <v>223</v>
      </c>
    </row>
    <row r="704" spans="3:18" hidden="1" x14ac:dyDescent="0.25">
      <c r="C704">
        <v>2023</v>
      </c>
      <c r="D704">
        <v>6</v>
      </c>
      <c r="E704" t="s">
        <v>217</v>
      </c>
      <c r="F704" t="s">
        <v>218</v>
      </c>
      <c r="H704">
        <v>6</v>
      </c>
      <c r="M704" s="3">
        <v>485709181</v>
      </c>
      <c r="N704">
        <v>50448</v>
      </c>
      <c r="R704" t="s">
        <v>223</v>
      </c>
    </row>
    <row r="705" spans="3:18" hidden="1" x14ac:dyDescent="0.25">
      <c r="C705">
        <v>2023</v>
      </c>
      <c r="D705">
        <v>3</v>
      </c>
      <c r="E705" t="s">
        <v>217</v>
      </c>
      <c r="F705" t="s">
        <v>218</v>
      </c>
      <c r="H705">
        <v>6</v>
      </c>
      <c r="M705" s="3">
        <v>500205056</v>
      </c>
      <c r="N705">
        <v>50448</v>
      </c>
      <c r="R705" t="s">
        <v>223</v>
      </c>
    </row>
    <row r="706" spans="3:18" hidden="1" x14ac:dyDescent="0.25">
      <c r="C706">
        <v>2023</v>
      </c>
      <c r="D706">
        <v>8</v>
      </c>
      <c r="E706" t="s">
        <v>217</v>
      </c>
      <c r="F706" t="s">
        <v>218</v>
      </c>
      <c r="H706">
        <v>6</v>
      </c>
      <c r="M706" s="3">
        <v>500205056</v>
      </c>
      <c r="N706">
        <v>50448</v>
      </c>
      <c r="R706" t="s">
        <v>223</v>
      </c>
    </row>
    <row r="707" spans="3:18" hidden="1" x14ac:dyDescent="0.25">
      <c r="C707">
        <v>2023</v>
      </c>
      <c r="D707">
        <v>2</v>
      </c>
      <c r="E707" t="s">
        <v>217</v>
      </c>
      <c r="F707" t="s">
        <v>218</v>
      </c>
      <c r="H707">
        <v>6</v>
      </c>
      <c r="M707" s="3">
        <v>500725179</v>
      </c>
      <c r="N707">
        <v>50448</v>
      </c>
      <c r="R707" t="s">
        <v>223</v>
      </c>
    </row>
    <row r="708" spans="3:18" hidden="1" x14ac:dyDescent="0.25">
      <c r="C708">
        <v>2023</v>
      </c>
      <c r="D708">
        <v>7</v>
      </c>
      <c r="E708" t="s">
        <v>217</v>
      </c>
      <c r="F708" t="s">
        <v>218</v>
      </c>
      <c r="H708">
        <v>6</v>
      </c>
      <c r="M708" s="3">
        <v>500725179</v>
      </c>
      <c r="N708">
        <v>50448</v>
      </c>
      <c r="R708" t="s">
        <v>223</v>
      </c>
    </row>
    <row r="709" spans="3:18" hidden="1" x14ac:dyDescent="0.25">
      <c r="C709">
        <v>2023</v>
      </c>
      <c r="D709">
        <v>4</v>
      </c>
      <c r="E709" t="s">
        <v>217</v>
      </c>
      <c r="F709" t="s">
        <v>218</v>
      </c>
      <c r="H709">
        <v>6</v>
      </c>
      <c r="M709" s="3">
        <v>500818249</v>
      </c>
      <c r="N709">
        <v>50448</v>
      </c>
      <c r="R709" t="s">
        <v>223</v>
      </c>
    </row>
    <row r="710" spans="3:18" hidden="1" x14ac:dyDescent="0.25">
      <c r="C710">
        <v>2023</v>
      </c>
      <c r="D710">
        <v>10</v>
      </c>
      <c r="E710" t="s">
        <v>217</v>
      </c>
      <c r="F710" t="s">
        <v>218</v>
      </c>
      <c r="H710">
        <v>6</v>
      </c>
      <c r="M710" s="3">
        <v>500818249</v>
      </c>
      <c r="N710">
        <v>50448</v>
      </c>
      <c r="R710" t="s">
        <v>223</v>
      </c>
    </row>
    <row r="711" spans="3:18" hidden="1" x14ac:dyDescent="0.25">
      <c r="C711">
        <v>2023</v>
      </c>
      <c r="D711">
        <v>2</v>
      </c>
      <c r="E711" t="s">
        <v>217</v>
      </c>
      <c r="F711" t="s">
        <v>218</v>
      </c>
      <c r="H711">
        <v>6</v>
      </c>
      <c r="M711" s="3">
        <v>510614039</v>
      </c>
      <c r="N711">
        <v>50448</v>
      </c>
      <c r="R711" t="s">
        <v>223</v>
      </c>
    </row>
    <row r="712" spans="3:18" hidden="1" x14ac:dyDescent="0.25">
      <c r="C712">
        <v>2023</v>
      </c>
      <c r="D712">
        <v>8</v>
      </c>
      <c r="E712" t="s">
        <v>217</v>
      </c>
      <c r="F712" t="s">
        <v>218</v>
      </c>
      <c r="H712">
        <v>6</v>
      </c>
      <c r="M712" s="3">
        <v>510614039</v>
      </c>
      <c r="N712">
        <v>50448</v>
      </c>
      <c r="R712" t="s">
        <v>223</v>
      </c>
    </row>
    <row r="713" spans="3:18" hidden="1" x14ac:dyDescent="0.25">
      <c r="C713">
        <v>2023</v>
      </c>
      <c r="D713">
        <v>1</v>
      </c>
      <c r="E713" t="s">
        <v>217</v>
      </c>
      <c r="F713" t="s">
        <v>218</v>
      </c>
      <c r="H713">
        <v>3</v>
      </c>
      <c r="M713" s="3">
        <v>530119055</v>
      </c>
      <c r="N713">
        <v>25224</v>
      </c>
      <c r="R713" t="s">
        <v>223</v>
      </c>
    </row>
    <row r="714" spans="3:18" hidden="1" x14ac:dyDescent="0.25">
      <c r="C714">
        <v>2023</v>
      </c>
      <c r="D714">
        <v>3</v>
      </c>
      <c r="E714" t="s">
        <v>217</v>
      </c>
      <c r="F714" t="s">
        <v>218</v>
      </c>
      <c r="H714">
        <v>6</v>
      </c>
      <c r="M714" s="3">
        <v>530119055</v>
      </c>
      <c r="N714">
        <v>50448</v>
      </c>
      <c r="R714" t="s">
        <v>223</v>
      </c>
    </row>
    <row r="715" spans="3:18" hidden="1" x14ac:dyDescent="0.25">
      <c r="C715">
        <v>2023</v>
      </c>
      <c r="D715">
        <v>9</v>
      </c>
      <c r="E715" t="s">
        <v>217</v>
      </c>
      <c r="F715" t="s">
        <v>218</v>
      </c>
      <c r="H715">
        <v>6</v>
      </c>
      <c r="M715" s="3">
        <v>530119055</v>
      </c>
      <c r="N715">
        <v>50448</v>
      </c>
      <c r="R715" t="s">
        <v>223</v>
      </c>
    </row>
    <row r="716" spans="3:18" hidden="1" x14ac:dyDescent="0.25">
      <c r="C716">
        <v>2023</v>
      </c>
      <c r="D716">
        <v>8</v>
      </c>
      <c r="E716" t="s">
        <v>217</v>
      </c>
      <c r="F716" t="s">
        <v>218</v>
      </c>
      <c r="H716">
        <v>1</v>
      </c>
      <c r="M716" s="3">
        <v>536126209</v>
      </c>
      <c r="N716">
        <v>8408</v>
      </c>
      <c r="R716" t="s">
        <v>223</v>
      </c>
    </row>
    <row r="717" spans="3:18" hidden="1" x14ac:dyDescent="0.25">
      <c r="C717">
        <v>2023</v>
      </c>
      <c r="D717">
        <v>8</v>
      </c>
      <c r="E717" t="s">
        <v>217</v>
      </c>
      <c r="F717" t="s">
        <v>218</v>
      </c>
      <c r="H717">
        <v>2</v>
      </c>
      <c r="M717" s="3">
        <v>536126209</v>
      </c>
      <c r="N717">
        <v>16816</v>
      </c>
      <c r="R717" t="s">
        <v>223</v>
      </c>
    </row>
    <row r="718" spans="3:18" hidden="1" x14ac:dyDescent="0.25">
      <c r="C718">
        <v>2023</v>
      </c>
      <c r="D718">
        <v>6</v>
      </c>
      <c r="E718" t="s">
        <v>217</v>
      </c>
      <c r="F718" t="s">
        <v>218</v>
      </c>
      <c r="H718">
        <v>3</v>
      </c>
      <c r="M718" s="3">
        <v>5451280538</v>
      </c>
      <c r="N718">
        <v>25224</v>
      </c>
      <c r="R718" t="s">
        <v>223</v>
      </c>
    </row>
    <row r="719" spans="3:18" hidden="1" x14ac:dyDescent="0.25">
      <c r="C719">
        <v>2023</v>
      </c>
      <c r="D719">
        <v>9</v>
      </c>
      <c r="E719" t="s">
        <v>217</v>
      </c>
      <c r="F719" t="s">
        <v>218</v>
      </c>
      <c r="H719">
        <v>3</v>
      </c>
      <c r="M719" s="3">
        <v>5451280538</v>
      </c>
      <c r="N719">
        <v>25224</v>
      </c>
      <c r="R719" t="s">
        <v>223</v>
      </c>
    </row>
    <row r="720" spans="3:18" hidden="1" x14ac:dyDescent="0.25">
      <c r="C720">
        <v>2023</v>
      </c>
      <c r="D720">
        <v>11</v>
      </c>
      <c r="E720" t="s">
        <v>217</v>
      </c>
      <c r="F720" t="s">
        <v>218</v>
      </c>
      <c r="H720">
        <v>6</v>
      </c>
      <c r="M720" s="3">
        <v>5451280538</v>
      </c>
      <c r="N720">
        <v>50448</v>
      </c>
      <c r="R720" t="s">
        <v>223</v>
      </c>
    </row>
    <row r="721" spans="3:18" hidden="1" x14ac:dyDescent="0.25">
      <c r="C721">
        <v>2023</v>
      </c>
      <c r="D721">
        <v>4</v>
      </c>
      <c r="E721" t="s">
        <v>217</v>
      </c>
      <c r="F721" t="s">
        <v>218</v>
      </c>
      <c r="H721">
        <v>6</v>
      </c>
      <c r="M721" s="3">
        <v>5651100576</v>
      </c>
      <c r="N721">
        <v>50448</v>
      </c>
      <c r="R721" t="s">
        <v>223</v>
      </c>
    </row>
    <row r="722" spans="3:18" hidden="1" x14ac:dyDescent="0.25">
      <c r="C722">
        <v>2023</v>
      </c>
      <c r="D722">
        <v>9</v>
      </c>
      <c r="E722" t="s">
        <v>217</v>
      </c>
      <c r="F722" t="s">
        <v>218</v>
      </c>
      <c r="H722">
        <v>6</v>
      </c>
      <c r="M722" s="3">
        <v>5651100576</v>
      </c>
      <c r="N722">
        <v>50448</v>
      </c>
      <c r="R722" t="s">
        <v>223</v>
      </c>
    </row>
    <row r="723" spans="3:18" hidden="1" x14ac:dyDescent="0.25">
      <c r="C723">
        <v>2023</v>
      </c>
      <c r="D723">
        <v>1</v>
      </c>
      <c r="E723" t="s">
        <v>217</v>
      </c>
      <c r="F723" t="s">
        <v>218</v>
      </c>
      <c r="H723">
        <v>6</v>
      </c>
      <c r="M723" s="3">
        <v>5760160780</v>
      </c>
      <c r="N723">
        <v>50448</v>
      </c>
      <c r="R723" t="s">
        <v>223</v>
      </c>
    </row>
    <row r="724" spans="3:18" hidden="1" x14ac:dyDescent="0.25">
      <c r="C724">
        <v>2023</v>
      </c>
      <c r="D724">
        <v>6</v>
      </c>
      <c r="E724" t="s">
        <v>217</v>
      </c>
      <c r="F724" t="s">
        <v>218</v>
      </c>
      <c r="H724">
        <v>6</v>
      </c>
      <c r="M724" s="3">
        <v>5760160780</v>
      </c>
      <c r="N724">
        <v>50448</v>
      </c>
      <c r="R724" t="s">
        <v>223</v>
      </c>
    </row>
    <row r="725" spans="3:18" hidden="1" x14ac:dyDescent="0.25">
      <c r="C725">
        <v>2023</v>
      </c>
      <c r="D725">
        <v>6</v>
      </c>
      <c r="E725" t="s">
        <v>217</v>
      </c>
      <c r="F725" t="s">
        <v>218</v>
      </c>
      <c r="H725">
        <v>-6</v>
      </c>
      <c r="M725" s="3">
        <v>5760160780</v>
      </c>
      <c r="N725">
        <v>-50448</v>
      </c>
      <c r="R725" t="s">
        <v>223</v>
      </c>
    </row>
    <row r="726" spans="3:18" hidden="1" x14ac:dyDescent="0.25">
      <c r="C726">
        <v>2023</v>
      </c>
      <c r="D726">
        <v>6</v>
      </c>
      <c r="E726" t="s">
        <v>217</v>
      </c>
      <c r="F726" t="s">
        <v>218</v>
      </c>
      <c r="H726">
        <v>6</v>
      </c>
      <c r="M726" s="3">
        <v>5760160780</v>
      </c>
      <c r="N726">
        <v>50448</v>
      </c>
      <c r="R726" t="s">
        <v>223</v>
      </c>
    </row>
    <row r="727" spans="3:18" hidden="1" x14ac:dyDescent="0.25">
      <c r="C727">
        <v>2023</v>
      </c>
      <c r="D727">
        <v>3</v>
      </c>
      <c r="E727" t="s">
        <v>217</v>
      </c>
      <c r="F727" t="s">
        <v>218</v>
      </c>
      <c r="H727">
        <v>6</v>
      </c>
      <c r="M727" s="3">
        <v>6007150193</v>
      </c>
      <c r="N727">
        <v>50448</v>
      </c>
      <c r="R727" t="s">
        <v>223</v>
      </c>
    </row>
    <row r="728" spans="3:18" hidden="1" x14ac:dyDescent="0.25">
      <c r="C728">
        <v>2023</v>
      </c>
      <c r="D728">
        <v>10</v>
      </c>
      <c r="E728" t="s">
        <v>217</v>
      </c>
      <c r="F728" t="s">
        <v>218</v>
      </c>
      <c r="H728">
        <v>2</v>
      </c>
      <c r="M728" s="3">
        <v>6007150193</v>
      </c>
      <c r="N728">
        <v>16816</v>
      </c>
      <c r="R728" t="s">
        <v>223</v>
      </c>
    </row>
    <row r="729" spans="3:18" hidden="1" x14ac:dyDescent="0.25">
      <c r="C729">
        <v>2023</v>
      </c>
      <c r="D729">
        <v>12</v>
      </c>
      <c r="E729" t="s">
        <v>217</v>
      </c>
      <c r="F729" t="s">
        <v>218</v>
      </c>
      <c r="H729">
        <v>3</v>
      </c>
      <c r="M729" s="3">
        <v>6112100291</v>
      </c>
      <c r="N729">
        <v>25224</v>
      </c>
      <c r="R729" t="s">
        <v>223</v>
      </c>
    </row>
    <row r="730" spans="3:18" hidden="1" x14ac:dyDescent="0.25">
      <c r="C730">
        <v>2023</v>
      </c>
      <c r="D730">
        <v>2</v>
      </c>
      <c r="E730" t="s">
        <v>217</v>
      </c>
      <c r="F730" t="s">
        <v>218</v>
      </c>
      <c r="H730">
        <v>6</v>
      </c>
      <c r="M730" s="3">
        <v>6201271208</v>
      </c>
      <c r="N730">
        <v>50448</v>
      </c>
      <c r="R730" t="s">
        <v>223</v>
      </c>
    </row>
    <row r="731" spans="3:18" hidden="1" x14ac:dyDescent="0.25">
      <c r="C731">
        <v>2023</v>
      </c>
      <c r="D731">
        <v>8</v>
      </c>
      <c r="E731" t="s">
        <v>217</v>
      </c>
      <c r="F731" t="s">
        <v>218</v>
      </c>
      <c r="H731">
        <v>6</v>
      </c>
      <c r="M731" s="3">
        <v>6201271208</v>
      </c>
      <c r="N731">
        <v>50448</v>
      </c>
      <c r="R731" t="s">
        <v>223</v>
      </c>
    </row>
    <row r="732" spans="3:18" hidden="1" x14ac:dyDescent="0.25">
      <c r="C732">
        <v>2023</v>
      </c>
      <c r="D732">
        <v>2</v>
      </c>
      <c r="E732" t="s">
        <v>217</v>
      </c>
      <c r="F732" t="s">
        <v>218</v>
      </c>
      <c r="H732">
        <v>6</v>
      </c>
      <c r="M732" s="3">
        <v>6410140825</v>
      </c>
      <c r="N732">
        <v>50448</v>
      </c>
      <c r="R732" t="s">
        <v>223</v>
      </c>
    </row>
    <row r="733" spans="3:18" hidden="1" x14ac:dyDescent="0.25">
      <c r="C733">
        <v>2023</v>
      </c>
      <c r="D733">
        <v>8</v>
      </c>
      <c r="E733" t="s">
        <v>217</v>
      </c>
      <c r="F733" t="s">
        <v>218</v>
      </c>
      <c r="H733">
        <v>6</v>
      </c>
      <c r="M733" s="3">
        <v>6410140825</v>
      </c>
      <c r="N733">
        <v>50448</v>
      </c>
      <c r="R733" t="s">
        <v>223</v>
      </c>
    </row>
    <row r="734" spans="3:18" hidden="1" x14ac:dyDescent="0.25">
      <c r="C734">
        <v>2023</v>
      </c>
      <c r="D734">
        <v>4</v>
      </c>
      <c r="E734" t="s">
        <v>217</v>
      </c>
      <c r="F734" t="s">
        <v>218</v>
      </c>
      <c r="H734">
        <v>6</v>
      </c>
      <c r="M734" s="3">
        <v>6501030316</v>
      </c>
      <c r="N734">
        <v>50448</v>
      </c>
      <c r="R734" t="s">
        <v>223</v>
      </c>
    </row>
    <row r="735" spans="3:18" hidden="1" x14ac:dyDescent="0.25">
      <c r="C735">
        <v>2023</v>
      </c>
      <c r="D735">
        <v>11</v>
      </c>
      <c r="E735" t="s">
        <v>217</v>
      </c>
      <c r="F735" t="s">
        <v>218</v>
      </c>
      <c r="H735">
        <v>6</v>
      </c>
      <c r="M735" s="3">
        <v>6501030316</v>
      </c>
      <c r="N735">
        <v>50448</v>
      </c>
      <c r="R735" t="s">
        <v>223</v>
      </c>
    </row>
    <row r="736" spans="3:18" hidden="1" x14ac:dyDescent="0.25">
      <c r="C736">
        <v>2023</v>
      </c>
      <c r="D736">
        <v>1</v>
      </c>
      <c r="E736" t="s">
        <v>217</v>
      </c>
      <c r="F736" t="s">
        <v>218</v>
      </c>
      <c r="H736">
        <v>3</v>
      </c>
      <c r="M736" s="3">
        <v>6912305719</v>
      </c>
      <c r="N736">
        <v>25224</v>
      </c>
      <c r="R736" t="s">
        <v>223</v>
      </c>
    </row>
    <row r="737" spans="3:18" hidden="1" x14ac:dyDescent="0.25">
      <c r="C737">
        <v>2023</v>
      </c>
      <c r="D737">
        <v>3</v>
      </c>
      <c r="E737" t="s">
        <v>217</v>
      </c>
      <c r="F737" t="s">
        <v>218</v>
      </c>
      <c r="H737">
        <v>6</v>
      </c>
      <c r="M737" s="3">
        <v>6912305719</v>
      </c>
      <c r="N737">
        <v>50448</v>
      </c>
      <c r="R737" t="s">
        <v>223</v>
      </c>
    </row>
    <row r="738" spans="3:18" hidden="1" x14ac:dyDescent="0.25">
      <c r="C738">
        <v>2023</v>
      </c>
      <c r="D738">
        <v>8</v>
      </c>
      <c r="E738" t="s">
        <v>217</v>
      </c>
      <c r="F738" t="s">
        <v>218</v>
      </c>
      <c r="H738">
        <v>6</v>
      </c>
      <c r="M738" s="3">
        <v>6912305719</v>
      </c>
      <c r="N738">
        <v>50448</v>
      </c>
      <c r="R738" t="s">
        <v>223</v>
      </c>
    </row>
    <row r="739" spans="3:18" hidden="1" x14ac:dyDescent="0.25">
      <c r="C739">
        <v>2023</v>
      </c>
      <c r="D739">
        <v>2</v>
      </c>
      <c r="E739" t="s">
        <v>217</v>
      </c>
      <c r="F739" t="s">
        <v>218</v>
      </c>
      <c r="H739">
        <v>6</v>
      </c>
      <c r="M739" s="3">
        <v>7153274458</v>
      </c>
      <c r="N739">
        <v>50448</v>
      </c>
      <c r="R739" t="s">
        <v>223</v>
      </c>
    </row>
    <row r="740" spans="3:18" hidden="1" x14ac:dyDescent="0.25">
      <c r="C740">
        <v>2023</v>
      </c>
      <c r="D740">
        <v>7</v>
      </c>
      <c r="E740" t="s">
        <v>217</v>
      </c>
      <c r="F740" t="s">
        <v>218</v>
      </c>
      <c r="H740">
        <v>6</v>
      </c>
      <c r="M740" s="3">
        <v>7153274458</v>
      </c>
      <c r="N740">
        <v>50448</v>
      </c>
      <c r="R740" t="s">
        <v>223</v>
      </c>
    </row>
    <row r="741" spans="3:18" hidden="1" x14ac:dyDescent="0.25">
      <c r="C741">
        <v>2023</v>
      </c>
      <c r="D741">
        <v>3</v>
      </c>
      <c r="E741" t="s">
        <v>217</v>
      </c>
      <c r="F741" t="s">
        <v>218</v>
      </c>
      <c r="H741">
        <v>6</v>
      </c>
      <c r="M741" s="3">
        <v>7511075539</v>
      </c>
      <c r="N741">
        <v>50448</v>
      </c>
      <c r="R741" t="s">
        <v>223</v>
      </c>
    </row>
    <row r="742" spans="3:18" hidden="1" x14ac:dyDescent="0.25">
      <c r="C742">
        <v>2023</v>
      </c>
      <c r="D742">
        <v>9</v>
      </c>
      <c r="E742" t="s">
        <v>217</v>
      </c>
      <c r="F742" t="s">
        <v>218</v>
      </c>
      <c r="H742">
        <v>5</v>
      </c>
      <c r="M742" s="3">
        <v>7511075539</v>
      </c>
      <c r="N742">
        <v>42040</v>
      </c>
      <c r="R742" t="s">
        <v>223</v>
      </c>
    </row>
    <row r="743" spans="3:18" hidden="1" x14ac:dyDescent="0.25">
      <c r="C743">
        <v>2023</v>
      </c>
      <c r="D743">
        <v>3</v>
      </c>
      <c r="E743" t="s">
        <v>219</v>
      </c>
      <c r="F743" t="s">
        <v>222</v>
      </c>
      <c r="H743">
        <v>6</v>
      </c>
      <c r="M743" s="3">
        <v>430226425</v>
      </c>
      <c r="N743">
        <v>50310</v>
      </c>
      <c r="R743" t="s">
        <v>223</v>
      </c>
    </row>
    <row r="744" spans="3:18" hidden="1" x14ac:dyDescent="0.25">
      <c r="C744">
        <v>2023</v>
      </c>
      <c r="D744">
        <v>7</v>
      </c>
      <c r="E744" t="s">
        <v>219</v>
      </c>
      <c r="F744" t="s">
        <v>222</v>
      </c>
      <c r="H744">
        <v>6</v>
      </c>
      <c r="M744" s="3">
        <v>430226425</v>
      </c>
      <c r="N744">
        <v>50310</v>
      </c>
      <c r="R744" t="s">
        <v>223</v>
      </c>
    </row>
    <row r="745" spans="3:18" hidden="1" x14ac:dyDescent="0.25">
      <c r="C745">
        <v>2023</v>
      </c>
      <c r="D745">
        <v>5</v>
      </c>
      <c r="E745" t="s">
        <v>219</v>
      </c>
      <c r="F745" t="s">
        <v>221</v>
      </c>
      <c r="H745">
        <v>6</v>
      </c>
      <c r="M745" s="3">
        <v>445413505</v>
      </c>
      <c r="N745">
        <v>50310</v>
      </c>
      <c r="R745" t="s">
        <v>223</v>
      </c>
    </row>
    <row r="746" spans="3:18" hidden="1" x14ac:dyDescent="0.25">
      <c r="C746">
        <v>2023</v>
      </c>
      <c r="D746">
        <v>10</v>
      </c>
      <c r="E746" t="s">
        <v>219</v>
      </c>
      <c r="F746" t="s">
        <v>221</v>
      </c>
      <c r="H746">
        <v>6</v>
      </c>
      <c r="M746" s="3">
        <v>445413505</v>
      </c>
      <c r="N746">
        <v>50310</v>
      </c>
      <c r="R746" t="s">
        <v>223</v>
      </c>
    </row>
    <row r="747" spans="3:18" hidden="1" x14ac:dyDescent="0.25">
      <c r="C747">
        <v>2023</v>
      </c>
      <c r="D747">
        <v>4</v>
      </c>
      <c r="E747" t="s">
        <v>219</v>
      </c>
      <c r="F747" t="s">
        <v>220</v>
      </c>
      <c r="H747">
        <v>6</v>
      </c>
      <c r="M747" s="3">
        <v>455127413</v>
      </c>
      <c r="N747">
        <v>50310</v>
      </c>
      <c r="R747" t="s">
        <v>223</v>
      </c>
    </row>
    <row r="748" spans="3:18" hidden="1" x14ac:dyDescent="0.25">
      <c r="C748">
        <v>2023</v>
      </c>
      <c r="D748">
        <v>10</v>
      </c>
      <c r="E748" t="s">
        <v>219</v>
      </c>
      <c r="F748" t="s">
        <v>220</v>
      </c>
      <c r="H748">
        <v>6</v>
      </c>
      <c r="M748" s="3">
        <v>455127413</v>
      </c>
      <c r="N748">
        <v>50310</v>
      </c>
      <c r="R748" t="s">
        <v>223</v>
      </c>
    </row>
    <row r="749" spans="3:18" hidden="1" x14ac:dyDescent="0.25">
      <c r="C749">
        <v>2023</v>
      </c>
      <c r="D749">
        <v>4</v>
      </c>
      <c r="E749" t="s">
        <v>219</v>
      </c>
      <c r="F749" t="s">
        <v>221</v>
      </c>
      <c r="H749">
        <v>6</v>
      </c>
      <c r="M749" s="3">
        <v>455810432</v>
      </c>
      <c r="N749">
        <v>50310</v>
      </c>
      <c r="R749" t="s">
        <v>223</v>
      </c>
    </row>
    <row r="750" spans="3:18" hidden="1" x14ac:dyDescent="0.25">
      <c r="C750">
        <v>2023</v>
      </c>
      <c r="D750">
        <v>10</v>
      </c>
      <c r="E750" t="s">
        <v>219</v>
      </c>
      <c r="F750" t="s">
        <v>221</v>
      </c>
      <c r="H750">
        <v>6</v>
      </c>
      <c r="M750" s="3">
        <v>455810432</v>
      </c>
      <c r="N750">
        <v>50310</v>
      </c>
      <c r="R750" t="s">
        <v>223</v>
      </c>
    </row>
    <row r="751" spans="3:18" hidden="1" x14ac:dyDescent="0.25">
      <c r="C751">
        <v>2023</v>
      </c>
      <c r="D751">
        <v>2</v>
      </c>
      <c r="E751" t="s">
        <v>219</v>
      </c>
      <c r="F751" t="s">
        <v>221</v>
      </c>
      <c r="H751">
        <v>6</v>
      </c>
      <c r="M751" s="3">
        <v>465207744</v>
      </c>
      <c r="N751">
        <v>50310</v>
      </c>
      <c r="R751" t="s">
        <v>223</v>
      </c>
    </row>
    <row r="752" spans="3:18" hidden="1" x14ac:dyDescent="0.25">
      <c r="C752">
        <v>2023</v>
      </c>
      <c r="D752">
        <v>8</v>
      </c>
      <c r="E752" t="s">
        <v>219</v>
      </c>
      <c r="F752" t="s">
        <v>221</v>
      </c>
      <c r="H752">
        <v>6</v>
      </c>
      <c r="M752" s="3">
        <v>465207744</v>
      </c>
      <c r="N752">
        <v>50310</v>
      </c>
      <c r="R752" t="s">
        <v>223</v>
      </c>
    </row>
    <row r="753" spans="3:18" hidden="1" x14ac:dyDescent="0.25">
      <c r="C753">
        <v>2023</v>
      </c>
      <c r="D753">
        <v>4</v>
      </c>
      <c r="E753" t="s">
        <v>219</v>
      </c>
      <c r="F753" t="s">
        <v>220</v>
      </c>
      <c r="H753">
        <v>6</v>
      </c>
      <c r="M753" s="3">
        <v>470803107</v>
      </c>
      <c r="N753">
        <v>50310</v>
      </c>
      <c r="R753" t="s">
        <v>223</v>
      </c>
    </row>
    <row r="754" spans="3:18" hidden="1" x14ac:dyDescent="0.25">
      <c r="C754">
        <v>2023</v>
      </c>
      <c r="D754">
        <v>9</v>
      </c>
      <c r="E754" t="s">
        <v>219</v>
      </c>
      <c r="F754" t="s">
        <v>220</v>
      </c>
      <c r="H754">
        <v>6</v>
      </c>
      <c r="M754" s="3">
        <v>470803107</v>
      </c>
      <c r="N754">
        <v>50310</v>
      </c>
      <c r="R754" t="s">
        <v>223</v>
      </c>
    </row>
    <row r="755" spans="3:18" hidden="1" x14ac:dyDescent="0.25">
      <c r="C755">
        <v>2023</v>
      </c>
      <c r="D755">
        <v>3</v>
      </c>
      <c r="E755" t="s">
        <v>219</v>
      </c>
      <c r="F755" t="s">
        <v>220</v>
      </c>
      <c r="H755">
        <v>6</v>
      </c>
      <c r="M755" s="3">
        <v>476205415</v>
      </c>
      <c r="N755">
        <v>50310</v>
      </c>
      <c r="R755" t="s">
        <v>223</v>
      </c>
    </row>
    <row r="756" spans="3:18" hidden="1" x14ac:dyDescent="0.25">
      <c r="C756">
        <v>2023</v>
      </c>
      <c r="D756">
        <v>7</v>
      </c>
      <c r="E756" t="s">
        <v>219</v>
      </c>
      <c r="F756" t="s">
        <v>220</v>
      </c>
      <c r="H756">
        <v>6</v>
      </c>
      <c r="M756" s="3">
        <v>476205415</v>
      </c>
      <c r="N756">
        <v>50310</v>
      </c>
      <c r="R756" t="s">
        <v>223</v>
      </c>
    </row>
    <row r="757" spans="3:18" hidden="1" x14ac:dyDescent="0.25">
      <c r="C757">
        <v>2023</v>
      </c>
      <c r="D757">
        <v>5</v>
      </c>
      <c r="E757" t="s">
        <v>219</v>
      </c>
      <c r="F757" t="s">
        <v>222</v>
      </c>
      <c r="H757">
        <v>6</v>
      </c>
      <c r="M757" s="3">
        <v>480123437</v>
      </c>
      <c r="N757">
        <v>50310</v>
      </c>
      <c r="R757" t="s">
        <v>223</v>
      </c>
    </row>
    <row r="758" spans="3:18" hidden="1" x14ac:dyDescent="0.25">
      <c r="C758">
        <v>2023</v>
      </c>
      <c r="D758">
        <v>11</v>
      </c>
      <c r="E758" t="s">
        <v>219</v>
      </c>
      <c r="F758" t="s">
        <v>222</v>
      </c>
      <c r="H758">
        <v>3</v>
      </c>
      <c r="M758" s="3">
        <v>480123437</v>
      </c>
      <c r="N758">
        <v>25155</v>
      </c>
      <c r="R758" t="s">
        <v>223</v>
      </c>
    </row>
    <row r="759" spans="3:18" hidden="1" x14ac:dyDescent="0.25">
      <c r="C759">
        <v>2023</v>
      </c>
      <c r="D759">
        <v>1</v>
      </c>
      <c r="E759" t="s">
        <v>219</v>
      </c>
      <c r="F759" t="s">
        <v>220</v>
      </c>
      <c r="H759">
        <v>3</v>
      </c>
      <c r="M759" s="3">
        <v>485201436</v>
      </c>
      <c r="N759">
        <v>25155</v>
      </c>
      <c r="R759" t="s">
        <v>223</v>
      </c>
    </row>
    <row r="760" spans="3:18" hidden="1" x14ac:dyDescent="0.25">
      <c r="C760">
        <v>2023</v>
      </c>
      <c r="D760">
        <v>4</v>
      </c>
      <c r="E760" t="s">
        <v>219</v>
      </c>
      <c r="F760" t="s">
        <v>220</v>
      </c>
      <c r="H760">
        <v>6</v>
      </c>
      <c r="M760" s="3">
        <v>485201436</v>
      </c>
      <c r="N760">
        <v>50310</v>
      </c>
      <c r="R760" t="s">
        <v>223</v>
      </c>
    </row>
    <row r="761" spans="3:18" hidden="1" x14ac:dyDescent="0.25">
      <c r="C761">
        <v>2023</v>
      </c>
      <c r="D761">
        <v>10</v>
      </c>
      <c r="E761" t="s">
        <v>219</v>
      </c>
      <c r="F761" t="s">
        <v>220</v>
      </c>
      <c r="H761">
        <v>6</v>
      </c>
      <c r="M761" s="3">
        <v>485201436</v>
      </c>
      <c r="N761">
        <v>50310</v>
      </c>
      <c r="R761" t="s">
        <v>223</v>
      </c>
    </row>
    <row r="762" spans="3:18" hidden="1" x14ac:dyDescent="0.25">
      <c r="C762">
        <v>2023</v>
      </c>
      <c r="D762">
        <v>3</v>
      </c>
      <c r="E762" t="s">
        <v>219</v>
      </c>
      <c r="F762" t="s">
        <v>222</v>
      </c>
      <c r="H762">
        <v>6</v>
      </c>
      <c r="M762" s="3">
        <v>520220356</v>
      </c>
      <c r="N762">
        <v>50310</v>
      </c>
      <c r="R762" t="s">
        <v>223</v>
      </c>
    </row>
    <row r="763" spans="3:18" hidden="1" x14ac:dyDescent="0.25">
      <c r="C763">
        <v>2023</v>
      </c>
      <c r="D763">
        <v>7</v>
      </c>
      <c r="E763" t="s">
        <v>219</v>
      </c>
      <c r="F763" t="s">
        <v>221</v>
      </c>
      <c r="H763">
        <v>6</v>
      </c>
      <c r="M763" s="3">
        <v>520220356</v>
      </c>
      <c r="N763">
        <v>50310</v>
      </c>
      <c r="R763" t="s">
        <v>223</v>
      </c>
    </row>
    <row r="764" spans="3:18" hidden="1" x14ac:dyDescent="0.25">
      <c r="C764">
        <v>2023</v>
      </c>
      <c r="D764">
        <v>2</v>
      </c>
      <c r="E764" t="s">
        <v>219</v>
      </c>
      <c r="F764" t="s">
        <v>220</v>
      </c>
      <c r="H764">
        <v>3</v>
      </c>
      <c r="M764" s="3">
        <v>520412169</v>
      </c>
      <c r="N764">
        <v>25155</v>
      </c>
      <c r="R764" t="s">
        <v>223</v>
      </c>
    </row>
    <row r="765" spans="3:18" hidden="1" x14ac:dyDescent="0.25">
      <c r="C765">
        <v>2023</v>
      </c>
      <c r="D765">
        <v>5</v>
      </c>
      <c r="E765" t="s">
        <v>219</v>
      </c>
      <c r="F765" t="s">
        <v>221</v>
      </c>
      <c r="H765">
        <v>3</v>
      </c>
      <c r="M765" s="3">
        <v>520412169</v>
      </c>
      <c r="N765">
        <v>25155</v>
      </c>
      <c r="R765" t="s">
        <v>223</v>
      </c>
    </row>
    <row r="766" spans="3:18" hidden="1" x14ac:dyDescent="0.25">
      <c r="C766">
        <v>2023</v>
      </c>
      <c r="D766">
        <v>8</v>
      </c>
      <c r="E766" t="s">
        <v>219</v>
      </c>
      <c r="F766" t="s">
        <v>221</v>
      </c>
      <c r="H766">
        <v>6</v>
      </c>
      <c r="M766" s="3">
        <v>520412169</v>
      </c>
      <c r="N766">
        <v>50310</v>
      </c>
      <c r="R766" t="s">
        <v>223</v>
      </c>
    </row>
    <row r="767" spans="3:18" hidden="1" x14ac:dyDescent="0.25">
      <c r="C767">
        <v>2023</v>
      </c>
      <c r="D767">
        <v>11</v>
      </c>
      <c r="E767" t="s">
        <v>219</v>
      </c>
      <c r="F767" t="s">
        <v>222</v>
      </c>
      <c r="H767">
        <v>3</v>
      </c>
      <c r="M767" s="3">
        <v>536126209</v>
      </c>
      <c r="N767">
        <v>25155</v>
      </c>
      <c r="R767" t="s">
        <v>223</v>
      </c>
    </row>
    <row r="768" spans="3:18" hidden="1" x14ac:dyDescent="0.25">
      <c r="C768">
        <v>2023</v>
      </c>
      <c r="D768">
        <v>5</v>
      </c>
      <c r="E768" t="s">
        <v>219</v>
      </c>
      <c r="F768" t="s">
        <v>220</v>
      </c>
      <c r="H768">
        <v>6</v>
      </c>
      <c r="M768" s="3">
        <v>5405241347</v>
      </c>
      <c r="N768">
        <v>50310</v>
      </c>
      <c r="R768" t="s">
        <v>223</v>
      </c>
    </row>
    <row r="769" spans="3:18" hidden="1" x14ac:dyDescent="0.25">
      <c r="C769">
        <v>2023</v>
      </c>
      <c r="D769">
        <v>10</v>
      </c>
      <c r="E769" t="s">
        <v>219</v>
      </c>
      <c r="F769" t="s">
        <v>220</v>
      </c>
      <c r="H769">
        <v>6</v>
      </c>
      <c r="M769" s="3">
        <v>5405241347</v>
      </c>
      <c r="N769">
        <v>50310</v>
      </c>
      <c r="R769" t="s">
        <v>223</v>
      </c>
    </row>
    <row r="770" spans="3:18" hidden="1" x14ac:dyDescent="0.25">
      <c r="C770">
        <v>2023</v>
      </c>
      <c r="D770">
        <v>1</v>
      </c>
      <c r="E770" t="s">
        <v>219</v>
      </c>
      <c r="F770" t="s">
        <v>220</v>
      </c>
      <c r="H770">
        <v>6</v>
      </c>
      <c r="M770" s="3">
        <v>5458200407</v>
      </c>
      <c r="N770">
        <v>50310</v>
      </c>
      <c r="R770" t="s">
        <v>223</v>
      </c>
    </row>
    <row r="771" spans="3:18" hidden="1" x14ac:dyDescent="0.25">
      <c r="C771">
        <v>2023</v>
      </c>
      <c r="D771">
        <v>6</v>
      </c>
      <c r="E771" t="s">
        <v>219</v>
      </c>
      <c r="F771" t="s">
        <v>220</v>
      </c>
      <c r="H771">
        <v>6</v>
      </c>
      <c r="M771" s="3">
        <v>5458200407</v>
      </c>
      <c r="N771">
        <v>50310</v>
      </c>
      <c r="R771" t="s">
        <v>223</v>
      </c>
    </row>
    <row r="772" spans="3:18" hidden="1" x14ac:dyDescent="0.25">
      <c r="C772">
        <v>2023</v>
      </c>
      <c r="D772">
        <v>11</v>
      </c>
      <c r="E772" t="s">
        <v>219</v>
      </c>
      <c r="F772" t="s">
        <v>220</v>
      </c>
      <c r="H772">
        <v>6</v>
      </c>
      <c r="M772" s="3">
        <v>5458200407</v>
      </c>
      <c r="N772">
        <v>50310</v>
      </c>
      <c r="R772" t="s">
        <v>223</v>
      </c>
    </row>
    <row r="773" spans="3:18" hidden="1" x14ac:dyDescent="0.25">
      <c r="C773">
        <v>2023</v>
      </c>
      <c r="D773">
        <v>1</v>
      </c>
      <c r="E773" t="s">
        <v>219</v>
      </c>
      <c r="F773" t="s">
        <v>220</v>
      </c>
      <c r="H773">
        <v>6</v>
      </c>
      <c r="M773" s="3">
        <v>5556051303</v>
      </c>
      <c r="N773">
        <v>50310</v>
      </c>
      <c r="R773" t="s">
        <v>223</v>
      </c>
    </row>
    <row r="774" spans="3:18" hidden="1" x14ac:dyDescent="0.25">
      <c r="C774">
        <v>2023</v>
      </c>
      <c r="D774">
        <v>7</v>
      </c>
      <c r="E774" t="s">
        <v>219</v>
      </c>
      <c r="F774" t="s">
        <v>220</v>
      </c>
      <c r="H774">
        <v>6</v>
      </c>
      <c r="M774" s="3">
        <v>5556051303</v>
      </c>
      <c r="N774">
        <v>50310</v>
      </c>
      <c r="R774" t="s">
        <v>223</v>
      </c>
    </row>
    <row r="775" spans="3:18" hidden="1" x14ac:dyDescent="0.25">
      <c r="C775">
        <v>2023</v>
      </c>
      <c r="D775">
        <v>2</v>
      </c>
      <c r="E775" t="s">
        <v>219</v>
      </c>
      <c r="F775" t="s">
        <v>222</v>
      </c>
      <c r="H775">
        <v>6</v>
      </c>
      <c r="M775" s="3">
        <v>5706152485</v>
      </c>
      <c r="N775">
        <v>50310</v>
      </c>
      <c r="R775" t="s">
        <v>223</v>
      </c>
    </row>
    <row r="776" spans="3:18" hidden="1" x14ac:dyDescent="0.25">
      <c r="C776">
        <v>2023</v>
      </c>
      <c r="D776">
        <v>8</v>
      </c>
      <c r="E776" t="s">
        <v>219</v>
      </c>
      <c r="F776" t="s">
        <v>222</v>
      </c>
      <c r="H776">
        <v>6</v>
      </c>
      <c r="M776" s="3">
        <v>5706152485</v>
      </c>
      <c r="N776">
        <v>50310</v>
      </c>
      <c r="R776" t="s">
        <v>223</v>
      </c>
    </row>
    <row r="777" spans="3:18" hidden="1" x14ac:dyDescent="0.25">
      <c r="C777">
        <v>2023</v>
      </c>
      <c r="D777">
        <v>2</v>
      </c>
      <c r="E777" t="s">
        <v>219</v>
      </c>
      <c r="F777" t="s">
        <v>220</v>
      </c>
      <c r="H777">
        <v>6</v>
      </c>
      <c r="M777" s="3">
        <v>5711052127</v>
      </c>
      <c r="N777">
        <v>50310</v>
      </c>
      <c r="R777" t="s">
        <v>223</v>
      </c>
    </row>
    <row r="778" spans="3:18" hidden="1" x14ac:dyDescent="0.25">
      <c r="C778">
        <v>2023</v>
      </c>
      <c r="D778">
        <v>7</v>
      </c>
      <c r="E778" t="s">
        <v>219</v>
      </c>
      <c r="F778" t="s">
        <v>220</v>
      </c>
      <c r="H778">
        <v>6</v>
      </c>
      <c r="M778" s="3">
        <v>5711052127</v>
      </c>
      <c r="N778">
        <v>50310</v>
      </c>
      <c r="R778" t="s">
        <v>223</v>
      </c>
    </row>
    <row r="779" spans="3:18" hidden="1" x14ac:dyDescent="0.25">
      <c r="C779">
        <v>2023</v>
      </c>
      <c r="D779">
        <v>9</v>
      </c>
      <c r="E779" t="s">
        <v>219</v>
      </c>
      <c r="F779" t="s">
        <v>222</v>
      </c>
      <c r="H779">
        <v>3</v>
      </c>
      <c r="M779" s="3">
        <v>5953202299</v>
      </c>
      <c r="N779">
        <v>25155</v>
      </c>
      <c r="R779" t="s">
        <v>223</v>
      </c>
    </row>
    <row r="780" spans="3:18" hidden="1" x14ac:dyDescent="0.25">
      <c r="C780">
        <v>2023</v>
      </c>
      <c r="D780">
        <v>9</v>
      </c>
      <c r="E780" t="s">
        <v>219</v>
      </c>
      <c r="F780" t="s">
        <v>221</v>
      </c>
      <c r="H780">
        <v>6</v>
      </c>
      <c r="M780" s="3">
        <v>6504282367</v>
      </c>
      <c r="N780">
        <v>50310</v>
      </c>
      <c r="R780" t="s">
        <v>223</v>
      </c>
    </row>
    <row r="781" spans="3:18" hidden="1" x14ac:dyDescent="0.25">
      <c r="C781">
        <v>2023</v>
      </c>
      <c r="D781">
        <v>2</v>
      </c>
      <c r="E781" t="s">
        <v>219</v>
      </c>
      <c r="F781" t="s">
        <v>222</v>
      </c>
      <c r="H781">
        <v>3</v>
      </c>
      <c r="M781" s="3">
        <v>7605159947</v>
      </c>
      <c r="N781">
        <v>25155</v>
      </c>
      <c r="R781" t="s">
        <v>223</v>
      </c>
    </row>
    <row r="782" spans="3:18" hidden="1" x14ac:dyDescent="0.25">
      <c r="C782">
        <v>2023</v>
      </c>
      <c r="D782">
        <v>5</v>
      </c>
      <c r="E782" t="s">
        <v>219</v>
      </c>
      <c r="F782" t="s">
        <v>220</v>
      </c>
      <c r="H782">
        <v>4</v>
      </c>
      <c r="M782" s="3">
        <v>7605159947</v>
      </c>
      <c r="N782">
        <v>33540</v>
      </c>
      <c r="R782" t="s">
        <v>223</v>
      </c>
    </row>
    <row r="783" spans="3:18" hidden="1" x14ac:dyDescent="0.25">
      <c r="C783">
        <v>2023</v>
      </c>
      <c r="D783">
        <v>3</v>
      </c>
      <c r="E783" t="s">
        <v>217</v>
      </c>
      <c r="F783" t="s">
        <v>218</v>
      </c>
      <c r="H783">
        <v>6</v>
      </c>
      <c r="M783" s="3">
        <v>476115453</v>
      </c>
      <c r="N783">
        <v>50448</v>
      </c>
      <c r="R783" t="s">
        <v>223</v>
      </c>
    </row>
    <row r="784" spans="3:18" hidden="1" x14ac:dyDescent="0.25">
      <c r="C784">
        <v>2023</v>
      </c>
      <c r="D784">
        <v>3</v>
      </c>
      <c r="E784" t="s">
        <v>217</v>
      </c>
      <c r="F784" t="s">
        <v>218</v>
      </c>
      <c r="H784">
        <v>-6</v>
      </c>
      <c r="M784" s="3">
        <v>476115453</v>
      </c>
      <c r="N784">
        <v>-50448</v>
      </c>
      <c r="R784" t="s">
        <v>223</v>
      </c>
    </row>
    <row r="785" spans="3:18" hidden="1" x14ac:dyDescent="0.25">
      <c r="C785">
        <v>2023</v>
      </c>
      <c r="D785">
        <v>8</v>
      </c>
      <c r="E785" t="s">
        <v>217</v>
      </c>
      <c r="F785" t="s">
        <v>218</v>
      </c>
      <c r="H785">
        <v>6</v>
      </c>
      <c r="M785" s="3">
        <v>476115453</v>
      </c>
      <c r="N785">
        <v>50448</v>
      </c>
      <c r="R785" t="s">
        <v>223</v>
      </c>
    </row>
    <row r="786" spans="3:18" hidden="1" x14ac:dyDescent="0.25">
      <c r="C786">
        <v>2023</v>
      </c>
      <c r="D786">
        <v>3</v>
      </c>
      <c r="E786" t="s">
        <v>217</v>
      </c>
      <c r="F786" t="s">
        <v>218</v>
      </c>
      <c r="H786">
        <v>6</v>
      </c>
      <c r="M786" s="3">
        <v>476115453</v>
      </c>
      <c r="N786">
        <v>50225.88</v>
      </c>
      <c r="R786" t="s">
        <v>223</v>
      </c>
    </row>
    <row r="787" spans="3:18" hidden="1" x14ac:dyDescent="0.25">
      <c r="C787">
        <v>2023</v>
      </c>
      <c r="D787">
        <v>5</v>
      </c>
      <c r="E787" t="s">
        <v>217</v>
      </c>
      <c r="F787" t="s">
        <v>218</v>
      </c>
      <c r="H787">
        <v>6</v>
      </c>
      <c r="M787" s="3">
        <v>505814100</v>
      </c>
      <c r="N787">
        <v>50448</v>
      </c>
      <c r="R787" t="s">
        <v>223</v>
      </c>
    </row>
    <row r="788" spans="3:18" hidden="1" x14ac:dyDescent="0.25">
      <c r="C788">
        <v>2023</v>
      </c>
      <c r="D788">
        <v>10</v>
      </c>
      <c r="E788" t="s">
        <v>217</v>
      </c>
      <c r="F788" t="s">
        <v>218</v>
      </c>
      <c r="H788">
        <v>3</v>
      </c>
      <c r="M788" s="3">
        <v>505814100</v>
      </c>
      <c r="N788">
        <v>25224</v>
      </c>
      <c r="R788" t="s">
        <v>223</v>
      </c>
    </row>
    <row r="789" spans="3:18" hidden="1" x14ac:dyDescent="0.25">
      <c r="C789">
        <v>2023</v>
      </c>
      <c r="D789">
        <v>2</v>
      </c>
      <c r="E789" t="s">
        <v>217</v>
      </c>
      <c r="F789" t="s">
        <v>218</v>
      </c>
      <c r="H789">
        <v>6</v>
      </c>
      <c r="M789" s="3">
        <v>530806019</v>
      </c>
      <c r="N789">
        <v>50448</v>
      </c>
      <c r="R789" t="s">
        <v>223</v>
      </c>
    </row>
    <row r="790" spans="3:18" hidden="1" x14ac:dyDescent="0.25">
      <c r="C790">
        <v>2023</v>
      </c>
      <c r="D790">
        <v>8</v>
      </c>
      <c r="E790" t="s">
        <v>217</v>
      </c>
      <c r="F790" t="s">
        <v>218</v>
      </c>
      <c r="H790">
        <v>6</v>
      </c>
      <c r="M790" s="3">
        <v>530806019</v>
      </c>
      <c r="N790">
        <v>50448</v>
      </c>
      <c r="R790" t="s">
        <v>223</v>
      </c>
    </row>
    <row r="791" spans="3:18" hidden="1" x14ac:dyDescent="0.25">
      <c r="C791">
        <v>2023</v>
      </c>
      <c r="D791">
        <v>1</v>
      </c>
      <c r="E791" t="s">
        <v>217</v>
      </c>
      <c r="F791" t="s">
        <v>218</v>
      </c>
      <c r="H791">
        <v>6</v>
      </c>
      <c r="M791" s="3">
        <v>5701070892</v>
      </c>
      <c r="N791">
        <v>50448</v>
      </c>
      <c r="R791" t="s">
        <v>223</v>
      </c>
    </row>
    <row r="792" spans="3:18" hidden="1" x14ac:dyDescent="0.25">
      <c r="C792">
        <v>2023</v>
      </c>
      <c r="D792">
        <v>7</v>
      </c>
      <c r="E792" t="s">
        <v>217</v>
      </c>
      <c r="F792" t="s">
        <v>218</v>
      </c>
      <c r="H792">
        <v>6</v>
      </c>
      <c r="M792" s="3">
        <v>5701070892</v>
      </c>
      <c r="N792">
        <v>50448</v>
      </c>
      <c r="R792" t="s">
        <v>223</v>
      </c>
    </row>
    <row r="793" spans="3:18" hidden="1" x14ac:dyDescent="0.25">
      <c r="C793">
        <v>2023</v>
      </c>
      <c r="D793">
        <v>3</v>
      </c>
      <c r="E793" t="s">
        <v>217</v>
      </c>
      <c r="F793" t="s">
        <v>218</v>
      </c>
      <c r="H793">
        <v>4</v>
      </c>
      <c r="M793" s="3">
        <v>5712300429</v>
      </c>
      <c r="N793">
        <v>33632</v>
      </c>
      <c r="R793" t="s">
        <v>223</v>
      </c>
    </row>
    <row r="794" spans="3:18" hidden="1" x14ac:dyDescent="0.25">
      <c r="C794">
        <v>2023</v>
      </c>
      <c r="D794">
        <v>8</v>
      </c>
      <c r="E794" t="s">
        <v>217</v>
      </c>
      <c r="F794" t="s">
        <v>218</v>
      </c>
      <c r="H794">
        <v>6</v>
      </c>
      <c r="M794" s="3">
        <v>5712300429</v>
      </c>
      <c r="N794">
        <v>50448</v>
      </c>
      <c r="R794" t="s">
        <v>223</v>
      </c>
    </row>
    <row r="795" spans="3:18" hidden="1" x14ac:dyDescent="0.25">
      <c r="C795">
        <v>2023</v>
      </c>
      <c r="D795">
        <v>11</v>
      </c>
      <c r="E795" t="s">
        <v>217</v>
      </c>
      <c r="F795" t="s">
        <v>218</v>
      </c>
      <c r="H795">
        <v>3</v>
      </c>
      <c r="M795" s="3">
        <v>5859070635</v>
      </c>
      <c r="N795">
        <v>25224</v>
      </c>
      <c r="R795" t="s">
        <v>223</v>
      </c>
    </row>
    <row r="796" spans="3:18" hidden="1" x14ac:dyDescent="0.25">
      <c r="C796">
        <v>2023</v>
      </c>
      <c r="D796">
        <v>3</v>
      </c>
      <c r="E796" t="s">
        <v>217</v>
      </c>
      <c r="F796" t="s">
        <v>218</v>
      </c>
      <c r="H796">
        <v>6</v>
      </c>
      <c r="M796" s="3">
        <v>6452180845</v>
      </c>
      <c r="N796">
        <v>50448</v>
      </c>
      <c r="R796" t="s">
        <v>223</v>
      </c>
    </row>
    <row r="797" spans="3:18" hidden="1" x14ac:dyDescent="0.25">
      <c r="C797">
        <v>2023</v>
      </c>
      <c r="D797">
        <v>3</v>
      </c>
      <c r="E797" t="s">
        <v>217</v>
      </c>
      <c r="F797" t="s">
        <v>218</v>
      </c>
      <c r="H797">
        <v>-6</v>
      </c>
      <c r="M797" s="3">
        <v>6452180845</v>
      </c>
      <c r="N797">
        <v>-50448</v>
      </c>
      <c r="R797" t="s">
        <v>223</v>
      </c>
    </row>
    <row r="798" spans="3:18" hidden="1" x14ac:dyDescent="0.25">
      <c r="C798">
        <v>2023</v>
      </c>
      <c r="D798">
        <v>8</v>
      </c>
      <c r="E798" t="s">
        <v>217</v>
      </c>
      <c r="F798" t="s">
        <v>218</v>
      </c>
      <c r="H798">
        <v>6</v>
      </c>
      <c r="M798" s="3">
        <v>6452180845</v>
      </c>
      <c r="N798">
        <v>50448</v>
      </c>
      <c r="R798" t="s">
        <v>223</v>
      </c>
    </row>
    <row r="799" spans="3:18" hidden="1" x14ac:dyDescent="0.25">
      <c r="C799">
        <v>2023</v>
      </c>
      <c r="D799">
        <v>3</v>
      </c>
      <c r="E799" t="s">
        <v>217</v>
      </c>
      <c r="F799" t="s">
        <v>218</v>
      </c>
      <c r="H799">
        <v>6</v>
      </c>
      <c r="M799" s="3">
        <v>6452180845</v>
      </c>
      <c r="N799">
        <v>50225.88</v>
      </c>
      <c r="R799" t="s">
        <v>223</v>
      </c>
    </row>
    <row r="800" spans="3:18" hidden="1" x14ac:dyDescent="0.25">
      <c r="C800">
        <v>2023</v>
      </c>
      <c r="D800">
        <v>5</v>
      </c>
      <c r="E800" t="s">
        <v>217</v>
      </c>
      <c r="F800" t="s">
        <v>218</v>
      </c>
      <c r="H800">
        <v>6</v>
      </c>
      <c r="M800" s="3">
        <v>6505032281</v>
      </c>
      <c r="N800">
        <v>50448</v>
      </c>
      <c r="R800" t="s">
        <v>223</v>
      </c>
    </row>
    <row r="801" spans="1:18" hidden="1" x14ac:dyDescent="0.25">
      <c r="C801">
        <v>2023</v>
      </c>
      <c r="D801">
        <v>11</v>
      </c>
      <c r="E801" t="s">
        <v>217</v>
      </c>
      <c r="F801" t="s">
        <v>218</v>
      </c>
      <c r="H801">
        <v>3</v>
      </c>
      <c r="M801" s="3">
        <v>6505032281</v>
      </c>
      <c r="N801">
        <v>25224</v>
      </c>
      <c r="R801" t="s">
        <v>223</v>
      </c>
    </row>
    <row r="802" spans="1:18" hidden="1" x14ac:dyDescent="0.25">
      <c r="C802">
        <v>2023</v>
      </c>
      <c r="D802">
        <v>3</v>
      </c>
      <c r="E802" t="s">
        <v>219</v>
      </c>
      <c r="F802" t="s">
        <v>220</v>
      </c>
      <c r="H802">
        <v>6</v>
      </c>
      <c r="M802" s="3">
        <v>446114030</v>
      </c>
      <c r="N802">
        <v>50310</v>
      </c>
      <c r="R802" t="s">
        <v>223</v>
      </c>
    </row>
    <row r="803" spans="1:18" hidden="1" x14ac:dyDescent="0.25">
      <c r="C803">
        <v>2023</v>
      </c>
      <c r="D803">
        <v>7</v>
      </c>
      <c r="E803" t="s">
        <v>219</v>
      </c>
      <c r="F803" t="s">
        <v>220</v>
      </c>
      <c r="H803">
        <v>6</v>
      </c>
      <c r="M803" s="3">
        <v>446114030</v>
      </c>
      <c r="N803">
        <v>50310</v>
      </c>
      <c r="R803" t="s">
        <v>223</v>
      </c>
    </row>
    <row r="804" spans="1:18" hidden="1" x14ac:dyDescent="0.25">
      <c r="C804">
        <v>2023</v>
      </c>
      <c r="D804">
        <v>2</v>
      </c>
      <c r="E804" t="s">
        <v>219</v>
      </c>
      <c r="F804" t="s">
        <v>222</v>
      </c>
      <c r="H804">
        <v>6</v>
      </c>
      <c r="M804" s="3">
        <v>510405052</v>
      </c>
      <c r="N804">
        <v>50310</v>
      </c>
      <c r="R804" t="s">
        <v>223</v>
      </c>
    </row>
    <row r="805" spans="1:18" hidden="1" x14ac:dyDescent="0.25">
      <c r="C805">
        <v>2023</v>
      </c>
      <c r="D805">
        <v>9</v>
      </c>
      <c r="E805" t="s">
        <v>219</v>
      </c>
      <c r="F805" t="s">
        <v>222</v>
      </c>
      <c r="H805">
        <v>6</v>
      </c>
      <c r="M805" s="3">
        <v>510405052</v>
      </c>
      <c r="N805">
        <v>50310</v>
      </c>
      <c r="R805" t="s">
        <v>223</v>
      </c>
    </row>
    <row r="806" spans="1:18" hidden="1" x14ac:dyDescent="0.25">
      <c r="C806">
        <v>2023</v>
      </c>
      <c r="D806">
        <v>5</v>
      </c>
      <c r="E806" t="s">
        <v>219</v>
      </c>
      <c r="F806" t="s">
        <v>220</v>
      </c>
      <c r="H806">
        <v>6</v>
      </c>
      <c r="M806" s="3">
        <v>5756062092</v>
      </c>
      <c r="N806">
        <v>50310</v>
      </c>
      <c r="R806" t="s">
        <v>223</v>
      </c>
    </row>
    <row r="807" spans="1:18" hidden="1" x14ac:dyDescent="0.25">
      <c r="C807">
        <v>2023</v>
      </c>
      <c r="D807">
        <v>11</v>
      </c>
      <c r="E807" t="s">
        <v>219</v>
      </c>
      <c r="F807" t="s">
        <v>220</v>
      </c>
      <c r="H807">
        <v>3</v>
      </c>
      <c r="M807" s="3">
        <v>5756062092</v>
      </c>
      <c r="N807">
        <v>25155</v>
      </c>
      <c r="R807" t="s">
        <v>223</v>
      </c>
    </row>
    <row r="808" spans="1:18" hidden="1" x14ac:dyDescent="0.25">
      <c r="A808" s="6"/>
      <c r="B808" s="6"/>
      <c r="C808" s="6">
        <v>2023</v>
      </c>
      <c r="D808" s="6">
        <v>2</v>
      </c>
      <c r="E808" t="s">
        <v>219</v>
      </c>
      <c r="F808" t="s">
        <v>221</v>
      </c>
      <c r="H808" s="6">
        <v>4</v>
      </c>
      <c r="I808" s="6"/>
      <c r="J808" s="6"/>
      <c r="K808" s="6"/>
      <c r="L808" s="6"/>
      <c r="M808" s="3">
        <v>5905070017</v>
      </c>
      <c r="N808">
        <v>33540</v>
      </c>
      <c r="R808" t="s">
        <v>223</v>
      </c>
    </row>
    <row r="809" spans="1:18" hidden="1" x14ac:dyDescent="0.25">
      <c r="A809" s="6"/>
      <c r="B809" s="6"/>
      <c r="C809" s="6">
        <v>2023</v>
      </c>
      <c r="D809" s="6">
        <v>6</v>
      </c>
      <c r="E809" t="s">
        <v>219</v>
      </c>
      <c r="F809" t="s">
        <v>221</v>
      </c>
      <c r="H809" s="6">
        <v>6</v>
      </c>
      <c r="I809" s="6"/>
      <c r="J809" s="6"/>
      <c r="K809" s="6"/>
      <c r="L809" s="6"/>
      <c r="M809" s="3">
        <v>5905070017</v>
      </c>
      <c r="N809">
        <v>50310</v>
      </c>
      <c r="R809" t="s">
        <v>223</v>
      </c>
    </row>
    <row r="810" spans="1:18" hidden="1" x14ac:dyDescent="0.25">
      <c r="A810" s="6"/>
      <c r="B810" s="6"/>
      <c r="C810" s="6">
        <v>2023</v>
      </c>
      <c r="D810" s="6">
        <v>12</v>
      </c>
      <c r="E810" t="s">
        <v>219</v>
      </c>
      <c r="F810" t="s">
        <v>221</v>
      </c>
      <c r="H810" s="6">
        <v>6</v>
      </c>
      <c r="I810" s="6"/>
      <c r="J810" s="6"/>
      <c r="K810" s="6"/>
      <c r="L810" s="6"/>
      <c r="M810" s="3">
        <v>5905070017</v>
      </c>
      <c r="N810">
        <v>50310</v>
      </c>
      <c r="R810" t="s">
        <v>223</v>
      </c>
    </row>
    <row r="811" spans="1:18" hidden="1" x14ac:dyDescent="0.25">
      <c r="C811">
        <v>2023</v>
      </c>
      <c r="D811">
        <v>1</v>
      </c>
      <c r="E811" t="s">
        <v>219</v>
      </c>
      <c r="F811" t="s">
        <v>222</v>
      </c>
      <c r="H811">
        <v>6</v>
      </c>
      <c r="M811" s="3">
        <v>6162031106</v>
      </c>
      <c r="N811">
        <v>50310</v>
      </c>
      <c r="R811" t="s">
        <v>223</v>
      </c>
    </row>
    <row r="812" spans="1:18" hidden="1" x14ac:dyDescent="0.25">
      <c r="C812">
        <v>2023</v>
      </c>
      <c r="D812">
        <v>7</v>
      </c>
      <c r="E812" t="s">
        <v>219</v>
      </c>
      <c r="F812" t="s">
        <v>220</v>
      </c>
      <c r="H812">
        <v>6</v>
      </c>
      <c r="M812" s="3">
        <v>6162031106</v>
      </c>
      <c r="N812">
        <v>50310</v>
      </c>
      <c r="R812" t="s">
        <v>223</v>
      </c>
    </row>
    <row r="813" spans="1:18" hidden="1" x14ac:dyDescent="0.25">
      <c r="C813">
        <v>2023</v>
      </c>
      <c r="D813">
        <v>1</v>
      </c>
      <c r="E813" t="s">
        <v>219</v>
      </c>
      <c r="F813" t="s">
        <v>222</v>
      </c>
      <c r="H813">
        <v>6</v>
      </c>
      <c r="M813" s="3">
        <v>6359056275</v>
      </c>
      <c r="N813">
        <v>50310</v>
      </c>
      <c r="R813" t="s">
        <v>223</v>
      </c>
    </row>
    <row r="814" spans="1:18" hidden="1" x14ac:dyDescent="0.25">
      <c r="C814">
        <v>2023</v>
      </c>
      <c r="D814">
        <v>6</v>
      </c>
      <c r="E814" t="s">
        <v>219</v>
      </c>
      <c r="F814" t="s">
        <v>222</v>
      </c>
      <c r="H814">
        <v>6</v>
      </c>
      <c r="M814" s="3">
        <v>6359056275</v>
      </c>
      <c r="N814">
        <v>50310</v>
      </c>
      <c r="R814" t="s">
        <v>223</v>
      </c>
    </row>
    <row r="815" spans="1:18" hidden="1" x14ac:dyDescent="0.25">
      <c r="C815">
        <v>2023</v>
      </c>
      <c r="D815">
        <v>11</v>
      </c>
      <c r="E815" t="s">
        <v>219</v>
      </c>
      <c r="F815" t="s">
        <v>222</v>
      </c>
      <c r="H815">
        <v>6</v>
      </c>
      <c r="M815" s="3">
        <v>6359056275</v>
      </c>
      <c r="N815">
        <v>50310</v>
      </c>
      <c r="R815" t="s">
        <v>223</v>
      </c>
    </row>
    <row r="816" spans="1:18" hidden="1" x14ac:dyDescent="0.25">
      <c r="C816">
        <v>2023</v>
      </c>
      <c r="D816">
        <v>3</v>
      </c>
      <c r="E816" t="s">
        <v>219</v>
      </c>
      <c r="F816" t="s">
        <v>220</v>
      </c>
      <c r="H816">
        <v>2</v>
      </c>
      <c r="M816" s="3">
        <v>7007233706</v>
      </c>
      <c r="N816">
        <v>16770</v>
      </c>
      <c r="R816" t="s">
        <v>223</v>
      </c>
    </row>
    <row r="817" spans="3:18" hidden="1" x14ac:dyDescent="0.25">
      <c r="C817">
        <v>2023</v>
      </c>
      <c r="D817">
        <v>4</v>
      </c>
      <c r="E817" t="s">
        <v>219</v>
      </c>
      <c r="F817" t="s">
        <v>220</v>
      </c>
      <c r="H817">
        <v>6</v>
      </c>
      <c r="M817" s="3">
        <v>7007233706</v>
      </c>
      <c r="N817">
        <v>50310</v>
      </c>
      <c r="R817" t="s">
        <v>223</v>
      </c>
    </row>
    <row r="818" spans="3:18" hidden="1" x14ac:dyDescent="0.25">
      <c r="C818">
        <v>2023</v>
      </c>
      <c r="D818">
        <v>9</v>
      </c>
      <c r="E818" t="s">
        <v>219</v>
      </c>
      <c r="F818" t="s">
        <v>221</v>
      </c>
      <c r="H818">
        <v>6</v>
      </c>
      <c r="M818" s="3">
        <v>9962125294</v>
      </c>
      <c r="N818">
        <v>50310</v>
      </c>
      <c r="R818" t="s">
        <v>223</v>
      </c>
    </row>
    <row r="819" spans="3:18" hidden="1" x14ac:dyDescent="0.25">
      <c r="C819">
        <v>2023</v>
      </c>
      <c r="D819">
        <v>5</v>
      </c>
      <c r="E819" t="s">
        <v>217</v>
      </c>
      <c r="F819" t="s">
        <v>218</v>
      </c>
      <c r="H819">
        <v>6</v>
      </c>
      <c r="M819" s="3">
        <v>425126471</v>
      </c>
      <c r="N819">
        <v>50448</v>
      </c>
      <c r="R819" t="s">
        <v>223</v>
      </c>
    </row>
    <row r="820" spans="3:18" hidden="1" x14ac:dyDescent="0.25">
      <c r="C820">
        <v>2023</v>
      </c>
      <c r="D820">
        <v>11</v>
      </c>
      <c r="E820" t="s">
        <v>217</v>
      </c>
      <c r="F820" t="s">
        <v>218</v>
      </c>
      <c r="H820">
        <v>3</v>
      </c>
      <c r="M820" s="3">
        <v>425126471</v>
      </c>
      <c r="N820">
        <v>25224</v>
      </c>
      <c r="R820" t="s">
        <v>223</v>
      </c>
    </row>
    <row r="821" spans="3:18" hidden="1" x14ac:dyDescent="0.25">
      <c r="C821">
        <v>2023</v>
      </c>
      <c r="D821">
        <v>4</v>
      </c>
      <c r="E821" t="s">
        <v>217</v>
      </c>
      <c r="F821" t="s">
        <v>218</v>
      </c>
      <c r="H821">
        <v>3</v>
      </c>
      <c r="M821" s="3">
        <v>445801464</v>
      </c>
      <c r="N821">
        <v>25224</v>
      </c>
      <c r="R821" t="s">
        <v>223</v>
      </c>
    </row>
    <row r="822" spans="3:18" hidden="1" x14ac:dyDescent="0.25">
      <c r="C822">
        <v>2023</v>
      </c>
      <c r="D822">
        <v>6</v>
      </c>
      <c r="E822" t="s">
        <v>217</v>
      </c>
      <c r="F822" t="s">
        <v>218</v>
      </c>
      <c r="H822">
        <v>6</v>
      </c>
      <c r="M822" s="3">
        <v>445801464</v>
      </c>
      <c r="N822">
        <v>50448</v>
      </c>
      <c r="R822" t="s">
        <v>223</v>
      </c>
    </row>
    <row r="823" spans="3:18" hidden="1" x14ac:dyDescent="0.25">
      <c r="C823">
        <v>2023</v>
      </c>
      <c r="D823">
        <v>3</v>
      </c>
      <c r="E823" t="s">
        <v>217</v>
      </c>
      <c r="F823" t="s">
        <v>218</v>
      </c>
      <c r="H823">
        <v>6</v>
      </c>
      <c r="M823" s="3">
        <v>475802466</v>
      </c>
      <c r="N823">
        <v>50448</v>
      </c>
      <c r="R823" t="s">
        <v>223</v>
      </c>
    </row>
    <row r="824" spans="3:18" hidden="1" x14ac:dyDescent="0.25">
      <c r="C824">
        <v>2023</v>
      </c>
      <c r="D824">
        <v>8</v>
      </c>
      <c r="E824" t="s">
        <v>217</v>
      </c>
      <c r="F824" t="s">
        <v>218</v>
      </c>
      <c r="H824">
        <v>6</v>
      </c>
      <c r="M824" s="3">
        <v>475802466</v>
      </c>
      <c r="N824">
        <v>50448</v>
      </c>
      <c r="R824" t="s">
        <v>223</v>
      </c>
    </row>
    <row r="825" spans="3:18" hidden="1" x14ac:dyDescent="0.25">
      <c r="C825">
        <v>2023</v>
      </c>
      <c r="D825">
        <v>1</v>
      </c>
      <c r="E825" t="s">
        <v>217</v>
      </c>
      <c r="F825" t="s">
        <v>218</v>
      </c>
      <c r="H825">
        <v>6</v>
      </c>
      <c r="M825" s="3">
        <v>485501426</v>
      </c>
      <c r="N825">
        <v>50448</v>
      </c>
      <c r="R825" t="s">
        <v>223</v>
      </c>
    </row>
    <row r="826" spans="3:18" hidden="1" x14ac:dyDescent="0.25">
      <c r="C826">
        <v>2023</v>
      </c>
      <c r="D826">
        <v>6</v>
      </c>
      <c r="E826" t="s">
        <v>217</v>
      </c>
      <c r="F826" t="s">
        <v>218</v>
      </c>
      <c r="H826">
        <v>6</v>
      </c>
      <c r="M826" s="3">
        <v>485501426</v>
      </c>
      <c r="N826">
        <v>50448</v>
      </c>
      <c r="R826" t="s">
        <v>223</v>
      </c>
    </row>
    <row r="827" spans="3:18" hidden="1" x14ac:dyDescent="0.25">
      <c r="C827">
        <v>2023</v>
      </c>
      <c r="D827">
        <v>11</v>
      </c>
      <c r="E827" t="s">
        <v>217</v>
      </c>
      <c r="F827" t="s">
        <v>218</v>
      </c>
      <c r="H827">
        <v>6</v>
      </c>
      <c r="M827" s="3">
        <v>485501426</v>
      </c>
      <c r="N827">
        <v>50448</v>
      </c>
      <c r="R827" t="s">
        <v>223</v>
      </c>
    </row>
    <row r="828" spans="3:18" hidden="1" x14ac:dyDescent="0.25">
      <c r="C828">
        <v>2023</v>
      </c>
      <c r="D828">
        <v>12</v>
      </c>
      <c r="E828" t="s">
        <v>217</v>
      </c>
      <c r="F828" t="s">
        <v>218</v>
      </c>
      <c r="H828">
        <v>3</v>
      </c>
      <c r="M828" s="3">
        <v>485822418</v>
      </c>
      <c r="N828">
        <v>25224</v>
      </c>
      <c r="R828" t="s">
        <v>223</v>
      </c>
    </row>
    <row r="829" spans="3:18" hidden="1" x14ac:dyDescent="0.25">
      <c r="C829">
        <v>2023</v>
      </c>
      <c r="D829">
        <v>2</v>
      </c>
      <c r="E829" t="s">
        <v>217</v>
      </c>
      <c r="F829" t="s">
        <v>218</v>
      </c>
      <c r="H829">
        <v>6</v>
      </c>
      <c r="M829" s="3">
        <v>510129037</v>
      </c>
      <c r="N829">
        <v>50448</v>
      </c>
      <c r="R829" t="s">
        <v>223</v>
      </c>
    </row>
    <row r="830" spans="3:18" hidden="1" x14ac:dyDescent="0.25">
      <c r="C830">
        <v>2023</v>
      </c>
      <c r="D830">
        <v>8</v>
      </c>
      <c r="E830" t="s">
        <v>217</v>
      </c>
      <c r="F830" t="s">
        <v>218</v>
      </c>
      <c r="H830">
        <v>6</v>
      </c>
      <c r="M830" s="3">
        <v>510129037</v>
      </c>
      <c r="N830">
        <v>50448</v>
      </c>
      <c r="R830" t="s">
        <v>223</v>
      </c>
    </row>
    <row r="831" spans="3:18" hidden="1" x14ac:dyDescent="0.25">
      <c r="C831">
        <v>2023</v>
      </c>
      <c r="D831">
        <v>10</v>
      </c>
      <c r="E831" t="s">
        <v>217</v>
      </c>
      <c r="F831" t="s">
        <v>218</v>
      </c>
      <c r="H831">
        <v>6</v>
      </c>
      <c r="M831" s="3">
        <v>510225033</v>
      </c>
      <c r="N831">
        <v>50448</v>
      </c>
      <c r="R831" t="s">
        <v>223</v>
      </c>
    </row>
    <row r="832" spans="3:18" hidden="1" x14ac:dyDescent="0.25">
      <c r="C832">
        <v>2023</v>
      </c>
      <c r="D832">
        <v>2</v>
      </c>
      <c r="E832" t="s">
        <v>217</v>
      </c>
      <c r="F832" t="s">
        <v>218</v>
      </c>
      <c r="H832">
        <v>6</v>
      </c>
      <c r="M832" s="3">
        <v>511108189</v>
      </c>
      <c r="N832">
        <v>50448</v>
      </c>
      <c r="R832" t="s">
        <v>223</v>
      </c>
    </row>
    <row r="833" spans="3:18" hidden="1" x14ac:dyDescent="0.25">
      <c r="C833">
        <v>2023</v>
      </c>
      <c r="D833">
        <v>7</v>
      </c>
      <c r="E833" t="s">
        <v>217</v>
      </c>
      <c r="F833" t="s">
        <v>218</v>
      </c>
      <c r="H833">
        <v>6</v>
      </c>
      <c r="M833" s="3">
        <v>511108189</v>
      </c>
      <c r="N833">
        <v>50448</v>
      </c>
      <c r="R833" t="s">
        <v>223</v>
      </c>
    </row>
    <row r="834" spans="3:18" hidden="1" x14ac:dyDescent="0.25">
      <c r="C834">
        <v>2023</v>
      </c>
      <c r="D834">
        <v>3</v>
      </c>
      <c r="E834" t="s">
        <v>217</v>
      </c>
      <c r="F834" t="s">
        <v>218</v>
      </c>
      <c r="H834">
        <v>6</v>
      </c>
      <c r="M834" s="3">
        <v>520220288</v>
      </c>
      <c r="N834">
        <v>50448</v>
      </c>
      <c r="R834" t="s">
        <v>223</v>
      </c>
    </row>
    <row r="835" spans="3:18" hidden="1" x14ac:dyDescent="0.25">
      <c r="C835">
        <v>2023</v>
      </c>
      <c r="D835">
        <v>9</v>
      </c>
      <c r="E835" t="s">
        <v>217</v>
      </c>
      <c r="F835" t="s">
        <v>218</v>
      </c>
      <c r="H835">
        <v>6</v>
      </c>
      <c r="M835" s="3">
        <v>520220288</v>
      </c>
      <c r="N835">
        <v>50448</v>
      </c>
      <c r="R835" t="s">
        <v>223</v>
      </c>
    </row>
    <row r="836" spans="3:18" hidden="1" x14ac:dyDescent="0.25">
      <c r="C836">
        <v>2023</v>
      </c>
      <c r="D836">
        <v>5</v>
      </c>
      <c r="E836" t="s">
        <v>217</v>
      </c>
      <c r="F836" t="s">
        <v>218</v>
      </c>
      <c r="H836">
        <v>6</v>
      </c>
      <c r="M836" s="3">
        <v>5555030943</v>
      </c>
      <c r="N836">
        <v>50448</v>
      </c>
      <c r="R836" t="s">
        <v>223</v>
      </c>
    </row>
    <row r="837" spans="3:18" hidden="1" x14ac:dyDescent="0.25">
      <c r="C837">
        <v>2023</v>
      </c>
      <c r="D837">
        <v>11</v>
      </c>
      <c r="E837" t="s">
        <v>217</v>
      </c>
      <c r="F837" t="s">
        <v>218</v>
      </c>
      <c r="H837">
        <v>6</v>
      </c>
      <c r="M837" s="3">
        <v>5555030943</v>
      </c>
      <c r="N837">
        <v>50448</v>
      </c>
      <c r="R837" t="s">
        <v>223</v>
      </c>
    </row>
    <row r="838" spans="3:18" hidden="1" x14ac:dyDescent="0.25">
      <c r="C838">
        <v>2023</v>
      </c>
      <c r="D838">
        <v>5</v>
      </c>
      <c r="E838" t="s">
        <v>217</v>
      </c>
      <c r="F838" t="s">
        <v>218</v>
      </c>
      <c r="H838">
        <v>3</v>
      </c>
      <c r="M838" s="3">
        <v>5655031019</v>
      </c>
      <c r="N838">
        <v>25224</v>
      </c>
      <c r="R838" t="s">
        <v>223</v>
      </c>
    </row>
    <row r="839" spans="3:18" hidden="1" x14ac:dyDescent="0.25">
      <c r="C839">
        <v>2023</v>
      </c>
      <c r="D839">
        <v>8</v>
      </c>
      <c r="E839" t="s">
        <v>217</v>
      </c>
      <c r="F839" t="s">
        <v>218</v>
      </c>
      <c r="H839">
        <v>3</v>
      </c>
      <c r="M839" s="3">
        <v>5655031019</v>
      </c>
      <c r="N839">
        <v>25224</v>
      </c>
      <c r="R839" t="s">
        <v>223</v>
      </c>
    </row>
    <row r="840" spans="3:18" hidden="1" x14ac:dyDescent="0.25">
      <c r="C840">
        <v>2023</v>
      </c>
      <c r="D840">
        <v>10</v>
      </c>
      <c r="E840" t="s">
        <v>217</v>
      </c>
      <c r="F840" t="s">
        <v>218</v>
      </c>
      <c r="H840">
        <v>6</v>
      </c>
      <c r="M840" s="3">
        <v>5655031019</v>
      </c>
      <c r="N840">
        <v>50448</v>
      </c>
      <c r="R840" t="s">
        <v>223</v>
      </c>
    </row>
    <row r="841" spans="3:18" hidden="1" x14ac:dyDescent="0.25">
      <c r="C841">
        <v>2023</v>
      </c>
      <c r="D841">
        <v>10</v>
      </c>
      <c r="E841" t="s">
        <v>217</v>
      </c>
      <c r="F841" t="s">
        <v>218</v>
      </c>
      <c r="H841">
        <v>-6</v>
      </c>
      <c r="M841" s="3">
        <v>5655031019</v>
      </c>
      <c r="N841">
        <v>-50448</v>
      </c>
      <c r="R841" t="s">
        <v>223</v>
      </c>
    </row>
    <row r="842" spans="3:18" hidden="1" x14ac:dyDescent="0.25">
      <c r="C842">
        <v>2023</v>
      </c>
      <c r="D842">
        <v>10</v>
      </c>
      <c r="E842" t="s">
        <v>217</v>
      </c>
      <c r="F842" t="s">
        <v>218</v>
      </c>
      <c r="H842">
        <v>6</v>
      </c>
      <c r="M842" s="3">
        <v>5655031019</v>
      </c>
      <c r="N842">
        <v>50448</v>
      </c>
      <c r="R842" t="s">
        <v>223</v>
      </c>
    </row>
    <row r="843" spans="3:18" hidden="1" x14ac:dyDescent="0.25">
      <c r="C843">
        <v>2023</v>
      </c>
      <c r="D843">
        <v>5</v>
      </c>
      <c r="E843" t="s">
        <v>217</v>
      </c>
      <c r="F843" t="s">
        <v>218</v>
      </c>
      <c r="H843">
        <v>6</v>
      </c>
      <c r="M843" s="3">
        <v>5906271591</v>
      </c>
      <c r="N843">
        <v>50448</v>
      </c>
      <c r="R843" t="s">
        <v>223</v>
      </c>
    </row>
    <row r="844" spans="3:18" hidden="1" x14ac:dyDescent="0.25">
      <c r="C844">
        <v>2023</v>
      </c>
      <c r="D844">
        <v>10</v>
      </c>
      <c r="E844" t="s">
        <v>217</v>
      </c>
      <c r="F844" t="s">
        <v>218</v>
      </c>
      <c r="H844">
        <v>3</v>
      </c>
      <c r="M844" s="3">
        <v>5906271591</v>
      </c>
      <c r="N844">
        <v>25224</v>
      </c>
      <c r="R844" t="s">
        <v>223</v>
      </c>
    </row>
    <row r="845" spans="3:18" hidden="1" x14ac:dyDescent="0.25">
      <c r="C845">
        <v>2023</v>
      </c>
      <c r="D845">
        <v>4</v>
      </c>
      <c r="E845" t="s">
        <v>217</v>
      </c>
      <c r="F845" t="s">
        <v>218</v>
      </c>
      <c r="H845">
        <v>6</v>
      </c>
      <c r="M845" s="3">
        <v>5951230868</v>
      </c>
      <c r="N845">
        <v>50448</v>
      </c>
      <c r="R845" t="s">
        <v>223</v>
      </c>
    </row>
    <row r="846" spans="3:18" hidden="1" x14ac:dyDescent="0.25">
      <c r="C846">
        <v>2023</v>
      </c>
      <c r="D846">
        <v>10</v>
      </c>
      <c r="E846" t="s">
        <v>217</v>
      </c>
      <c r="F846" t="s">
        <v>218</v>
      </c>
      <c r="H846">
        <v>6</v>
      </c>
      <c r="M846" s="3">
        <v>5951230868</v>
      </c>
      <c r="N846">
        <v>50448</v>
      </c>
      <c r="R846" t="s">
        <v>223</v>
      </c>
    </row>
    <row r="847" spans="3:18" hidden="1" x14ac:dyDescent="0.25">
      <c r="C847">
        <v>2023</v>
      </c>
      <c r="D847">
        <v>5</v>
      </c>
      <c r="E847" t="s">
        <v>217</v>
      </c>
      <c r="F847" t="s">
        <v>218</v>
      </c>
      <c r="H847">
        <v>3</v>
      </c>
      <c r="M847" s="3">
        <v>6107011383</v>
      </c>
      <c r="N847">
        <v>25224</v>
      </c>
      <c r="R847" t="s">
        <v>223</v>
      </c>
    </row>
    <row r="848" spans="3:18" hidden="1" x14ac:dyDescent="0.25">
      <c r="C848">
        <v>2023</v>
      </c>
      <c r="D848">
        <v>3</v>
      </c>
      <c r="E848" t="s">
        <v>217</v>
      </c>
      <c r="F848" t="s">
        <v>218</v>
      </c>
      <c r="H848">
        <v>3</v>
      </c>
      <c r="M848" s="3">
        <v>6308250487</v>
      </c>
      <c r="N848">
        <v>25224</v>
      </c>
      <c r="R848" t="s">
        <v>223</v>
      </c>
    </row>
    <row r="849" spans="3:18" hidden="1" x14ac:dyDescent="0.25">
      <c r="C849">
        <v>2023</v>
      </c>
      <c r="D849">
        <v>6</v>
      </c>
      <c r="E849" t="s">
        <v>217</v>
      </c>
      <c r="F849" t="s">
        <v>218</v>
      </c>
      <c r="H849">
        <v>6</v>
      </c>
      <c r="M849" s="3">
        <v>6308250487</v>
      </c>
      <c r="N849">
        <v>50448</v>
      </c>
      <c r="R849" t="s">
        <v>223</v>
      </c>
    </row>
    <row r="850" spans="3:18" hidden="1" x14ac:dyDescent="0.25">
      <c r="C850">
        <v>2023</v>
      </c>
      <c r="D850">
        <v>12</v>
      </c>
      <c r="E850" t="s">
        <v>217</v>
      </c>
      <c r="F850" t="s">
        <v>218</v>
      </c>
      <c r="H850">
        <v>6</v>
      </c>
      <c r="M850" s="3">
        <v>6308250487</v>
      </c>
      <c r="N850">
        <v>50448</v>
      </c>
      <c r="R850" t="s">
        <v>223</v>
      </c>
    </row>
    <row r="851" spans="3:18" hidden="1" x14ac:dyDescent="0.25">
      <c r="C851">
        <v>2023</v>
      </c>
      <c r="D851">
        <v>1</v>
      </c>
      <c r="E851" t="s">
        <v>217</v>
      </c>
      <c r="F851" t="s">
        <v>218</v>
      </c>
      <c r="H851">
        <v>6</v>
      </c>
      <c r="M851" s="3">
        <v>6458062248</v>
      </c>
      <c r="N851">
        <v>50448</v>
      </c>
      <c r="R851" t="s">
        <v>223</v>
      </c>
    </row>
    <row r="852" spans="3:18" hidden="1" x14ac:dyDescent="0.25">
      <c r="C852">
        <v>2023</v>
      </c>
      <c r="D852">
        <v>6</v>
      </c>
      <c r="E852" t="s">
        <v>217</v>
      </c>
      <c r="F852" t="s">
        <v>218</v>
      </c>
      <c r="H852">
        <v>6</v>
      </c>
      <c r="M852" s="3">
        <v>6458062248</v>
      </c>
      <c r="N852">
        <v>50448</v>
      </c>
      <c r="R852" t="s">
        <v>223</v>
      </c>
    </row>
    <row r="853" spans="3:18" hidden="1" x14ac:dyDescent="0.25">
      <c r="C853">
        <v>2023</v>
      </c>
      <c r="D853">
        <v>3</v>
      </c>
      <c r="E853" t="s">
        <v>217</v>
      </c>
      <c r="F853" t="s">
        <v>218</v>
      </c>
      <c r="H853">
        <v>6</v>
      </c>
      <c r="M853" s="3">
        <v>6954015343</v>
      </c>
      <c r="N853">
        <v>50448</v>
      </c>
      <c r="R853" t="s">
        <v>223</v>
      </c>
    </row>
    <row r="854" spans="3:18" hidden="1" x14ac:dyDescent="0.25">
      <c r="C854">
        <v>2023</v>
      </c>
      <c r="D854">
        <v>9</v>
      </c>
      <c r="E854" t="s">
        <v>217</v>
      </c>
      <c r="F854" t="s">
        <v>218</v>
      </c>
      <c r="H854">
        <v>6</v>
      </c>
      <c r="M854" s="3">
        <v>6954015343</v>
      </c>
      <c r="N854">
        <v>50448</v>
      </c>
      <c r="R854" t="s">
        <v>223</v>
      </c>
    </row>
    <row r="855" spans="3:18" hidden="1" x14ac:dyDescent="0.25">
      <c r="C855">
        <v>2023</v>
      </c>
      <c r="D855">
        <v>1</v>
      </c>
      <c r="E855" t="s">
        <v>217</v>
      </c>
      <c r="F855" t="s">
        <v>218</v>
      </c>
      <c r="H855">
        <v>6</v>
      </c>
      <c r="M855" s="3">
        <v>6955224397</v>
      </c>
      <c r="N855">
        <v>50448</v>
      </c>
      <c r="R855" t="s">
        <v>223</v>
      </c>
    </row>
    <row r="856" spans="3:18" hidden="1" x14ac:dyDescent="0.25">
      <c r="C856">
        <v>2023</v>
      </c>
      <c r="D856">
        <v>7</v>
      </c>
      <c r="E856" t="s">
        <v>217</v>
      </c>
      <c r="F856" t="s">
        <v>218</v>
      </c>
      <c r="H856">
        <v>6</v>
      </c>
      <c r="M856" s="3">
        <v>6955224397</v>
      </c>
      <c r="N856">
        <v>50448</v>
      </c>
      <c r="R856" t="s">
        <v>223</v>
      </c>
    </row>
    <row r="857" spans="3:18" hidden="1" x14ac:dyDescent="0.25">
      <c r="C857">
        <v>2023</v>
      </c>
      <c r="D857">
        <v>6</v>
      </c>
      <c r="E857" t="s">
        <v>217</v>
      </c>
      <c r="F857" t="s">
        <v>218</v>
      </c>
      <c r="H857">
        <v>6</v>
      </c>
      <c r="M857" s="3">
        <v>7212165466</v>
      </c>
      <c r="N857">
        <v>50448</v>
      </c>
      <c r="R857" t="s">
        <v>223</v>
      </c>
    </row>
    <row r="858" spans="3:18" hidden="1" x14ac:dyDescent="0.25">
      <c r="C858">
        <v>2023</v>
      </c>
      <c r="D858">
        <v>4</v>
      </c>
      <c r="E858" t="s">
        <v>217</v>
      </c>
      <c r="F858" t="s">
        <v>218</v>
      </c>
      <c r="H858">
        <v>1</v>
      </c>
      <c r="M858" s="3">
        <v>7306085402</v>
      </c>
      <c r="N858">
        <v>8408</v>
      </c>
      <c r="R858" t="s">
        <v>223</v>
      </c>
    </row>
    <row r="859" spans="3:18" hidden="1" x14ac:dyDescent="0.25">
      <c r="C859">
        <v>2023</v>
      </c>
      <c r="D859">
        <v>12</v>
      </c>
      <c r="E859" t="s">
        <v>217</v>
      </c>
      <c r="F859" t="s">
        <v>218</v>
      </c>
      <c r="H859">
        <v>1</v>
      </c>
      <c r="M859" s="3">
        <v>7306085402</v>
      </c>
      <c r="N859">
        <v>8408</v>
      </c>
      <c r="R859" t="s">
        <v>223</v>
      </c>
    </row>
    <row r="860" spans="3:18" hidden="1" x14ac:dyDescent="0.25">
      <c r="C860">
        <v>2023</v>
      </c>
      <c r="D860">
        <v>3</v>
      </c>
      <c r="E860" t="s">
        <v>217</v>
      </c>
      <c r="F860" t="s">
        <v>218</v>
      </c>
      <c r="H860">
        <v>2</v>
      </c>
      <c r="M860" s="3">
        <v>7652045775</v>
      </c>
      <c r="N860">
        <v>16816</v>
      </c>
      <c r="R860" t="s">
        <v>223</v>
      </c>
    </row>
    <row r="861" spans="3:18" hidden="1" x14ac:dyDescent="0.25">
      <c r="C861">
        <v>2023</v>
      </c>
      <c r="D861">
        <v>6</v>
      </c>
      <c r="E861" t="s">
        <v>217</v>
      </c>
      <c r="F861" t="s">
        <v>218</v>
      </c>
      <c r="H861">
        <v>3</v>
      </c>
      <c r="M861" s="3">
        <v>7652045775</v>
      </c>
      <c r="N861">
        <v>25224</v>
      </c>
      <c r="R861" t="s">
        <v>223</v>
      </c>
    </row>
    <row r="862" spans="3:18" hidden="1" x14ac:dyDescent="0.25">
      <c r="C862">
        <v>2023</v>
      </c>
      <c r="D862">
        <v>9</v>
      </c>
      <c r="E862" t="s">
        <v>217</v>
      </c>
      <c r="F862" t="s">
        <v>218</v>
      </c>
      <c r="H862">
        <v>6</v>
      </c>
      <c r="M862" s="3">
        <v>7652045775</v>
      </c>
      <c r="N862">
        <v>50448</v>
      </c>
      <c r="R862" t="s">
        <v>223</v>
      </c>
    </row>
    <row r="863" spans="3:18" hidden="1" x14ac:dyDescent="0.25">
      <c r="C863">
        <v>2023</v>
      </c>
      <c r="D863">
        <v>1</v>
      </c>
      <c r="E863" t="s">
        <v>217</v>
      </c>
      <c r="F863" t="s">
        <v>218</v>
      </c>
      <c r="H863">
        <v>3</v>
      </c>
      <c r="M863" s="3">
        <v>7803025307</v>
      </c>
      <c r="N863">
        <v>25224</v>
      </c>
      <c r="R863" t="s">
        <v>223</v>
      </c>
    </row>
    <row r="864" spans="3:18" hidden="1" x14ac:dyDescent="0.25">
      <c r="C864">
        <v>2023</v>
      </c>
      <c r="D864">
        <v>3</v>
      </c>
      <c r="E864" t="s">
        <v>217</v>
      </c>
      <c r="F864" t="s">
        <v>218</v>
      </c>
      <c r="H864">
        <v>3</v>
      </c>
      <c r="M864" s="3">
        <v>7803025307</v>
      </c>
      <c r="N864">
        <v>25224</v>
      </c>
      <c r="R864" t="s">
        <v>223</v>
      </c>
    </row>
    <row r="865" spans="3:18" hidden="1" x14ac:dyDescent="0.25">
      <c r="C865">
        <v>2023</v>
      </c>
      <c r="D865">
        <v>6</v>
      </c>
      <c r="E865" t="s">
        <v>217</v>
      </c>
      <c r="F865" t="s">
        <v>218</v>
      </c>
      <c r="H865">
        <v>6</v>
      </c>
      <c r="M865" s="3">
        <v>7803025307</v>
      </c>
      <c r="N865">
        <v>50448</v>
      </c>
      <c r="R865" t="s">
        <v>223</v>
      </c>
    </row>
    <row r="866" spans="3:18" hidden="1" x14ac:dyDescent="0.25">
      <c r="C866">
        <v>2023</v>
      </c>
      <c r="D866">
        <v>11</v>
      </c>
      <c r="E866" t="s">
        <v>217</v>
      </c>
      <c r="F866" t="s">
        <v>218</v>
      </c>
      <c r="H866">
        <v>3</v>
      </c>
      <c r="M866" s="3">
        <v>7803025307</v>
      </c>
      <c r="N866">
        <v>25224</v>
      </c>
      <c r="R866" t="s">
        <v>223</v>
      </c>
    </row>
    <row r="867" spans="3:18" hidden="1" x14ac:dyDescent="0.25">
      <c r="C867">
        <v>2023</v>
      </c>
      <c r="D867">
        <v>5</v>
      </c>
      <c r="E867" t="s">
        <v>217</v>
      </c>
      <c r="F867" t="s">
        <v>218</v>
      </c>
      <c r="H867">
        <v>6</v>
      </c>
      <c r="M867" s="3">
        <v>8003205309</v>
      </c>
      <c r="N867">
        <v>50448</v>
      </c>
      <c r="R867" t="s">
        <v>223</v>
      </c>
    </row>
    <row r="868" spans="3:18" hidden="1" x14ac:dyDescent="0.25">
      <c r="C868">
        <v>2023</v>
      </c>
      <c r="D868">
        <v>11</v>
      </c>
      <c r="E868" t="s">
        <v>217</v>
      </c>
      <c r="F868" t="s">
        <v>218</v>
      </c>
      <c r="H868">
        <v>3</v>
      </c>
      <c r="M868" s="3">
        <v>8003205309</v>
      </c>
      <c r="N868">
        <v>25224</v>
      </c>
      <c r="R868" t="s">
        <v>223</v>
      </c>
    </row>
    <row r="869" spans="3:18" hidden="1" x14ac:dyDescent="0.25">
      <c r="C869">
        <v>2023</v>
      </c>
      <c r="D869">
        <v>4</v>
      </c>
      <c r="E869" t="s">
        <v>217</v>
      </c>
      <c r="F869" t="s">
        <v>218</v>
      </c>
      <c r="H869">
        <v>6</v>
      </c>
      <c r="M869" s="3">
        <v>8256035348</v>
      </c>
      <c r="N869">
        <v>50448</v>
      </c>
      <c r="R869" t="s">
        <v>223</v>
      </c>
    </row>
    <row r="870" spans="3:18" hidden="1" x14ac:dyDescent="0.25">
      <c r="C870">
        <v>2023</v>
      </c>
      <c r="D870">
        <v>9</v>
      </c>
      <c r="E870" t="s">
        <v>217</v>
      </c>
      <c r="F870" t="s">
        <v>218</v>
      </c>
      <c r="H870">
        <v>6</v>
      </c>
      <c r="M870" s="3">
        <v>8256035348</v>
      </c>
      <c r="N870">
        <v>50448</v>
      </c>
      <c r="R870" t="s">
        <v>223</v>
      </c>
    </row>
    <row r="871" spans="3:18" hidden="1" x14ac:dyDescent="0.25">
      <c r="C871">
        <v>2023</v>
      </c>
      <c r="D871">
        <v>5</v>
      </c>
      <c r="E871" t="s">
        <v>219</v>
      </c>
      <c r="F871" t="s">
        <v>221</v>
      </c>
      <c r="H871">
        <v>6</v>
      </c>
      <c r="M871" s="3">
        <v>425210451</v>
      </c>
      <c r="N871">
        <v>50310</v>
      </c>
      <c r="R871" t="s">
        <v>223</v>
      </c>
    </row>
    <row r="872" spans="3:18" hidden="1" x14ac:dyDescent="0.25">
      <c r="C872">
        <v>2023</v>
      </c>
      <c r="D872">
        <v>11</v>
      </c>
      <c r="E872" t="s">
        <v>219</v>
      </c>
      <c r="F872" t="s">
        <v>221</v>
      </c>
      <c r="H872">
        <v>3</v>
      </c>
      <c r="M872" s="3">
        <v>425210451</v>
      </c>
      <c r="N872">
        <v>25155</v>
      </c>
      <c r="R872" t="s">
        <v>223</v>
      </c>
    </row>
    <row r="873" spans="3:18" hidden="1" x14ac:dyDescent="0.25">
      <c r="C873">
        <v>2023</v>
      </c>
      <c r="D873">
        <v>4</v>
      </c>
      <c r="E873" t="s">
        <v>219</v>
      </c>
      <c r="F873" t="s">
        <v>222</v>
      </c>
      <c r="H873">
        <v>6</v>
      </c>
      <c r="M873" s="3">
        <v>465629488</v>
      </c>
      <c r="N873">
        <v>50310</v>
      </c>
      <c r="R873" t="s">
        <v>223</v>
      </c>
    </row>
    <row r="874" spans="3:18" hidden="1" x14ac:dyDescent="0.25">
      <c r="C874">
        <v>2023</v>
      </c>
      <c r="D874">
        <v>11</v>
      </c>
      <c r="E874" t="s">
        <v>219</v>
      </c>
      <c r="F874" t="s">
        <v>222</v>
      </c>
      <c r="H874">
        <v>3</v>
      </c>
      <c r="M874" s="3">
        <v>465629488</v>
      </c>
      <c r="N874">
        <v>25155</v>
      </c>
      <c r="R874" t="s">
        <v>223</v>
      </c>
    </row>
    <row r="875" spans="3:18" hidden="1" x14ac:dyDescent="0.25">
      <c r="C875">
        <v>2023</v>
      </c>
      <c r="D875">
        <v>4</v>
      </c>
      <c r="E875" t="s">
        <v>219</v>
      </c>
      <c r="F875" t="s">
        <v>221</v>
      </c>
      <c r="H875">
        <v>6</v>
      </c>
      <c r="M875" s="3">
        <v>495701101</v>
      </c>
      <c r="N875">
        <v>50310</v>
      </c>
      <c r="R875" t="s">
        <v>223</v>
      </c>
    </row>
    <row r="876" spans="3:18" hidden="1" x14ac:dyDescent="0.25">
      <c r="C876">
        <v>2023</v>
      </c>
      <c r="D876">
        <v>1</v>
      </c>
      <c r="E876" t="s">
        <v>219</v>
      </c>
      <c r="F876" t="s">
        <v>220</v>
      </c>
      <c r="H876">
        <v>6</v>
      </c>
      <c r="M876" s="3">
        <v>500627123</v>
      </c>
      <c r="N876">
        <v>50310</v>
      </c>
      <c r="R876" t="s">
        <v>223</v>
      </c>
    </row>
    <row r="877" spans="3:18" hidden="1" x14ac:dyDescent="0.25">
      <c r="C877">
        <v>2023</v>
      </c>
      <c r="D877">
        <v>6</v>
      </c>
      <c r="E877" t="s">
        <v>219</v>
      </c>
      <c r="F877" t="s">
        <v>220</v>
      </c>
      <c r="H877">
        <v>6</v>
      </c>
      <c r="M877" s="3">
        <v>500627123</v>
      </c>
      <c r="N877">
        <v>50310</v>
      </c>
      <c r="R877" t="s">
        <v>223</v>
      </c>
    </row>
    <row r="878" spans="3:18" hidden="1" x14ac:dyDescent="0.25">
      <c r="C878">
        <v>2023</v>
      </c>
      <c r="D878">
        <v>11</v>
      </c>
      <c r="E878" t="s">
        <v>219</v>
      </c>
      <c r="F878" t="s">
        <v>221</v>
      </c>
      <c r="H878">
        <v>6</v>
      </c>
      <c r="M878" s="3">
        <v>500627123</v>
      </c>
      <c r="N878">
        <v>50310</v>
      </c>
      <c r="R878" t="s">
        <v>223</v>
      </c>
    </row>
    <row r="879" spans="3:18" hidden="1" x14ac:dyDescent="0.25">
      <c r="C879">
        <v>2023</v>
      </c>
      <c r="D879">
        <v>4</v>
      </c>
      <c r="E879" t="s">
        <v>219</v>
      </c>
      <c r="F879" t="s">
        <v>222</v>
      </c>
      <c r="H879">
        <v>6</v>
      </c>
      <c r="M879" s="3">
        <v>520419149</v>
      </c>
      <c r="N879">
        <v>50310</v>
      </c>
      <c r="R879" t="s">
        <v>223</v>
      </c>
    </row>
    <row r="880" spans="3:18" hidden="1" x14ac:dyDescent="0.25">
      <c r="C880">
        <v>2023</v>
      </c>
      <c r="D880">
        <v>2</v>
      </c>
      <c r="E880" t="s">
        <v>219</v>
      </c>
      <c r="F880" t="s">
        <v>220</v>
      </c>
      <c r="H880">
        <v>6</v>
      </c>
      <c r="M880" s="3">
        <v>525919253</v>
      </c>
      <c r="N880">
        <v>50310</v>
      </c>
      <c r="R880" t="s">
        <v>223</v>
      </c>
    </row>
    <row r="881" spans="3:18" hidden="1" x14ac:dyDescent="0.25">
      <c r="C881">
        <v>2023</v>
      </c>
      <c r="D881">
        <v>7</v>
      </c>
      <c r="E881" t="s">
        <v>219</v>
      </c>
      <c r="F881" t="s">
        <v>220</v>
      </c>
      <c r="H881">
        <v>6</v>
      </c>
      <c r="M881" s="3">
        <v>525919253</v>
      </c>
      <c r="N881">
        <v>50310</v>
      </c>
      <c r="R881" t="s">
        <v>223</v>
      </c>
    </row>
    <row r="882" spans="3:18" hidden="1" x14ac:dyDescent="0.25">
      <c r="C882">
        <v>2023</v>
      </c>
      <c r="D882">
        <v>1</v>
      </c>
      <c r="E882" t="s">
        <v>219</v>
      </c>
      <c r="F882" t="s">
        <v>221</v>
      </c>
      <c r="H882">
        <v>6</v>
      </c>
      <c r="M882" s="3">
        <v>535421205</v>
      </c>
      <c r="N882">
        <v>50310</v>
      </c>
      <c r="R882" t="s">
        <v>223</v>
      </c>
    </row>
    <row r="883" spans="3:18" hidden="1" x14ac:dyDescent="0.25">
      <c r="C883">
        <v>2023</v>
      </c>
      <c r="D883">
        <v>7</v>
      </c>
      <c r="E883" t="s">
        <v>219</v>
      </c>
      <c r="F883" t="s">
        <v>221</v>
      </c>
      <c r="H883">
        <v>6</v>
      </c>
      <c r="M883" s="3">
        <v>535421205</v>
      </c>
      <c r="N883">
        <v>50310</v>
      </c>
      <c r="R883" t="s">
        <v>223</v>
      </c>
    </row>
    <row r="884" spans="3:18" hidden="1" x14ac:dyDescent="0.25">
      <c r="C884">
        <v>2023</v>
      </c>
      <c r="D884">
        <v>4</v>
      </c>
      <c r="E884" t="s">
        <v>219</v>
      </c>
      <c r="F884" t="s">
        <v>220</v>
      </c>
      <c r="H884">
        <v>6</v>
      </c>
      <c r="M884" s="3">
        <v>5503042655</v>
      </c>
      <c r="N884">
        <v>50310</v>
      </c>
      <c r="R884" t="s">
        <v>223</v>
      </c>
    </row>
    <row r="885" spans="3:18" hidden="1" x14ac:dyDescent="0.25">
      <c r="C885">
        <v>2023</v>
      </c>
      <c r="D885">
        <v>10</v>
      </c>
      <c r="E885" t="s">
        <v>219</v>
      </c>
      <c r="F885" t="s">
        <v>220</v>
      </c>
      <c r="H885">
        <v>3</v>
      </c>
      <c r="M885" s="3">
        <v>5503042655</v>
      </c>
      <c r="N885">
        <v>25155</v>
      </c>
      <c r="R885" t="s">
        <v>223</v>
      </c>
    </row>
    <row r="886" spans="3:18" hidden="1" x14ac:dyDescent="0.25">
      <c r="C886">
        <v>2023</v>
      </c>
      <c r="D886">
        <v>3</v>
      </c>
      <c r="E886" t="s">
        <v>219</v>
      </c>
      <c r="F886" t="s">
        <v>220</v>
      </c>
      <c r="H886">
        <v>6</v>
      </c>
      <c r="M886" s="3">
        <v>5505302121</v>
      </c>
      <c r="N886">
        <v>50310</v>
      </c>
      <c r="R886" t="s">
        <v>223</v>
      </c>
    </row>
    <row r="887" spans="3:18" hidden="1" x14ac:dyDescent="0.25">
      <c r="C887">
        <v>2023</v>
      </c>
      <c r="D887">
        <v>8</v>
      </c>
      <c r="E887" t="s">
        <v>219</v>
      </c>
      <c r="F887" t="s">
        <v>220</v>
      </c>
      <c r="H887">
        <v>6</v>
      </c>
      <c r="M887" s="3">
        <v>5505302121</v>
      </c>
      <c r="N887">
        <v>50310</v>
      </c>
      <c r="R887" t="s">
        <v>223</v>
      </c>
    </row>
    <row r="888" spans="3:18" hidden="1" x14ac:dyDescent="0.25">
      <c r="C888">
        <v>2023</v>
      </c>
      <c r="D888">
        <v>1</v>
      </c>
      <c r="E888" t="s">
        <v>219</v>
      </c>
      <c r="F888" t="s">
        <v>222</v>
      </c>
      <c r="H888">
        <v>3</v>
      </c>
      <c r="M888" s="3">
        <v>5553282053</v>
      </c>
      <c r="N888">
        <v>25155</v>
      </c>
      <c r="R888" t="s">
        <v>223</v>
      </c>
    </row>
    <row r="889" spans="3:18" hidden="1" x14ac:dyDescent="0.25">
      <c r="C889">
        <v>2023</v>
      </c>
      <c r="D889">
        <v>4</v>
      </c>
      <c r="E889" t="s">
        <v>219</v>
      </c>
      <c r="F889" t="s">
        <v>222</v>
      </c>
      <c r="H889">
        <v>6</v>
      </c>
      <c r="M889" s="3">
        <v>5553282053</v>
      </c>
      <c r="N889">
        <v>50310</v>
      </c>
      <c r="R889" t="s">
        <v>223</v>
      </c>
    </row>
    <row r="890" spans="3:18" hidden="1" x14ac:dyDescent="0.25">
      <c r="C890">
        <v>2023</v>
      </c>
      <c r="D890">
        <v>10</v>
      </c>
      <c r="E890" t="s">
        <v>219</v>
      </c>
      <c r="F890" t="s">
        <v>220</v>
      </c>
      <c r="H890">
        <v>6</v>
      </c>
      <c r="M890" s="3">
        <v>5553282053</v>
      </c>
      <c r="N890">
        <v>50310</v>
      </c>
      <c r="R890" t="s">
        <v>223</v>
      </c>
    </row>
    <row r="891" spans="3:18" hidden="1" x14ac:dyDescent="0.25">
      <c r="C891">
        <v>2023</v>
      </c>
      <c r="D891">
        <v>2</v>
      </c>
      <c r="E891" t="s">
        <v>219</v>
      </c>
      <c r="F891" t="s">
        <v>221</v>
      </c>
      <c r="H891">
        <v>6</v>
      </c>
      <c r="M891" s="3">
        <v>5557082432</v>
      </c>
      <c r="N891">
        <v>50310</v>
      </c>
      <c r="R891" t="s">
        <v>223</v>
      </c>
    </row>
    <row r="892" spans="3:18" hidden="1" x14ac:dyDescent="0.25">
      <c r="C892">
        <v>2023</v>
      </c>
      <c r="D892">
        <v>8</v>
      </c>
      <c r="E892" t="s">
        <v>219</v>
      </c>
      <c r="F892" t="s">
        <v>221</v>
      </c>
      <c r="H892">
        <v>6</v>
      </c>
      <c r="M892" s="3">
        <v>5557082432</v>
      </c>
      <c r="N892">
        <v>50310</v>
      </c>
      <c r="R892" t="s">
        <v>223</v>
      </c>
    </row>
    <row r="893" spans="3:18" hidden="1" x14ac:dyDescent="0.25">
      <c r="C893">
        <v>2023</v>
      </c>
      <c r="D893">
        <v>5</v>
      </c>
      <c r="E893" t="s">
        <v>219</v>
      </c>
      <c r="F893" t="s">
        <v>220</v>
      </c>
      <c r="H893">
        <v>5</v>
      </c>
      <c r="M893" s="3">
        <v>5858231841</v>
      </c>
      <c r="N893">
        <v>41925</v>
      </c>
      <c r="R893" t="s">
        <v>223</v>
      </c>
    </row>
    <row r="894" spans="3:18" hidden="1" x14ac:dyDescent="0.25">
      <c r="C894">
        <v>2023</v>
      </c>
      <c r="D894">
        <v>10</v>
      </c>
      <c r="E894" t="s">
        <v>219</v>
      </c>
      <c r="F894" t="s">
        <v>220</v>
      </c>
      <c r="H894">
        <v>6</v>
      </c>
      <c r="M894" s="3">
        <v>5858231841</v>
      </c>
      <c r="N894">
        <v>50310</v>
      </c>
      <c r="R894" t="s">
        <v>223</v>
      </c>
    </row>
    <row r="895" spans="3:18" hidden="1" x14ac:dyDescent="0.25">
      <c r="C895">
        <v>2023</v>
      </c>
      <c r="D895">
        <v>3</v>
      </c>
      <c r="E895" t="s">
        <v>219</v>
      </c>
      <c r="F895" t="s">
        <v>222</v>
      </c>
      <c r="H895">
        <v>3</v>
      </c>
      <c r="M895" s="3">
        <v>5903012016</v>
      </c>
      <c r="N895">
        <v>25155</v>
      </c>
      <c r="R895" t="s">
        <v>223</v>
      </c>
    </row>
    <row r="896" spans="3:18" hidden="1" x14ac:dyDescent="0.25">
      <c r="C896">
        <v>2023</v>
      </c>
      <c r="D896">
        <v>6</v>
      </c>
      <c r="E896" t="s">
        <v>219</v>
      </c>
      <c r="F896" t="s">
        <v>222</v>
      </c>
      <c r="H896">
        <v>3</v>
      </c>
      <c r="M896" s="3">
        <v>5903012016</v>
      </c>
      <c r="N896">
        <v>25155</v>
      </c>
      <c r="R896" t="s">
        <v>223</v>
      </c>
    </row>
    <row r="897" spans="3:18" hidden="1" x14ac:dyDescent="0.25">
      <c r="C897">
        <v>2023</v>
      </c>
      <c r="D897">
        <v>8</v>
      </c>
      <c r="E897" t="s">
        <v>219</v>
      </c>
      <c r="F897" t="s">
        <v>222</v>
      </c>
      <c r="H897">
        <v>6</v>
      </c>
      <c r="M897" s="3">
        <v>5903012016</v>
      </c>
      <c r="N897">
        <v>50310</v>
      </c>
      <c r="R897" t="s">
        <v>223</v>
      </c>
    </row>
    <row r="898" spans="3:18" hidden="1" x14ac:dyDescent="0.25">
      <c r="C898">
        <v>2023</v>
      </c>
      <c r="D898">
        <v>3</v>
      </c>
      <c r="E898" t="s">
        <v>219</v>
      </c>
      <c r="F898" t="s">
        <v>220</v>
      </c>
      <c r="H898">
        <v>6</v>
      </c>
      <c r="M898" s="3">
        <v>5904190028</v>
      </c>
      <c r="N898">
        <v>50310</v>
      </c>
      <c r="R898" t="s">
        <v>223</v>
      </c>
    </row>
    <row r="899" spans="3:18" hidden="1" x14ac:dyDescent="0.25">
      <c r="C899">
        <v>2023</v>
      </c>
      <c r="D899">
        <v>7</v>
      </c>
      <c r="E899" t="s">
        <v>219</v>
      </c>
      <c r="F899" t="s">
        <v>221</v>
      </c>
      <c r="H899">
        <v>3</v>
      </c>
      <c r="M899" s="3">
        <v>5912280044</v>
      </c>
      <c r="N899">
        <v>25155</v>
      </c>
      <c r="R899" t="s">
        <v>223</v>
      </c>
    </row>
    <row r="900" spans="3:18" hidden="1" x14ac:dyDescent="0.25">
      <c r="C900">
        <v>2023</v>
      </c>
      <c r="D900">
        <v>1</v>
      </c>
      <c r="E900" t="s">
        <v>219</v>
      </c>
      <c r="F900" t="s">
        <v>221</v>
      </c>
      <c r="H900">
        <v>3</v>
      </c>
      <c r="M900" s="3">
        <v>6007276759</v>
      </c>
      <c r="N900">
        <v>25155</v>
      </c>
      <c r="R900" t="s">
        <v>223</v>
      </c>
    </row>
    <row r="901" spans="3:18" hidden="1" x14ac:dyDescent="0.25">
      <c r="C901">
        <v>2023</v>
      </c>
      <c r="D901">
        <v>3</v>
      </c>
      <c r="E901" t="s">
        <v>219</v>
      </c>
      <c r="F901" t="s">
        <v>220</v>
      </c>
      <c r="H901">
        <v>3</v>
      </c>
      <c r="M901" s="3">
        <v>6007276759</v>
      </c>
      <c r="N901">
        <v>25155</v>
      </c>
      <c r="R901" t="s">
        <v>223</v>
      </c>
    </row>
    <row r="902" spans="3:18" hidden="1" x14ac:dyDescent="0.25">
      <c r="C902">
        <v>2023</v>
      </c>
      <c r="D902">
        <v>6</v>
      </c>
      <c r="E902" t="s">
        <v>219</v>
      </c>
      <c r="F902" t="s">
        <v>220</v>
      </c>
      <c r="H902">
        <v>6</v>
      </c>
      <c r="M902" s="3">
        <v>6007276759</v>
      </c>
      <c r="N902">
        <v>50310</v>
      </c>
      <c r="R902" t="s">
        <v>223</v>
      </c>
    </row>
    <row r="903" spans="3:18" hidden="1" x14ac:dyDescent="0.25">
      <c r="C903">
        <v>2023</v>
      </c>
      <c r="D903">
        <v>12</v>
      </c>
      <c r="E903" t="s">
        <v>219</v>
      </c>
      <c r="F903" t="s">
        <v>220</v>
      </c>
      <c r="H903">
        <v>3</v>
      </c>
      <c r="M903" s="3">
        <v>6007276759</v>
      </c>
      <c r="N903">
        <v>25155</v>
      </c>
      <c r="R903" t="s">
        <v>223</v>
      </c>
    </row>
    <row r="904" spans="3:18" hidden="1" x14ac:dyDescent="0.25">
      <c r="C904">
        <v>2023</v>
      </c>
      <c r="D904">
        <v>6</v>
      </c>
      <c r="E904" t="s">
        <v>219</v>
      </c>
      <c r="F904" t="s">
        <v>222</v>
      </c>
      <c r="H904">
        <v>6</v>
      </c>
      <c r="M904" s="3">
        <v>6052240843</v>
      </c>
      <c r="N904">
        <v>50310</v>
      </c>
      <c r="R904" t="s">
        <v>223</v>
      </c>
    </row>
    <row r="905" spans="3:18" hidden="1" x14ac:dyDescent="0.25">
      <c r="C905">
        <v>2023</v>
      </c>
      <c r="D905">
        <v>11</v>
      </c>
      <c r="E905" t="s">
        <v>219</v>
      </c>
      <c r="F905" t="s">
        <v>222</v>
      </c>
      <c r="H905">
        <v>6</v>
      </c>
      <c r="M905" s="3">
        <v>6052240843</v>
      </c>
      <c r="N905">
        <v>50310</v>
      </c>
      <c r="R905" t="s">
        <v>223</v>
      </c>
    </row>
    <row r="906" spans="3:18" hidden="1" x14ac:dyDescent="0.25">
      <c r="C906">
        <v>2023</v>
      </c>
      <c r="D906">
        <v>2</v>
      </c>
      <c r="E906" t="s">
        <v>219</v>
      </c>
      <c r="F906" t="s">
        <v>221</v>
      </c>
      <c r="H906">
        <v>3</v>
      </c>
      <c r="M906" s="3">
        <v>6101291878</v>
      </c>
      <c r="N906">
        <v>25155</v>
      </c>
      <c r="R906" t="s">
        <v>223</v>
      </c>
    </row>
    <row r="907" spans="3:18" hidden="1" x14ac:dyDescent="0.25">
      <c r="C907">
        <v>2023</v>
      </c>
      <c r="D907">
        <v>6</v>
      </c>
      <c r="E907" t="s">
        <v>219</v>
      </c>
      <c r="F907" t="s">
        <v>221</v>
      </c>
      <c r="H907">
        <v>3</v>
      </c>
      <c r="M907" s="3">
        <v>6101291878</v>
      </c>
      <c r="N907">
        <v>25155</v>
      </c>
      <c r="R907" t="s">
        <v>223</v>
      </c>
    </row>
    <row r="908" spans="3:18" hidden="1" x14ac:dyDescent="0.25">
      <c r="C908">
        <v>2023</v>
      </c>
      <c r="D908">
        <v>8</v>
      </c>
      <c r="E908" t="s">
        <v>219</v>
      </c>
      <c r="F908" t="s">
        <v>220</v>
      </c>
      <c r="H908">
        <v>6</v>
      </c>
      <c r="M908" s="3">
        <v>6101291878</v>
      </c>
      <c r="N908">
        <v>50310</v>
      </c>
      <c r="R908" t="s">
        <v>223</v>
      </c>
    </row>
    <row r="909" spans="3:18" hidden="1" x14ac:dyDescent="0.25">
      <c r="C909">
        <v>2023</v>
      </c>
      <c r="D909">
        <v>1</v>
      </c>
      <c r="E909" t="s">
        <v>219</v>
      </c>
      <c r="F909" t="s">
        <v>221</v>
      </c>
      <c r="H909">
        <v>6</v>
      </c>
      <c r="M909" s="3">
        <v>6255041364</v>
      </c>
      <c r="N909">
        <v>50310</v>
      </c>
      <c r="R909" t="s">
        <v>223</v>
      </c>
    </row>
    <row r="910" spans="3:18" hidden="1" x14ac:dyDescent="0.25">
      <c r="C910">
        <v>2023</v>
      </c>
      <c r="D910">
        <v>7</v>
      </c>
      <c r="E910" t="s">
        <v>219</v>
      </c>
      <c r="F910" t="s">
        <v>221</v>
      </c>
      <c r="H910">
        <v>6</v>
      </c>
      <c r="M910" s="3">
        <v>6255041364</v>
      </c>
      <c r="N910">
        <v>50310</v>
      </c>
      <c r="R910" t="s">
        <v>223</v>
      </c>
    </row>
    <row r="911" spans="3:18" hidden="1" x14ac:dyDescent="0.25">
      <c r="C911">
        <v>2023</v>
      </c>
      <c r="D911">
        <v>1</v>
      </c>
      <c r="E911" t="s">
        <v>219</v>
      </c>
      <c r="F911" t="s">
        <v>221</v>
      </c>
      <c r="H911">
        <v>6</v>
      </c>
      <c r="M911" s="3">
        <v>6311061053</v>
      </c>
      <c r="N911">
        <v>50310</v>
      </c>
      <c r="R911" t="s">
        <v>223</v>
      </c>
    </row>
    <row r="912" spans="3:18" hidden="1" x14ac:dyDescent="0.25">
      <c r="C912">
        <v>2023</v>
      </c>
      <c r="D912">
        <v>7</v>
      </c>
      <c r="E912" t="s">
        <v>219</v>
      </c>
      <c r="F912" t="s">
        <v>221</v>
      </c>
      <c r="H912">
        <v>6</v>
      </c>
      <c r="M912" s="3">
        <v>6311061053</v>
      </c>
      <c r="N912">
        <v>50310</v>
      </c>
      <c r="R912" t="s">
        <v>223</v>
      </c>
    </row>
    <row r="913" spans="3:18" hidden="1" x14ac:dyDescent="0.25">
      <c r="C913">
        <v>2023</v>
      </c>
      <c r="D913">
        <v>6</v>
      </c>
      <c r="E913" t="s">
        <v>219</v>
      </c>
      <c r="F913" t="s">
        <v>220</v>
      </c>
      <c r="H913">
        <v>6</v>
      </c>
      <c r="M913" s="3">
        <v>6503090737</v>
      </c>
      <c r="N913">
        <v>50310</v>
      </c>
      <c r="R913" t="s">
        <v>223</v>
      </c>
    </row>
    <row r="914" spans="3:18" hidden="1" x14ac:dyDescent="0.25">
      <c r="C914">
        <v>2023</v>
      </c>
      <c r="D914">
        <v>11</v>
      </c>
      <c r="E914" t="s">
        <v>219</v>
      </c>
      <c r="F914" t="s">
        <v>221</v>
      </c>
      <c r="H914">
        <v>3</v>
      </c>
      <c r="M914" s="3">
        <v>6503090737</v>
      </c>
      <c r="N914">
        <v>25155</v>
      </c>
      <c r="R914" t="s">
        <v>223</v>
      </c>
    </row>
    <row r="915" spans="3:18" hidden="1" x14ac:dyDescent="0.25">
      <c r="C915">
        <v>2023</v>
      </c>
      <c r="D915">
        <v>1</v>
      </c>
      <c r="E915" t="s">
        <v>219</v>
      </c>
      <c r="F915" t="s">
        <v>220</v>
      </c>
      <c r="H915">
        <v>6</v>
      </c>
      <c r="M915" s="3">
        <v>6952235312</v>
      </c>
      <c r="N915">
        <v>50310</v>
      </c>
      <c r="R915" t="s">
        <v>223</v>
      </c>
    </row>
    <row r="916" spans="3:18" hidden="1" x14ac:dyDescent="0.25">
      <c r="C916">
        <v>2023</v>
      </c>
      <c r="D916">
        <v>6</v>
      </c>
      <c r="E916" t="s">
        <v>219</v>
      </c>
      <c r="F916" t="s">
        <v>220</v>
      </c>
      <c r="H916">
        <v>6</v>
      </c>
      <c r="M916" s="3">
        <v>6952235312</v>
      </c>
      <c r="N916">
        <v>50310</v>
      </c>
      <c r="R916" t="s">
        <v>223</v>
      </c>
    </row>
    <row r="917" spans="3:18" hidden="1" x14ac:dyDescent="0.25">
      <c r="C917">
        <v>2023</v>
      </c>
      <c r="D917">
        <v>11</v>
      </c>
      <c r="E917" t="s">
        <v>219</v>
      </c>
      <c r="F917" t="s">
        <v>220</v>
      </c>
      <c r="H917">
        <v>3</v>
      </c>
      <c r="M917" s="3">
        <v>6952235312</v>
      </c>
      <c r="N917">
        <v>25155</v>
      </c>
      <c r="R917" t="s">
        <v>223</v>
      </c>
    </row>
    <row r="918" spans="3:18" hidden="1" x14ac:dyDescent="0.25">
      <c r="C918">
        <v>2023</v>
      </c>
      <c r="D918">
        <v>4</v>
      </c>
      <c r="E918" t="s">
        <v>219</v>
      </c>
      <c r="F918" t="s">
        <v>222</v>
      </c>
      <c r="H918">
        <v>6</v>
      </c>
      <c r="M918" s="3">
        <v>6957105320</v>
      </c>
      <c r="N918">
        <v>50310</v>
      </c>
      <c r="R918" t="s">
        <v>223</v>
      </c>
    </row>
    <row r="919" spans="3:18" hidden="1" x14ac:dyDescent="0.25">
      <c r="C919">
        <v>2023</v>
      </c>
      <c r="D919">
        <v>9</v>
      </c>
      <c r="E919" t="s">
        <v>219</v>
      </c>
      <c r="F919" t="s">
        <v>220</v>
      </c>
      <c r="H919">
        <v>3</v>
      </c>
      <c r="M919" s="3">
        <v>6957105320</v>
      </c>
      <c r="N919">
        <v>25155</v>
      </c>
      <c r="R919" t="s">
        <v>223</v>
      </c>
    </row>
    <row r="920" spans="3:18" hidden="1" x14ac:dyDescent="0.25">
      <c r="C920">
        <v>2023</v>
      </c>
      <c r="D920">
        <v>12</v>
      </c>
      <c r="E920" t="s">
        <v>219</v>
      </c>
      <c r="F920" t="s">
        <v>220</v>
      </c>
      <c r="H920">
        <v>3</v>
      </c>
      <c r="M920" s="3">
        <v>6957105320</v>
      </c>
      <c r="N920">
        <v>25155</v>
      </c>
      <c r="R920" t="s">
        <v>223</v>
      </c>
    </row>
    <row r="921" spans="3:18" hidden="1" x14ac:dyDescent="0.25">
      <c r="C921">
        <v>2023</v>
      </c>
      <c r="D921">
        <v>2</v>
      </c>
      <c r="E921" t="s">
        <v>219</v>
      </c>
      <c r="F921" t="s">
        <v>220</v>
      </c>
      <c r="H921">
        <v>6</v>
      </c>
      <c r="M921" s="3">
        <v>7104125336</v>
      </c>
      <c r="N921">
        <v>50310</v>
      </c>
      <c r="R921" t="s">
        <v>223</v>
      </c>
    </row>
    <row r="922" spans="3:18" hidden="1" x14ac:dyDescent="0.25">
      <c r="C922">
        <v>2023</v>
      </c>
      <c r="D922">
        <v>8</v>
      </c>
      <c r="E922" t="s">
        <v>219</v>
      </c>
      <c r="F922" t="s">
        <v>220</v>
      </c>
      <c r="H922">
        <v>6</v>
      </c>
      <c r="M922" s="3">
        <v>7104125336</v>
      </c>
      <c r="N922">
        <v>50310</v>
      </c>
      <c r="R922" t="s">
        <v>223</v>
      </c>
    </row>
    <row r="923" spans="3:18" hidden="1" x14ac:dyDescent="0.25">
      <c r="C923">
        <v>2023</v>
      </c>
      <c r="D923">
        <v>3</v>
      </c>
      <c r="E923" t="s">
        <v>219</v>
      </c>
      <c r="F923" t="s">
        <v>220</v>
      </c>
      <c r="H923">
        <v>3</v>
      </c>
      <c r="M923" s="3">
        <v>7257124457</v>
      </c>
      <c r="N923">
        <v>25155</v>
      </c>
      <c r="R923" t="s">
        <v>223</v>
      </c>
    </row>
    <row r="924" spans="3:18" hidden="1" x14ac:dyDescent="0.25">
      <c r="C924">
        <v>2023</v>
      </c>
      <c r="D924">
        <v>5</v>
      </c>
      <c r="E924" t="s">
        <v>219</v>
      </c>
      <c r="F924" t="s">
        <v>220</v>
      </c>
      <c r="H924">
        <v>6</v>
      </c>
      <c r="M924" s="3">
        <v>7257124457</v>
      </c>
      <c r="N924">
        <v>50310</v>
      </c>
      <c r="R924" t="s">
        <v>223</v>
      </c>
    </row>
    <row r="925" spans="3:18" hidden="1" x14ac:dyDescent="0.25">
      <c r="C925">
        <v>2023</v>
      </c>
      <c r="D925">
        <v>11</v>
      </c>
      <c r="E925" t="s">
        <v>219</v>
      </c>
      <c r="F925" t="s">
        <v>220</v>
      </c>
      <c r="H925">
        <v>3</v>
      </c>
      <c r="M925" s="3">
        <v>7257124457</v>
      </c>
      <c r="N925">
        <v>25155</v>
      </c>
      <c r="R925" t="s">
        <v>223</v>
      </c>
    </row>
    <row r="926" spans="3:18" hidden="1" x14ac:dyDescent="0.25">
      <c r="C926">
        <v>2023</v>
      </c>
      <c r="D926">
        <v>1</v>
      </c>
      <c r="E926" t="s">
        <v>219</v>
      </c>
      <c r="F926" t="s">
        <v>221</v>
      </c>
      <c r="H926">
        <v>6</v>
      </c>
      <c r="M926" s="3">
        <v>7312275311</v>
      </c>
      <c r="N926">
        <v>50310</v>
      </c>
      <c r="R926" t="s">
        <v>223</v>
      </c>
    </row>
    <row r="927" spans="3:18" hidden="1" x14ac:dyDescent="0.25">
      <c r="C927">
        <v>2023</v>
      </c>
      <c r="D927">
        <v>8</v>
      </c>
      <c r="E927" t="s">
        <v>219</v>
      </c>
      <c r="F927" t="s">
        <v>221</v>
      </c>
      <c r="H927">
        <v>6</v>
      </c>
      <c r="M927" s="3">
        <v>7312275311</v>
      </c>
      <c r="N927">
        <v>50310</v>
      </c>
      <c r="R927" t="s">
        <v>223</v>
      </c>
    </row>
    <row r="928" spans="3:18" hidden="1" x14ac:dyDescent="0.25">
      <c r="C928">
        <v>2023</v>
      </c>
      <c r="D928">
        <v>4</v>
      </c>
      <c r="E928" t="s">
        <v>219</v>
      </c>
      <c r="F928" t="s">
        <v>220</v>
      </c>
      <c r="H928">
        <v>6</v>
      </c>
      <c r="M928" s="3">
        <v>7358095305</v>
      </c>
      <c r="N928">
        <v>50310</v>
      </c>
      <c r="R928" t="s">
        <v>223</v>
      </c>
    </row>
    <row r="929" spans="3:18" hidden="1" x14ac:dyDescent="0.25">
      <c r="C929">
        <v>2023</v>
      </c>
      <c r="D929">
        <v>9</v>
      </c>
      <c r="E929" t="s">
        <v>219</v>
      </c>
      <c r="F929" t="s">
        <v>220</v>
      </c>
      <c r="H929">
        <v>6</v>
      </c>
      <c r="M929" s="3">
        <v>7358095305</v>
      </c>
      <c r="N929">
        <v>50310</v>
      </c>
      <c r="R929" t="s">
        <v>223</v>
      </c>
    </row>
    <row r="930" spans="3:18" hidden="1" x14ac:dyDescent="0.25">
      <c r="C930">
        <v>2023</v>
      </c>
      <c r="D930">
        <v>4</v>
      </c>
      <c r="E930" t="s">
        <v>219</v>
      </c>
      <c r="F930" t="s">
        <v>222</v>
      </c>
      <c r="H930">
        <v>3</v>
      </c>
      <c r="M930" s="3">
        <v>7552114394</v>
      </c>
      <c r="N930">
        <v>25155</v>
      </c>
      <c r="R930" t="s">
        <v>223</v>
      </c>
    </row>
    <row r="931" spans="3:18" hidden="1" x14ac:dyDescent="0.25">
      <c r="C931">
        <v>2023</v>
      </c>
      <c r="D931">
        <v>7</v>
      </c>
      <c r="E931" t="s">
        <v>219</v>
      </c>
      <c r="F931" t="s">
        <v>222</v>
      </c>
      <c r="H931">
        <v>3</v>
      </c>
      <c r="M931" s="3">
        <v>7552114394</v>
      </c>
      <c r="N931">
        <v>25155</v>
      </c>
      <c r="R931" t="s">
        <v>223</v>
      </c>
    </row>
    <row r="932" spans="3:18" hidden="1" x14ac:dyDescent="0.25">
      <c r="C932">
        <v>2023</v>
      </c>
      <c r="D932">
        <v>10</v>
      </c>
      <c r="E932" t="s">
        <v>219</v>
      </c>
      <c r="F932" t="s">
        <v>222</v>
      </c>
      <c r="H932">
        <v>6</v>
      </c>
      <c r="M932" s="3">
        <v>7552114394</v>
      </c>
      <c r="N932">
        <v>50310</v>
      </c>
      <c r="R932" t="s">
        <v>223</v>
      </c>
    </row>
    <row r="933" spans="3:18" hidden="1" x14ac:dyDescent="0.25">
      <c r="C933">
        <v>2023</v>
      </c>
      <c r="D933">
        <v>6</v>
      </c>
      <c r="E933" t="s">
        <v>217</v>
      </c>
      <c r="F933" t="s">
        <v>218</v>
      </c>
      <c r="H933">
        <v>6</v>
      </c>
      <c r="M933" s="3">
        <v>5760160780</v>
      </c>
      <c r="N933">
        <v>50448</v>
      </c>
      <c r="R933" t="s">
        <v>223</v>
      </c>
    </row>
    <row r="934" spans="3:18" hidden="1" x14ac:dyDescent="0.25">
      <c r="C934">
        <v>2023</v>
      </c>
      <c r="D934">
        <v>6</v>
      </c>
      <c r="E934" t="s">
        <v>217</v>
      </c>
      <c r="F934" t="s">
        <v>218</v>
      </c>
      <c r="H934">
        <v>-6</v>
      </c>
      <c r="M934" s="3">
        <v>5760160780</v>
      </c>
      <c r="N934">
        <v>-50448</v>
      </c>
      <c r="R934" t="s">
        <v>223</v>
      </c>
    </row>
    <row r="935" spans="3:18" hidden="1" x14ac:dyDescent="0.25">
      <c r="C935">
        <v>2023</v>
      </c>
      <c r="D935">
        <v>3</v>
      </c>
      <c r="E935" t="s">
        <v>217</v>
      </c>
      <c r="F935" t="s">
        <v>218</v>
      </c>
      <c r="H935">
        <v>6</v>
      </c>
      <c r="M935" s="3">
        <v>6702060068</v>
      </c>
      <c r="N935">
        <v>50448</v>
      </c>
      <c r="R935" t="s">
        <v>223</v>
      </c>
    </row>
    <row r="936" spans="3:18" hidden="1" x14ac:dyDescent="0.25">
      <c r="C936">
        <v>2023</v>
      </c>
      <c r="D936">
        <v>8</v>
      </c>
      <c r="E936" t="s">
        <v>217</v>
      </c>
      <c r="F936" t="s">
        <v>218</v>
      </c>
      <c r="H936">
        <v>6</v>
      </c>
      <c r="M936" s="3">
        <v>6702060068</v>
      </c>
      <c r="N936">
        <v>50448</v>
      </c>
      <c r="R936" t="s">
        <v>223</v>
      </c>
    </row>
    <row r="937" spans="3:18" hidden="1" x14ac:dyDescent="0.25">
      <c r="C937">
        <v>2023</v>
      </c>
      <c r="D937">
        <v>5</v>
      </c>
      <c r="E937" t="s">
        <v>217</v>
      </c>
      <c r="F937" t="s">
        <v>218</v>
      </c>
      <c r="H937">
        <v>6</v>
      </c>
      <c r="M937" s="3">
        <v>7005034333</v>
      </c>
      <c r="N937">
        <v>50448</v>
      </c>
      <c r="R937" t="s">
        <v>223</v>
      </c>
    </row>
    <row r="938" spans="3:18" hidden="1" x14ac:dyDescent="0.25">
      <c r="C938">
        <v>2023</v>
      </c>
      <c r="D938">
        <v>11</v>
      </c>
      <c r="E938" t="s">
        <v>217</v>
      </c>
      <c r="F938" t="s">
        <v>218</v>
      </c>
      <c r="H938">
        <v>3</v>
      </c>
      <c r="M938" s="3">
        <v>7005034333</v>
      </c>
      <c r="N938">
        <v>25224</v>
      </c>
      <c r="R938" t="s">
        <v>223</v>
      </c>
    </row>
    <row r="939" spans="3:18" hidden="1" x14ac:dyDescent="0.25">
      <c r="C939">
        <v>2023</v>
      </c>
      <c r="D939">
        <v>4</v>
      </c>
      <c r="E939" t="s">
        <v>219</v>
      </c>
      <c r="F939" t="s">
        <v>222</v>
      </c>
      <c r="H939">
        <v>6</v>
      </c>
      <c r="M939" s="3">
        <v>506022252</v>
      </c>
      <c r="N939">
        <v>50310</v>
      </c>
      <c r="R939" t="s">
        <v>223</v>
      </c>
    </row>
    <row r="940" spans="3:18" hidden="1" x14ac:dyDescent="0.25">
      <c r="C940">
        <v>2023</v>
      </c>
      <c r="D940">
        <v>9</v>
      </c>
      <c r="E940" t="s">
        <v>219</v>
      </c>
      <c r="F940" t="s">
        <v>222</v>
      </c>
      <c r="H940">
        <v>6</v>
      </c>
      <c r="M940" s="3">
        <v>506022252</v>
      </c>
      <c r="N940">
        <v>50310</v>
      </c>
      <c r="R940" t="s">
        <v>223</v>
      </c>
    </row>
    <row r="941" spans="3:18" hidden="1" x14ac:dyDescent="0.25">
      <c r="C941">
        <v>2023</v>
      </c>
      <c r="D941">
        <v>6</v>
      </c>
      <c r="E941" t="s">
        <v>219</v>
      </c>
      <c r="F941" t="s">
        <v>221</v>
      </c>
      <c r="H941">
        <v>6</v>
      </c>
      <c r="M941" s="3">
        <v>6505211636</v>
      </c>
      <c r="N941">
        <v>50310</v>
      </c>
      <c r="R941" t="s">
        <v>223</v>
      </c>
    </row>
    <row r="942" spans="3:18" hidden="1" x14ac:dyDescent="0.25">
      <c r="C942">
        <v>2023</v>
      </c>
      <c r="D942">
        <v>12</v>
      </c>
      <c r="E942" t="s">
        <v>219</v>
      </c>
      <c r="F942" t="s">
        <v>221</v>
      </c>
      <c r="H942">
        <v>6</v>
      </c>
      <c r="M942" s="3">
        <v>6505211636</v>
      </c>
      <c r="N942">
        <v>50310</v>
      </c>
      <c r="R942" t="s">
        <v>223</v>
      </c>
    </row>
    <row r="943" spans="3:18" hidden="1" x14ac:dyDescent="0.25">
      <c r="C943">
        <v>2023</v>
      </c>
      <c r="D943">
        <v>2</v>
      </c>
      <c r="E943" t="s">
        <v>219</v>
      </c>
      <c r="F943" t="s">
        <v>222</v>
      </c>
      <c r="H943">
        <v>6</v>
      </c>
      <c r="M943" s="3">
        <v>7107275307</v>
      </c>
      <c r="N943">
        <v>50310</v>
      </c>
      <c r="R943" t="s">
        <v>223</v>
      </c>
    </row>
    <row r="944" spans="3:18" hidden="1" x14ac:dyDescent="0.25">
      <c r="C944">
        <v>2023</v>
      </c>
      <c r="D944">
        <v>8</v>
      </c>
      <c r="E944" t="s">
        <v>219</v>
      </c>
      <c r="F944" t="s">
        <v>222</v>
      </c>
      <c r="H944">
        <v>6</v>
      </c>
      <c r="M944" s="3">
        <v>7107275307</v>
      </c>
      <c r="N944">
        <v>50310</v>
      </c>
      <c r="R944" t="s">
        <v>223</v>
      </c>
    </row>
    <row r="945" spans="3:18" hidden="1" x14ac:dyDescent="0.25">
      <c r="C945">
        <v>2023</v>
      </c>
      <c r="D945">
        <v>3</v>
      </c>
      <c r="E945" t="s">
        <v>217</v>
      </c>
      <c r="F945" t="s">
        <v>218</v>
      </c>
      <c r="H945">
        <v>6</v>
      </c>
      <c r="M945" s="3">
        <v>445929144</v>
      </c>
      <c r="N945">
        <v>50448</v>
      </c>
      <c r="R945" t="s">
        <v>223</v>
      </c>
    </row>
    <row r="946" spans="3:18" hidden="1" x14ac:dyDescent="0.25">
      <c r="C946">
        <v>2023</v>
      </c>
      <c r="D946">
        <v>9</v>
      </c>
      <c r="E946" t="s">
        <v>217</v>
      </c>
      <c r="F946" t="s">
        <v>218</v>
      </c>
      <c r="H946">
        <v>6</v>
      </c>
      <c r="M946" s="3">
        <v>445929144</v>
      </c>
      <c r="N946">
        <v>50448</v>
      </c>
      <c r="R946" t="s">
        <v>223</v>
      </c>
    </row>
    <row r="947" spans="3:18" hidden="1" x14ac:dyDescent="0.25">
      <c r="C947">
        <v>2023</v>
      </c>
      <c r="D947">
        <v>1</v>
      </c>
      <c r="E947" t="s">
        <v>217</v>
      </c>
      <c r="F947" t="s">
        <v>218</v>
      </c>
      <c r="H947">
        <v>3</v>
      </c>
      <c r="M947" s="3">
        <v>495701098</v>
      </c>
      <c r="N947">
        <v>25224</v>
      </c>
      <c r="R947" t="s">
        <v>223</v>
      </c>
    </row>
    <row r="948" spans="3:18" hidden="1" x14ac:dyDescent="0.25">
      <c r="C948">
        <v>2023</v>
      </c>
      <c r="D948">
        <v>3</v>
      </c>
      <c r="E948" t="s">
        <v>217</v>
      </c>
      <c r="F948" t="s">
        <v>218</v>
      </c>
      <c r="H948">
        <v>3</v>
      </c>
      <c r="M948" s="3">
        <v>495701098</v>
      </c>
      <c r="N948">
        <v>25224</v>
      </c>
      <c r="R948" t="s">
        <v>223</v>
      </c>
    </row>
    <row r="949" spans="3:18" hidden="1" x14ac:dyDescent="0.25">
      <c r="C949">
        <v>2023</v>
      </c>
      <c r="D949">
        <v>9</v>
      </c>
      <c r="E949" t="s">
        <v>217</v>
      </c>
      <c r="F949" t="s">
        <v>218</v>
      </c>
      <c r="H949">
        <v>6</v>
      </c>
      <c r="M949" s="3">
        <v>495701098</v>
      </c>
      <c r="N949">
        <v>50448</v>
      </c>
      <c r="R949" t="s">
        <v>223</v>
      </c>
    </row>
    <row r="950" spans="3:18" hidden="1" x14ac:dyDescent="0.25">
      <c r="C950">
        <v>2023</v>
      </c>
      <c r="D950">
        <v>12</v>
      </c>
      <c r="E950" t="s">
        <v>217</v>
      </c>
      <c r="F950" t="s">
        <v>218</v>
      </c>
      <c r="H950">
        <v>6</v>
      </c>
      <c r="M950" s="3">
        <v>495701098</v>
      </c>
      <c r="N950">
        <v>50448</v>
      </c>
      <c r="R950" t="s">
        <v>223</v>
      </c>
    </row>
    <row r="951" spans="3:18" hidden="1" x14ac:dyDescent="0.25">
      <c r="C951">
        <v>2023</v>
      </c>
      <c r="D951">
        <v>4</v>
      </c>
      <c r="E951" t="s">
        <v>217</v>
      </c>
      <c r="F951" t="s">
        <v>218</v>
      </c>
      <c r="H951">
        <v>3</v>
      </c>
      <c r="M951" s="3">
        <v>516125333</v>
      </c>
      <c r="N951">
        <v>25224</v>
      </c>
      <c r="R951" t="s">
        <v>223</v>
      </c>
    </row>
    <row r="952" spans="3:18" hidden="1" x14ac:dyDescent="0.25">
      <c r="C952">
        <v>2023</v>
      </c>
      <c r="D952">
        <v>5</v>
      </c>
      <c r="E952" t="s">
        <v>217</v>
      </c>
      <c r="F952" t="s">
        <v>218</v>
      </c>
      <c r="H952">
        <v>6</v>
      </c>
      <c r="M952" s="3">
        <v>525316312</v>
      </c>
      <c r="N952">
        <v>50448</v>
      </c>
      <c r="R952" t="s">
        <v>223</v>
      </c>
    </row>
    <row r="953" spans="3:18" hidden="1" x14ac:dyDescent="0.25">
      <c r="C953">
        <v>2023</v>
      </c>
      <c r="D953">
        <v>11</v>
      </c>
      <c r="E953" t="s">
        <v>217</v>
      </c>
      <c r="F953" t="s">
        <v>218</v>
      </c>
      <c r="H953">
        <v>3</v>
      </c>
      <c r="M953" s="3">
        <v>525316312</v>
      </c>
      <c r="N953">
        <v>25224</v>
      </c>
      <c r="R953" t="s">
        <v>223</v>
      </c>
    </row>
    <row r="954" spans="3:18" hidden="1" x14ac:dyDescent="0.25">
      <c r="C954">
        <v>2023</v>
      </c>
      <c r="D954">
        <v>9</v>
      </c>
      <c r="E954" t="s">
        <v>217</v>
      </c>
      <c r="F954" t="s">
        <v>218</v>
      </c>
      <c r="H954">
        <v>3</v>
      </c>
      <c r="M954" s="3">
        <v>531225037</v>
      </c>
      <c r="N954">
        <v>25224</v>
      </c>
      <c r="R954" t="s">
        <v>223</v>
      </c>
    </row>
    <row r="955" spans="3:18" hidden="1" x14ac:dyDescent="0.25">
      <c r="C955">
        <v>2023</v>
      </c>
      <c r="D955">
        <v>3</v>
      </c>
      <c r="E955" t="s">
        <v>217</v>
      </c>
      <c r="F955" t="s">
        <v>218</v>
      </c>
      <c r="H955">
        <v>3</v>
      </c>
      <c r="M955" s="3">
        <v>5457111176</v>
      </c>
      <c r="N955">
        <v>25224</v>
      </c>
      <c r="R955" t="s">
        <v>223</v>
      </c>
    </row>
    <row r="956" spans="3:18" hidden="1" x14ac:dyDescent="0.25">
      <c r="C956">
        <v>2023</v>
      </c>
      <c r="D956">
        <v>6</v>
      </c>
      <c r="E956" t="s">
        <v>217</v>
      </c>
      <c r="F956" t="s">
        <v>218</v>
      </c>
      <c r="H956">
        <v>3</v>
      </c>
      <c r="M956" s="3">
        <v>5457111176</v>
      </c>
      <c r="N956">
        <v>25224</v>
      </c>
      <c r="R956" t="s">
        <v>223</v>
      </c>
    </row>
    <row r="957" spans="3:18" hidden="1" x14ac:dyDescent="0.25">
      <c r="C957">
        <v>2023</v>
      </c>
      <c r="D957">
        <v>1</v>
      </c>
      <c r="E957" t="s">
        <v>217</v>
      </c>
      <c r="F957" t="s">
        <v>218</v>
      </c>
      <c r="H957">
        <v>6</v>
      </c>
      <c r="M957" s="3">
        <v>5602242305</v>
      </c>
      <c r="N957">
        <v>50448</v>
      </c>
      <c r="R957" t="s">
        <v>223</v>
      </c>
    </row>
    <row r="958" spans="3:18" hidden="1" x14ac:dyDescent="0.25">
      <c r="C958">
        <v>2023</v>
      </c>
      <c r="D958">
        <v>6</v>
      </c>
      <c r="E958" t="s">
        <v>217</v>
      </c>
      <c r="F958" t="s">
        <v>218</v>
      </c>
      <c r="H958">
        <v>6</v>
      </c>
      <c r="M958" s="3">
        <v>5602242305</v>
      </c>
      <c r="N958">
        <v>50448</v>
      </c>
      <c r="R958" t="s">
        <v>223</v>
      </c>
    </row>
    <row r="959" spans="3:18" hidden="1" x14ac:dyDescent="0.25">
      <c r="C959">
        <v>2023</v>
      </c>
      <c r="D959">
        <v>12</v>
      </c>
      <c r="E959" t="s">
        <v>217</v>
      </c>
      <c r="F959" t="s">
        <v>218</v>
      </c>
      <c r="H959">
        <v>3</v>
      </c>
      <c r="M959" s="3">
        <v>5602242305</v>
      </c>
      <c r="N959">
        <v>25224</v>
      </c>
      <c r="R959" t="s">
        <v>223</v>
      </c>
    </row>
    <row r="960" spans="3:18" hidden="1" x14ac:dyDescent="0.25">
      <c r="C960">
        <v>2023</v>
      </c>
      <c r="D960">
        <v>1</v>
      </c>
      <c r="E960" t="s">
        <v>217</v>
      </c>
      <c r="F960" t="s">
        <v>218</v>
      </c>
      <c r="H960">
        <v>6</v>
      </c>
      <c r="M960" s="3">
        <v>5858271397</v>
      </c>
      <c r="N960">
        <v>50448</v>
      </c>
      <c r="R960" t="s">
        <v>223</v>
      </c>
    </row>
    <row r="961" spans="3:18" hidden="1" x14ac:dyDescent="0.25">
      <c r="C961">
        <v>2023</v>
      </c>
      <c r="D961">
        <v>6</v>
      </c>
      <c r="E961" t="s">
        <v>217</v>
      </c>
      <c r="F961" t="s">
        <v>218</v>
      </c>
      <c r="H961">
        <v>6</v>
      </c>
      <c r="M961" s="3">
        <v>5858271397</v>
      </c>
      <c r="N961">
        <v>50448</v>
      </c>
      <c r="R961" t="s">
        <v>223</v>
      </c>
    </row>
    <row r="962" spans="3:18" hidden="1" x14ac:dyDescent="0.25">
      <c r="C962">
        <v>2023</v>
      </c>
      <c r="D962">
        <v>5</v>
      </c>
      <c r="E962" t="s">
        <v>217</v>
      </c>
      <c r="F962" t="s">
        <v>218</v>
      </c>
      <c r="H962">
        <v>6</v>
      </c>
      <c r="M962" s="3">
        <v>6254190250</v>
      </c>
      <c r="N962">
        <v>50448</v>
      </c>
      <c r="R962" t="s">
        <v>223</v>
      </c>
    </row>
    <row r="963" spans="3:18" hidden="1" x14ac:dyDescent="0.25">
      <c r="C963">
        <v>2023</v>
      </c>
      <c r="D963">
        <v>11</v>
      </c>
      <c r="E963" t="s">
        <v>217</v>
      </c>
      <c r="F963" t="s">
        <v>218</v>
      </c>
      <c r="H963">
        <v>3</v>
      </c>
      <c r="M963" s="3">
        <v>6254190250</v>
      </c>
      <c r="N963">
        <v>25224</v>
      </c>
      <c r="R963" t="s">
        <v>223</v>
      </c>
    </row>
    <row r="964" spans="3:18" hidden="1" x14ac:dyDescent="0.25">
      <c r="C964">
        <v>2023</v>
      </c>
      <c r="D964">
        <v>5</v>
      </c>
      <c r="E964" t="s">
        <v>217</v>
      </c>
      <c r="F964" t="s">
        <v>218</v>
      </c>
      <c r="H964">
        <v>6</v>
      </c>
      <c r="M964" s="3">
        <v>6308061078</v>
      </c>
      <c r="N964">
        <v>50448</v>
      </c>
      <c r="R964" t="s">
        <v>223</v>
      </c>
    </row>
    <row r="965" spans="3:18" hidden="1" x14ac:dyDescent="0.25">
      <c r="C965">
        <v>2023</v>
      </c>
      <c r="D965">
        <v>10</v>
      </c>
      <c r="E965" t="s">
        <v>217</v>
      </c>
      <c r="F965" t="s">
        <v>218</v>
      </c>
      <c r="H965">
        <v>6</v>
      </c>
      <c r="M965" s="3">
        <v>6308061078</v>
      </c>
      <c r="N965">
        <v>50448</v>
      </c>
      <c r="R965" t="s">
        <v>223</v>
      </c>
    </row>
    <row r="966" spans="3:18" hidden="1" x14ac:dyDescent="0.25">
      <c r="C966">
        <v>2023</v>
      </c>
      <c r="D966">
        <v>1</v>
      </c>
      <c r="E966" t="s">
        <v>217</v>
      </c>
      <c r="F966" t="s">
        <v>218</v>
      </c>
      <c r="H966">
        <v>6</v>
      </c>
      <c r="M966" s="3">
        <v>6411090994</v>
      </c>
      <c r="N966">
        <v>50448</v>
      </c>
      <c r="R966" t="s">
        <v>223</v>
      </c>
    </row>
    <row r="967" spans="3:18" hidden="1" x14ac:dyDescent="0.25">
      <c r="C967">
        <v>2023</v>
      </c>
      <c r="D967">
        <v>6</v>
      </c>
      <c r="E967" t="s">
        <v>217</v>
      </c>
      <c r="F967" t="s">
        <v>218</v>
      </c>
      <c r="H967">
        <v>6</v>
      </c>
      <c r="M967" s="3">
        <v>6411090994</v>
      </c>
      <c r="N967">
        <v>50448</v>
      </c>
      <c r="R967" t="s">
        <v>223</v>
      </c>
    </row>
    <row r="968" spans="3:18" hidden="1" x14ac:dyDescent="0.25">
      <c r="C968">
        <v>2023</v>
      </c>
      <c r="D968">
        <v>12</v>
      </c>
      <c r="E968" t="s">
        <v>217</v>
      </c>
      <c r="F968" t="s">
        <v>218</v>
      </c>
      <c r="H968">
        <v>3</v>
      </c>
      <c r="M968" s="3">
        <v>6411090994</v>
      </c>
      <c r="N968">
        <v>25224</v>
      </c>
      <c r="R968" t="s">
        <v>223</v>
      </c>
    </row>
    <row r="969" spans="3:18" hidden="1" x14ac:dyDescent="0.25">
      <c r="C969">
        <v>2023</v>
      </c>
      <c r="D969">
        <v>2</v>
      </c>
      <c r="E969" t="s">
        <v>217</v>
      </c>
      <c r="F969" t="s">
        <v>218</v>
      </c>
      <c r="H969">
        <v>3</v>
      </c>
      <c r="M969" s="3">
        <v>6460091132</v>
      </c>
      <c r="N969">
        <v>25224</v>
      </c>
      <c r="R969" t="s">
        <v>223</v>
      </c>
    </row>
    <row r="970" spans="3:18" hidden="1" x14ac:dyDescent="0.25">
      <c r="C970">
        <v>2023</v>
      </c>
      <c r="D970">
        <v>2</v>
      </c>
      <c r="E970" t="s">
        <v>217</v>
      </c>
      <c r="F970" t="s">
        <v>218</v>
      </c>
      <c r="H970">
        <v>-3</v>
      </c>
      <c r="M970" s="3">
        <v>6460091132</v>
      </c>
      <c r="N970">
        <v>-25224</v>
      </c>
      <c r="R970" t="s">
        <v>223</v>
      </c>
    </row>
    <row r="971" spans="3:18" hidden="1" x14ac:dyDescent="0.25">
      <c r="C971">
        <v>2023</v>
      </c>
      <c r="D971">
        <v>2</v>
      </c>
      <c r="E971" t="s">
        <v>217</v>
      </c>
      <c r="F971" t="s">
        <v>218</v>
      </c>
      <c r="H971">
        <v>3</v>
      </c>
      <c r="M971" s="3">
        <v>6460091132</v>
      </c>
      <c r="N971">
        <v>25224</v>
      </c>
      <c r="R971" t="s">
        <v>223</v>
      </c>
    </row>
    <row r="972" spans="3:18" hidden="1" x14ac:dyDescent="0.25">
      <c r="C972">
        <v>2023</v>
      </c>
      <c r="D972">
        <v>4</v>
      </c>
      <c r="E972" t="s">
        <v>217</v>
      </c>
      <c r="F972" t="s">
        <v>218</v>
      </c>
      <c r="H972">
        <v>3</v>
      </c>
      <c r="M972" s="3">
        <v>6460091132</v>
      </c>
      <c r="N972">
        <v>25224</v>
      </c>
      <c r="R972" t="s">
        <v>223</v>
      </c>
    </row>
    <row r="973" spans="3:18" hidden="1" x14ac:dyDescent="0.25">
      <c r="C973">
        <v>2023</v>
      </c>
      <c r="D973">
        <v>4</v>
      </c>
      <c r="E973" t="s">
        <v>217</v>
      </c>
      <c r="F973" t="s">
        <v>218</v>
      </c>
      <c r="H973">
        <v>-3</v>
      </c>
      <c r="M973" s="3">
        <v>6460091132</v>
      </c>
      <c r="N973">
        <v>-25224</v>
      </c>
      <c r="R973" t="s">
        <v>223</v>
      </c>
    </row>
    <row r="974" spans="3:18" hidden="1" x14ac:dyDescent="0.25">
      <c r="C974">
        <v>2023</v>
      </c>
      <c r="D974">
        <v>4</v>
      </c>
      <c r="E974" t="s">
        <v>217</v>
      </c>
      <c r="F974" t="s">
        <v>218</v>
      </c>
      <c r="H974">
        <v>3</v>
      </c>
      <c r="M974" s="3">
        <v>6460091132</v>
      </c>
      <c r="N974">
        <v>25224</v>
      </c>
      <c r="R974" t="s">
        <v>223</v>
      </c>
    </row>
    <row r="975" spans="3:18" hidden="1" x14ac:dyDescent="0.25">
      <c r="C975">
        <v>2023</v>
      </c>
      <c r="D975">
        <v>6</v>
      </c>
      <c r="E975" t="s">
        <v>217</v>
      </c>
      <c r="F975" t="s">
        <v>218</v>
      </c>
      <c r="H975">
        <v>6</v>
      </c>
      <c r="M975" s="3">
        <v>6508111071</v>
      </c>
      <c r="N975">
        <v>50448</v>
      </c>
      <c r="R975" t="s">
        <v>223</v>
      </c>
    </row>
    <row r="976" spans="3:18" hidden="1" x14ac:dyDescent="0.25">
      <c r="C976">
        <v>2023</v>
      </c>
      <c r="D976">
        <v>2</v>
      </c>
      <c r="E976" t="s">
        <v>217</v>
      </c>
      <c r="F976" t="s">
        <v>218</v>
      </c>
      <c r="H976">
        <v>1</v>
      </c>
      <c r="M976" s="3">
        <v>6609281305</v>
      </c>
      <c r="N976">
        <v>8408</v>
      </c>
      <c r="R976" t="s">
        <v>223</v>
      </c>
    </row>
    <row r="977" spans="3:18" hidden="1" x14ac:dyDescent="0.25">
      <c r="C977">
        <v>2023</v>
      </c>
      <c r="D977">
        <v>2</v>
      </c>
      <c r="E977" t="s">
        <v>219</v>
      </c>
      <c r="F977" t="s">
        <v>220</v>
      </c>
      <c r="H977">
        <v>6</v>
      </c>
      <c r="M977" s="3">
        <v>445729953</v>
      </c>
      <c r="N977">
        <v>50310</v>
      </c>
      <c r="R977" t="s">
        <v>223</v>
      </c>
    </row>
    <row r="978" spans="3:18" hidden="1" x14ac:dyDescent="0.25">
      <c r="C978">
        <v>2023</v>
      </c>
      <c r="D978">
        <v>2</v>
      </c>
      <c r="E978" t="s">
        <v>219</v>
      </c>
      <c r="F978" t="s">
        <v>220</v>
      </c>
      <c r="H978">
        <v>-6</v>
      </c>
      <c r="M978" s="3">
        <v>445729953</v>
      </c>
      <c r="N978">
        <v>-50310</v>
      </c>
      <c r="R978" t="s">
        <v>223</v>
      </c>
    </row>
    <row r="979" spans="3:18" hidden="1" x14ac:dyDescent="0.25">
      <c r="C979">
        <v>2023</v>
      </c>
      <c r="D979">
        <v>2</v>
      </c>
      <c r="E979" t="s">
        <v>219</v>
      </c>
      <c r="F979" t="s">
        <v>220</v>
      </c>
      <c r="H979">
        <v>6</v>
      </c>
      <c r="M979" s="3">
        <v>445729953</v>
      </c>
      <c r="N979">
        <v>50310</v>
      </c>
      <c r="R979" t="s">
        <v>223</v>
      </c>
    </row>
    <row r="980" spans="3:18" hidden="1" x14ac:dyDescent="0.25">
      <c r="C980">
        <v>2023</v>
      </c>
      <c r="D980">
        <v>8</v>
      </c>
      <c r="E980" t="s">
        <v>219</v>
      </c>
      <c r="F980" t="s">
        <v>220</v>
      </c>
      <c r="H980">
        <v>6</v>
      </c>
      <c r="M980" s="3">
        <v>445729953</v>
      </c>
      <c r="N980">
        <v>50310</v>
      </c>
      <c r="R980" t="s">
        <v>223</v>
      </c>
    </row>
    <row r="981" spans="3:18" hidden="1" x14ac:dyDescent="0.25">
      <c r="C981">
        <v>2023</v>
      </c>
      <c r="D981">
        <v>6</v>
      </c>
      <c r="E981" t="s">
        <v>219</v>
      </c>
      <c r="F981" t="s">
        <v>222</v>
      </c>
      <c r="H981">
        <v>6</v>
      </c>
      <c r="M981" s="3">
        <v>450824745</v>
      </c>
      <c r="N981">
        <v>50310</v>
      </c>
      <c r="R981" t="s">
        <v>223</v>
      </c>
    </row>
    <row r="982" spans="3:18" hidden="1" x14ac:dyDescent="0.25">
      <c r="C982">
        <v>2023</v>
      </c>
      <c r="D982">
        <v>4</v>
      </c>
      <c r="E982" t="s">
        <v>219</v>
      </c>
      <c r="F982" t="s">
        <v>222</v>
      </c>
      <c r="H982">
        <v>6</v>
      </c>
      <c r="M982" s="3">
        <v>470613464</v>
      </c>
      <c r="N982">
        <v>50310</v>
      </c>
      <c r="R982" t="s">
        <v>223</v>
      </c>
    </row>
    <row r="983" spans="3:18" hidden="1" x14ac:dyDescent="0.25">
      <c r="C983">
        <v>2023</v>
      </c>
      <c r="D983">
        <v>10</v>
      </c>
      <c r="E983" t="s">
        <v>219</v>
      </c>
      <c r="F983" t="s">
        <v>222</v>
      </c>
      <c r="H983">
        <v>6</v>
      </c>
      <c r="M983" s="3">
        <v>470613464</v>
      </c>
      <c r="N983">
        <v>50310</v>
      </c>
      <c r="R983" t="s">
        <v>223</v>
      </c>
    </row>
    <row r="984" spans="3:18" hidden="1" x14ac:dyDescent="0.25">
      <c r="C984">
        <v>2023</v>
      </c>
      <c r="D984">
        <v>1</v>
      </c>
      <c r="E984" t="s">
        <v>219</v>
      </c>
      <c r="F984" t="s">
        <v>221</v>
      </c>
      <c r="H984">
        <v>3</v>
      </c>
      <c r="M984" s="3">
        <v>486229409</v>
      </c>
      <c r="N984">
        <v>25155</v>
      </c>
      <c r="R984" t="s">
        <v>223</v>
      </c>
    </row>
    <row r="985" spans="3:18" hidden="1" x14ac:dyDescent="0.25">
      <c r="C985">
        <v>2023</v>
      </c>
      <c r="D985">
        <v>1</v>
      </c>
      <c r="E985" t="s">
        <v>219</v>
      </c>
      <c r="F985" t="s">
        <v>221</v>
      </c>
      <c r="H985">
        <v>-3</v>
      </c>
      <c r="M985" s="3">
        <v>486229409</v>
      </c>
      <c r="N985">
        <v>-25155</v>
      </c>
      <c r="R985" t="s">
        <v>223</v>
      </c>
    </row>
    <row r="986" spans="3:18" hidden="1" x14ac:dyDescent="0.25">
      <c r="C986">
        <v>2023</v>
      </c>
      <c r="D986">
        <v>1</v>
      </c>
      <c r="E986" t="s">
        <v>219</v>
      </c>
      <c r="F986" t="s">
        <v>221</v>
      </c>
      <c r="H986">
        <v>3</v>
      </c>
      <c r="M986" s="3">
        <v>486229409</v>
      </c>
      <c r="N986">
        <v>25155</v>
      </c>
      <c r="R986" t="s">
        <v>223</v>
      </c>
    </row>
    <row r="987" spans="3:18" hidden="1" x14ac:dyDescent="0.25">
      <c r="C987">
        <v>2023</v>
      </c>
      <c r="D987">
        <v>4</v>
      </c>
      <c r="E987" t="s">
        <v>219</v>
      </c>
      <c r="F987" t="s">
        <v>221</v>
      </c>
      <c r="H987">
        <v>6</v>
      </c>
      <c r="M987" s="3">
        <v>486229409</v>
      </c>
      <c r="N987">
        <v>50310</v>
      </c>
      <c r="R987" t="s">
        <v>223</v>
      </c>
    </row>
    <row r="988" spans="3:18" hidden="1" x14ac:dyDescent="0.25">
      <c r="C988">
        <v>2023</v>
      </c>
      <c r="D988">
        <v>9</v>
      </c>
      <c r="E988" t="s">
        <v>219</v>
      </c>
      <c r="F988" t="s">
        <v>221</v>
      </c>
      <c r="H988">
        <v>4</v>
      </c>
      <c r="M988" s="3">
        <v>486229409</v>
      </c>
      <c r="N988">
        <v>33540</v>
      </c>
      <c r="R988" t="s">
        <v>223</v>
      </c>
    </row>
    <row r="989" spans="3:18" hidden="1" x14ac:dyDescent="0.25">
      <c r="C989">
        <v>2023</v>
      </c>
      <c r="D989">
        <v>9</v>
      </c>
      <c r="E989" t="s">
        <v>219</v>
      </c>
      <c r="F989" t="s">
        <v>222</v>
      </c>
      <c r="H989">
        <v>6</v>
      </c>
      <c r="M989" s="3">
        <v>520419149</v>
      </c>
      <c r="N989">
        <v>50310</v>
      </c>
      <c r="R989" t="s">
        <v>223</v>
      </c>
    </row>
    <row r="990" spans="3:18" hidden="1" x14ac:dyDescent="0.25">
      <c r="C990">
        <v>2023</v>
      </c>
      <c r="D990">
        <v>3</v>
      </c>
      <c r="E990" t="s">
        <v>219</v>
      </c>
      <c r="F990" t="s">
        <v>222</v>
      </c>
      <c r="H990">
        <v>6</v>
      </c>
      <c r="M990" s="3">
        <v>535111143</v>
      </c>
      <c r="N990">
        <v>50310</v>
      </c>
      <c r="R990" t="s">
        <v>223</v>
      </c>
    </row>
    <row r="991" spans="3:18" hidden="1" x14ac:dyDescent="0.25">
      <c r="C991">
        <v>2023</v>
      </c>
      <c r="D991">
        <v>8</v>
      </c>
      <c r="E991" t="s">
        <v>219</v>
      </c>
      <c r="F991" t="s">
        <v>222</v>
      </c>
      <c r="H991">
        <v>6</v>
      </c>
      <c r="M991" s="3">
        <v>535111143</v>
      </c>
      <c r="N991">
        <v>50310</v>
      </c>
      <c r="R991" t="s">
        <v>223</v>
      </c>
    </row>
    <row r="992" spans="3:18" hidden="1" x14ac:dyDescent="0.25">
      <c r="C992">
        <v>2023</v>
      </c>
      <c r="D992">
        <v>2</v>
      </c>
      <c r="E992" t="s">
        <v>219</v>
      </c>
      <c r="F992" t="s">
        <v>220</v>
      </c>
      <c r="H992">
        <v>6</v>
      </c>
      <c r="M992" s="3">
        <v>5756072443</v>
      </c>
      <c r="N992">
        <v>50310</v>
      </c>
      <c r="R992" t="s">
        <v>223</v>
      </c>
    </row>
    <row r="993" spans="3:18" hidden="1" x14ac:dyDescent="0.25">
      <c r="C993">
        <v>2023</v>
      </c>
      <c r="D993">
        <v>7</v>
      </c>
      <c r="E993" t="s">
        <v>219</v>
      </c>
      <c r="F993" t="s">
        <v>220</v>
      </c>
      <c r="H993">
        <v>6</v>
      </c>
      <c r="M993" s="3">
        <v>5756072443</v>
      </c>
      <c r="N993">
        <v>50310</v>
      </c>
      <c r="R993" t="s">
        <v>223</v>
      </c>
    </row>
    <row r="994" spans="3:18" hidden="1" x14ac:dyDescent="0.25">
      <c r="C994">
        <v>2023</v>
      </c>
      <c r="D994">
        <v>3</v>
      </c>
      <c r="E994" t="s">
        <v>219</v>
      </c>
      <c r="F994" t="s">
        <v>220</v>
      </c>
      <c r="H994">
        <v>3</v>
      </c>
      <c r="M994" s="3">
        <v>6056191581</v>
      </c>
      <c r="N994">
        <v>25155</v>
      </c>
      <c r="R994" t="s">
        <v>223</v>
      </c>
    </row>
    <row r="995" spans="3:18" hidden="1" x14ac:dyDescent="0.25">
      <c r="C995">
        <v>2023</v>
      </c>
      <c r="D995">
        <v>6</v>
      </c>
      <c r="E995" t="s">
        <v>219</v>
      </c>
      <c r="F995" t="s">
        <v>220</v>
      </c>
      <c r="H995">
        <v>3</v>
      </c>
      <c r="M995" s="3">
        <v>6460091132</v>
      </c>
      <c r="N995">
        <v>25155</v>
      </c>
      <c r="R995" t="s">
        <v>223</v>
      </c>
    </row>
    <row r="996" spans="3:18" hidden="1" x14ac:dyDescent="0.25">
      <c r="C996">
        <v>2023</v>
      </c>
      <c r="D996">
        <v>9</v>
      </c>
      <c r="E996" t="s">
        <v>219</v>
      </c>
      <c r="F996" t="s">
        <v>221</v>
      </c>
      <c r="H996">
        <v>6</v>
      </c>
      <c r="M996" s="3">
        <v>6460091132</v>
      </c>
      <c r="N996">
        <v>50310</v>
      </c>
      <c r="R996" t="s">
        <v>223</v>
      </c>
    </row>
    <row r="997" spans="3:18" hidden="1" x14ac:dyDescent="0.25">
      <c r="C997">
        <v>2023</v>
      </c>
      <c r="D997">
        <v>8</v>
      </c>
      <c r="E997" t="s">
        <v>219</v>
      </c>
      <c r="F997" t="s">
        <v>220</v>
      </c>
      <c r="H997">
        <v>6</v>
      </c>
      <c r="M997" s="3">
        <v>6609281305</v>
      </c>
      <c r="N997">
        <v>50310</v>
      </c>
      <c r="R997" t="s">
        <v>223</v>
      </c>
    </row>
    <row r="998" spans="3:18" hidden="1" x14ac:dyDescent="0.25">
      <c r="C998">
        <v>2023</v>
      </c>
      <c r="D998">
        <v>2</v>
      </c>
      <c r="E998" t="s">
        <v>219</v>
      </c>
      <c r="F998" t="s">
        <v>220</v>
      </c>
      <c r="H998">
        <v>6</v>
      </c>
      <c r="M998" s="3">
        <v>6706210214</v>
      </c>
      <c r="N998">
        <v>50310</v>
      </c>
      <c r="R998" t="s">
        <v>223</v>
      </c>
    </row>
    <row r="999" spans="3:18" hidden="1" x14ac:dyDescent="0.25">
      <c r="C999">
        <v>2023</v>
      </c>
      <c r="D999">
        <v>8</v>
      </c>
      <c r="E999" t="s">
        <v>219</v>
      </c>
      <c r="F999" t="s">
        <v>220</v>
      </c>
      <c r="H999">
        <v>6</v>
      </c>
      <c r="M999" s="3">
        <v>6706210214</v>
      </c>
      <c r="N999">
        <v>50310</v>
      </c>
      <c r="R999" t="s">
        <v>223</v>
      </c>
    </row>
    <row r="1000" spans="3:18" hidden="1" x14ac:dyDescent="0.25">
      <c r="C1000">
        <v>2023</v>
      </c>
      <c r="D1000">
        <v>2</v>
      </c>
      <c r="E1000" t="s">
        <v>219</v>
      </c>
      <c r="F1000" t="s">
        <v>221</v>
      </c>
      <c r="H1000">
        <v>6</v>
      </c>
      <c r="M1000" s="3">
        <v>7003185255</v>
      </c>
      <c r="N1000">
        <v>50310</v>
      </c>
      <c r="R1000" t="s">
        <v>223</v>
      </c>
    </row>
    <row r="1001" spans="3:18" hidden="1" x14ac:dyDescent="0.25">
      <c r="C1001">
        <v>2023</v>
      </c>
      <c r="D1001">
        <v>8</v>
      </c>
      <c r="E1001" t="s">
        <v>219</v>
      </c>
      <c r="F1001" t="s">
        <v>221</v>
      </c>
      <c r="H1001">
        <v>6</v>
      </c>
      <c r="M1001" s="3">
        <v>7003185255</v>
      </c>
      <c r="N1001">
        <v>50310</v>
      </c>
      <c r="R1001" t="s">
        <v>223</v>
      </c>
    </row>
    <row r="1002" spans="3:18" hidden="1" x14ac:dyDescent="0.25">
      <c r="C1002">
        <v>2023</v>
      </c>
      <c r="D1002">
        <v>1</v>
      </c>
      <c r="E1002" t="s">
        <v>219</v>
      </c>
      <c r="F1002" t="s">
        <v>222</v>
      </c>
      <c r="H1002">
        <v>6</v>
      </c>
      <c r="M1002" s="3">
        <v>7209184400</v>
      </c>
      <c r="N1002">
        <v>50310</v>
      </c>
      <c r="R1002" t="s">
        <v>223</v>
      </c>
    </row>
    <row r="1003" spans="3:18" hidden="1" x14ac:dyDescent="0.25">
      <c r="C1003">
        <v>2023</v>
      </c>
      <c r="D1003">
        <v>7</v>
      </c>
      <c r="E1003" t="s">
        <v>219</v>
      </c>
      <c r="F1003" t="s">
        <v>222</v>
      </c>
      <c r="H1003">
        <v>6</v>
      </c>
      <c r="M1003" s="3">
        <v>7209184400</v>
      </c>
      <c r="N1003">
        <v>50310</v>
      </c>
      <c r="R1003" t="s">
        <v>223</v>
      </c>
    </row>
    <row r="1004" spans="3:18" hidden="1" x14ac:dyDescent="0.25">
      <c r="C1004">
        <v>2023</v>
      </c>
      <c r="D1004">
        <v>1</v>
      </c>
      <c r="E1004" t="s">
        <v>219</v>
      </c>
      <c r="F1004" t="s">
        <v>220</v>
      </c>
      <c r="H1004">
        <v>3</v>
      </c>
      <c r="M1004" s="3">
        <v>7702155307</v>
      </c>
      <c r="N1004">
        <v>25155</v>
      </c>
      <c r="R1004" t="s">
        <v>223</v>
      </c>
    </row>
    <row r="1005" spans="3:18" hidden="1" x14ac:dyDescent="0.25">
      <c r="C1005">
        <v>2023</v>
      </c>
      <c r="D1005">
        <v>3</v>
      </c>
      <c r="E1005" t="s">
        <v>219</v>
      </c>
      <c r="F1005" t="s">
        <v>220</v>
      </c>
      <c r="H1005">
        <v>3</v>
      </c>
      <c r="M1005" s="3">
        <v>7702155307</v>
      </c>
      <c r="N1005">
        <v>25155</v>
      </c>
      <c r="R1005" t="s">
        <v>223</v>
      </c>
    </row>
    <row r="1006" spans="3:18" hidden="1" x14ac:dyDescent="0.25">
      <c r="C1006">
        <v>2023</v>
      </c>
      <c r="D1006">
        <v>6</v>
      </c>
      <c r="E1006" t="s">
        <v>219</v>
      </c>
      <c r="F1006" t="s">
        <v>220</v>
      </c>
      <c r="H1006">
        <v>6</v>
      </c>
      <c r="M1006" s="3">
        <v>7702155307</v>
      </c>
      <c r="N1006">
        <v>50310</v>
      </c>
      <c r="R1006" t="s">
        <v>223</v>
      </c>
    </row>
    <row r="1007" spans="3:18" hidden="1" x14ac:dyDescent="0.25">
      <c r="C1007">
        <v>2023</v>
      </c>
      <c r="D1007">
        <v>11</v>
      </c>
      <c r="E1007" t="s">
        <v>219</v>
      </c>
      <c r="F1007" t="s">
        <v>220</v>
      </c>
      <c r="H1007">
        <v>3</v>
      </c>
      <c r="M1007" s="3">
        <v>7702155307</v>
      </c>
      <c r="N1007">
        <v>25155</v>
      </c>
      <c r="R1007" t="s">
        <v>223</v>
      </c>
    </row>
    <row r="1008" spans="3:18" hidden="1" x14ac:dyDescent="0.25">
      <c r="C1008">
        <v>2023</v>
      </c>
      <c r="D1008">
        <v>2</v>
      </c>
      <c r="E1008" t="s">
        <v>219</v>
      </c>
      <c r="F1008" t="s">
        <v>222</v>
      </c>
      <c r="H1008">
        <v>6</v>
      </c>
      <c r="M1008" s="3">
        <v>7703025341</v>
      </c>
      <c r="N1008">
        <v>50310</v>
      </c>
      <c r="R1008" t="s">
        <v>223</v>
      </c>
    </row>
    <row r="1009" spans="3:18" hidden="1" x14ac:dyDescent="0.25">
      <c r="C1009">
        <v>2023</v>
      </c>
      <c r="D1009">
        <v>7</v>
      </c>
      <c r="E1009" t="s">
        <v>219</v>
      </c>
      <c r="F1009" t="s">
        <v>222</v>
      </c>
      <c r="H1009">
        <v>6</v>
      </c>
      <c r="M1009" s="3">
        <v>7703025341</v>
      </c>
      <c r="N1009">
        <v>50310</v>
      </c>
      <c r="R1009" t="s">
        <v>223</v>
      </c>
    </row>
    <row r="1010" spans="3:18" hidden="1" x14ac:dyDescent="0.25">
      <c r="C1010">
        <v>2023</v>
      </c>
      <c r="D1010">
        <v>5</v>
      </c>
      <c r="E1010" t="s">
        <v>219</v>
      </c>
      <c r="F1010" t="s">
        <v>222</v>
      </c>
      <c r="H1010">
        <v>6</v>
      </c>
      <c r="M1010" s="3">
        <v>7710135367</v>
      </c>
      <c r="N1010">
        <v>50310</v>
      </c>
      <c r="R1010" t="s">
        <v>223</v>
      </c>
    </row>
    <row r="1011" spans="3:18" hidden="1" x14ac:dyDescent="0.25">
      <c r="C1011">
        <v>2023</v>
      </c>
      <c r="D1011">
        <v>11</v>
      </c>
      <c r="E1011" t="s">
        <v>219</v>
      </c>
      <c r="F1011" t="s">
        <v>222</v>
      </c>
      <c r="H1011">
        <v>3</v>
      </c>
      <c r="M1011" s="3">
        <v>7710135367</v>
      </c>
      <c r="N1011">
        <v>25155</v>
      </c>
      <c r="R1011" t="s">
        <v>223</v>
      </c>
    </row>
    <row r="1012" spans="3:18" hidden="1" x14ac:dyDescent="0.25">
      <c r="C1012">
        <v>2023</v>
      </c>
      <c r="D1012">
        <v>2</v>
      </c>
      <c r="E1012" t="s">
        <v>219</v>
      </c>
      <c r="F1012" t="s">
        <v>221</v>
      </c>
      <c r="H1012">
        <v>6</v>
      </c>
      <c r="M1012" s="3">
        <v>9102025713</v>
      </c>
      <c r="N1012">
        <v>50310</v>
      </c>
      <c r="R1012" t="s">
        <v>223</v>
      </c>
    </row>
    <row r="1013" spans="3:18" hidden="1" x14ac:dyDescent="0.25">
      <c r="C1013">
        <v>2023</v>
      </c>
      <c r="D1013">
        <v>7</v>
      </c>
      <c r="E1013" t="s">
        <v>219</v>
      </c>
      <c r="F1013" t="s">
        <v>221</v>
      </c>
      <c r="H1013">
        <v>6</v>
      </c>
      <c r="M1013" s="3">
        <v>9102025713</v>
      </c>
      <c r="N1013">
        <v>50310</v>
      </c>
      <c r="R1013" t="s">
        <v>223</v>
      </c>
    </row>
    <row r="1014" spans="3:18" hidden="1" x14ac:dyDescent="0.25">
      <c r="C1014">
        <v>2023</v>
      </c>
      <c r="D1014">
        <v>4</v>
      </c>
      <c r="E1014" t="s">
        <v>219</v>
      </c>
      <c r="F1014" t="s">
        <v>220</v>
      </c>
      <c r="H1014">
        <v>4</v>
      </c>
      <c r="M1014" s="3">
        <v>6103010595</v>
      </c>
      <c r="N1014">
        <v>33540</v>
      </c>
      <c r="R1014" t="s">
        <v>223</v>
      </c>
    </row>
    <row r="1015" spans="3:18" hidden="1" x14ac:dyDescent="0.25">
      <c r="C1015">
        <v>2023</v>
      </c>
      <c r="D1015">
        <v>9</v>
      </c>
      <c r="E1015" t="s">
        <v>219</v>
      </c>
      <c r="F1015" t="s">
        <v>220</v>
      </c>
      <c r="H1015">
        <v>6</v>
      </c>
      <c r="M1015" s="3">
        <v>6103010595</v>
      </c>
      <c r="N1015">
        <v>50310</v>
      </c>
      <c r="R1015" t="s">
        <v>223</v>
      </c>
    </row>
    <row r="1016" spans="3:18" hidden="1" x14ac:dyDescent="0.25">
      <c r="C1016">
        <v>2024</v>
      </c>
      <c r="D1016">
        <v>1</v>
      </c>
      <c r="E1016" t="s">
        <v>217</v>
      </c>
      <c r="F1016" t="s">
        <v>218</v>
      </c>
      <c r="H1016">
        <v>3</v>
      </c>
      <c r="M1016" s="3">
        <v>5760160780</v>
      </c>
      <c r="N1016">
        <v>25224</v>
      </c>
      <c r="R1016" t="s">
        <v>223</v>
      </c>
    </row>
    <row r="1017" spans="3:18" hidden="1" x14ac:dyDescent="0.25">
      <c r="C1017">
        <v>2024</v>
      </c>
      <c r="D1017">
        <v>2</v>
      </c>
      <c r="E1017" t="s">
        <v>217</v>
      </c>
      <c r="F1017" t="s">
        <v>218</v>
      </c>
      <c r="H1017">
        <v>3</v>
      </c>
      <c r="M1017" s="3">
        <v>5859070635</v>
      </c>
      <c r="N1017">
        <v>25682.61</v>
      </c>
      <c r="R1017" t="s">
        <v>223</v>
      </c>
    </row>
  </sheetData>
  <autoFilter ref="A1:Q1017" xr:uid="{CDEF2156-AC98-4DC4-ACAB-E4D91C0C4C71}">
    <filterColumn colId="12">
      <filters>
        <filter val="5658171013"/>
      </filters>
    </filterColumn>
    <sortState ref="A2:Q294">
      <sortCondition ref="B1:B294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4894-FF3B-4F7B-B29E-1D6AD499EBA9}">
  <dimension ref="A1:AD363"/>
  <sheetViews>
    <sheetView workbookViewId="0">
      <selection activeCell="I21" sqref="I21"/>
    </sheetView>
  </sheetViews>
  <sheetFormatPr defaultRowHeight="15" x14ac:dyDescent="0.25"/>
  <cols>
    <col min="2" max="2" width="10.140625" bestFit="1" customWidth="1"/>
    <col min="22" max="22" width="3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3036812</v>
      </c>
      <c r="B2" s="1">
        <v>43592</v>
      </c>
      <c r="C2">
        <v>1</v>
      </c>
      <c r="D2">
        <v>210922</v>
      </c>
      <c r="E2" t="s">
        <v>30</v>
      </c>
      <c r="G2" t="s">
        <v>31</v>
      </c>
      <c r="H2" t="s">
        <v>32</v>
      </c>
      <c r="I2" t="s">
        <v>33</v>
      </c>
      <c r="J2">
        <v>3</v>
      </c>
      <c r="K2" t="s">
        <v>34</v>
      </c>
      <c r="L2" t="s">
        <v>35</v>
      </c>
      <c r="M2">
        <v>63438</v>
      </c>
      <c r="N2" t="s">
        <v>36</v>
      </c>
      <c r="O2" s="2">
        <v>43592</v>
      </c>
      <c r="Q2" t="s">
        <v>37</v>
      </c>
      <c r="S2">
        <v>89301032</v>
      </c>
      <c r="T2">
        <v>205</v>
      </c>
      <c r="U2">
        <v>1</v>
      </c>
      <c r="W2">
        <v>386420</v>
      </c>
      <c r="X2">
        <v>5753281127</v>
      </c>
      <c r="Y2">
        <v>6092</v>
      </c>
      <c r="Z2" t="s">
        <v>38</v>
      </c>
      <c r="AA2" t="s">
        <v>39</v>
      </c>
      <c r="AB2" t="s">
        <v>38</v>
      </c>
      <c r="AC2" t="s">
        <v>40</v>
      </c>
      <c r="AD2" t="s">
        <v>41</v>
      </c>
    </row>
    <row r="3" spans="1:30" x14ac:dyDescent="0.25">
      <c r="A3">
        <v>3113657</v>
      </c>
      <c r="B3" s="1">
        <v>43654</v>
      </c>
      <c r="C3">
        <v>1</v>
      </c>
      <c r="D3">
        <v>210922</v>
      </c>
      <c r="E3" t="s">
        <v>30</v>
      </c>
      <c r="G3" t="s">
        <v>31</v>
      </c>
      <c r="H3" t="s">
        <v>32</v>
      </c>
      <c r="I3" t="s">
        <v>42</v>
      </c>
      <c r="J3">
        <v>6</v>
      </c>
      <c r="K3" t="s">
        <v>34</v>
      </c>
      <c r="L3" t="s">
        <v>35</v>
      </c>
      <c r="M3">
        <v>62498</v>
      </c>
      <c r="N3" t="s">
        <v>43</v>
      </c>
      <c r="O3" s="2">
        <v>43654</v>
      </c>
      <c r="Q3" t="s">
        <v>37</v>
      </c>
      <c r="S3">
        <v>89301012</v>
      </c>
      <c r="T3">
        <v>111</v>
      </c>
      <c r="U3">
        <v>1</v>
      </c>
      <c r="W3">
        <v>1232346</v>
      </c>
      <c r="X3">
        <v>421108004</v>
      </c>
      <c r="Y3">
        <v>7077</v>
      </c>
      <c r="Z3" t="s">
        <v>44</v>
      </c>
      <c r="AA3" t="s">
        <v>39</v>
      </c>
      <c r="AB3" t="s">
        <v>44</v>
      </c>
      <c r="AC3" t="s">
        <v>40</v>
      </c>
      <c r="AD3" t="s">
        <v>45</v>
      </c>
    </row>
    <row r="4" spans="1:30" x14ac:dyDescent="0.25">
      <c r="A4">
        <v>3145355</v>
      </c>
      <c r="B4" s="1">
        <v>43685</v>
      </c>
      <c r="C4">
        <v>1</v>
      </c>
      <c r="D4">
        <v>210922</v>
      </c>
      <c r="E4" t="s">
        <v>30</v>
      </c>
      <c r="G4" t="s">
        <v>31</v>
      </c>
      <c r="H4" t="s">
        <v>32</v>
      </c>
      <c r="I4" t="s">
        <v>42</v>
      </c>
      <c r="J4">
        <v>6</v>
      </c>
      <c r="K4" t="s">
        <v>34</v>
      </c>
      <c r="L4" t="s">
        <v>35</v>
      </c>
      <c r="M4">
        <v>62498</v>
      </c>
      <c r="N4" t="s">
        <v>43</v>
      </c>
      <c r="O4" s="2">
        <v>43685</v>
      </c>
      <c r="Q4" t="s">
        <v>37</v>
      </c>
      <c r="S4">
        <v>89301012</v>
      </c>
      <c r="T4">
        <v>111</v>
      </c>
      <c r="U4">
        <v>1</v>
      </c>
      <c r="W4">
        <v>955785</v>
      </c>
      <c r="X4">
        <v>6352030630</v>
      </c>
      <c r="Y4">
        <v>7077</v>
      </c>
      <c r="Z4" t="s">
        <v>44</v>
      </c>
      <c r="AA4" t="s">
        <v>39</v>
      </c>
      <c r="AB4" t="s">
        <v>44</v>
      </c>
      <c r="AC4" t="s">
        <v>40</v>
      </c>
      <c r="AD4" t="s">
        <v>45</v>
      </c>
    </row>
    <row r="5" spans="1:30" x14ac:dyDescent="0.25">
      <c r="A5">
        <v>3179272</v>
      </c>
      <c r="B5" s="1">
        <v>43718</v>
      </c>
      <c r="C5">
        <v>1</v>
      </c>
      <c r="D5">
        <v>210922</v>
      </c>
      <c r="E5" t="s">
        <v>30</v>
      </c>
      <c r="G5" t="s">
        <v>31</v>
      </c>
      <c r="H5" t="s">
        <v>32</v>
      </c>
      <c r="I5" t="s">
        <v>42</v>
      </c>
      <c r="J5">
        <v>6</v>
      </c>
      <c r="K5" t="s">
        <v>46</v>
      </c>
      <c r="L5" t="s">
        <v>35</v>
      </c>
      <c r="M5">
        <v>62498</v>
      </c>
      <c r="N5" t="s">
        <v>43</v>
      </c>
      <c r="O5" s="2">
        <v>43718</v>
      </c>
      <c r="Q5" t="s">
        <v>37</v>
      </c>
      <c r="S5">
        <v>89301012</v>
      </c>
      <c r="T5">
        <v>211</v>
      </c>
      <c r="U5">
        <v>1</v>
      </c>
      <c r="W5">
        <v>1232347</v>
      </c>
      <c r="X5">
        <v>6105191224</v>
      </c>
      <c r="Y5">
        <v>7077</v>
      </c>
      <c r="Z5" t="s">
        <v>44</v>
      </c>
      <c r="AA5" t="s">
        <v>39</v>
      </c>
      <c r="AB5" t="s">
        <v>44</v>
      </c>
      <c r="AC5" t="s">
        <v>40</v>
      </c>
      <c r="AD5" t="s">
        <v>45</v>
      </c>
    </row>
    <row r="6" spans="1:30" x14ac:dyDescent="0.25">
      <c r="A6">
        <v>3313850</v>
      </c>
      <c r="B6" s="1">
        <v>43823</v>
      </c>
      <c r="C6">
        <v>1</v>
      </c>
      <c r="D6">
        <v>210922</v>
      </c>
      <c r="E6" t="s">
        <v>30</v>
      </c>
      <c r="G6" t="s">
        <v>31</v>
      </c>
      <c r="H6" t="s">
        <v>32</v>
      </c>
      <c r="I6" t="s">
        <v>47</v>
      </c>
      <c r="J6">
        <v>6</v>
      </c>
      <c r="K6" t="s">
        <v>34</v>
      </c>
      <c r="L6" t="s">
        <v>35</v>
      </c>
      <c r="M6">
        <v>62498</v>
      </c>
      <c r="N6" t="s">
        <v>43</v>
      </c>
      <c r="O6" s="2">
        <v>43823</v>
      </c>
      <c r="Q6" t="s">
        <v>37</v>
      </c>
      <c r="S6">
        <v>89301012</v>
      </c>
      <c r="T6">
        <v>111</v>
      </c>
      <c r="U6">
        <v>1</v>
      </c>
      <c r="W6">
        <v>1264420</v>
      </c>
      <c r="X6">
        <v>6301210432</v>
      </c>
      <c r="Y6">
        <v>6293</v>
      </c>
      <c r="Z6" t="s">
        <v>44</v>
      </c>
      <c r="AA6" t="s">
        <v>39</v>
      </c>
      <c r="AB6" t="s">
        <v>44</v>
      </c>
      <c r="AC6" t="s">
        <v>40</v>
      </c>
      <c r="AD6" t="s">
        <v>45</v>
      </c>
    </row>
    <row r="7" spans="1:30" x14ac:dyDescent="0.25">
      <c r="A7">
        <v>3408927</v>
      </c>
      <c r="B7" s="1">
        <v>43885</v>
      </c>
      <c r="C7">
        <v>1</v>
      </c>
      <c r="D7">
        <v>210922</v>
      </c>
      <c r="E7" t="s">
        <v>30</v>
      </c>
      <c r="G7" t="s">
        <v>31</v>
      </c>
      <c r="H7" t="s">
        <v>32</v>
      </c>
      <c r="I7" t="s">
        <v>48</v>
      </c>
      <c r="J7">
        <v>6</v>
      </c>
      <c r="K7" t="s">
        <v>34</v>
      </c>
      <c r="L7" t="s">
        <v>35</v>
      </c>
      <c r="M7">
        <v>62498</v>
      </c>
      <c r="N7" t="s">
        <v>43</v>
      </c>
      <c r="O7" s="2">
        <v>43885</v>
      </c>
      <c r="Q7" t="s">
        <v>37</v>
      </c>
      <c r="S7">
        <v>89301012</v>
      </c>
      <c r="T7">
        <v>201</v>
      </c>
      <c r="U7">
        <v>1</v>
      </c>
      <c r="W7">
        <v>241956</v>
      </c>
      <c r="X7">
        <v>515620158</v>
      </c>
      <c r="Y7">
        <v>7077</v>
      </c>
      <c r="Z7" t="s">
        <v>44</v>
      </c>
      <c r="AA7" t="s">
        <v>39</v>
      </c>
      <c r="AB7" t="s">
        <v>44</v>
      </c>
      <c r="AC7" t="s">
        <v>40</v>
      </c>
      <c r="AD7" t="s">
        <v>45</v>
      </c>
    </row>
    <row r="8" spans="1:30" x14ac:dyDescent="0.25">
      <c r="A8">
        <v>3427254</v>
      </c>
      <c r="B8" s="1">
        <v>43895</v>
      </c>
      <c r="C8">
        <v>1</v>
      </c>
      <c r="D8">
        <v>210922</v>
      </c>
      <c r="E8" t="s">
        <v>30</v>
      </c>
      <c r="G8" t="s">
        <v>31</v>
      </c>
      <c r="H8" t="s">
        <v>32</v>
      </c>
      <c r="I8" t="s">
        <v>49</v>
      </c>
      <c r="J8">
        <v>6</v>
      </c>
      <c r="K8" t="s">
        <v>34</v>
      </c>
      <c r="L8" t="s">
        <v>35</v>
      </c>
      <c r="M8">
        <v>62498</v>
      </c>
      <c r="N8" t="s">
        <v>43</v>
      </c>
      <c r="O8" s="2">
        <v>43895</v>
      </c>
      <c r="Q8" t="s">
        <v>37</v>
      </c>
      <c r="S8">
        <v>89301012</v>
      </c>
      <c r="T8">
        <v>111</v>
      </c>
      <c r="U8">
        <v>1</v>
      </c>
      <c r="W8">
        <v>1264420</v>
      </c>
      <c r="X8">
        <v>6301210432</v>
      </c>
      <c r="Y8">
        <v>7077</v>
      </c>
      <c r="Z8" t="s">
        <v>44</v>
      </c>
      <c r="AA8" t="s">
        <v>39</v>
      </c>
      <c r="AB8" t="s">
        <v>44</v>
      </c>
      <c r="AC8" t="s">
        <v>40</v>
      </c>
      <c r="AD8" t="s">
        <v>45</v>
      </c>
    </row>
    <row r="9" spans="1:30" x14ac:dyDescent="0.25">
      <c r="A9">
        <v>3432873</v>
      </c>
      <c r="B9" s="1">
        <v>43899</v>
      </c>
      <c r="C9">
        <v>1</v>
      </c>
      <c r="D9">
        <v>210922</v>
      </c>
      <c r="E9" t="s">
        <v>30</v>
      </c>
      <c r="G9" t="s">
        <v>31</v>
      </c>
      <c r="H9" t="s">
        <v>32</v>
      </c>
      <c r="I9" t="s">
        <v>50</v>
      </c>
      <c r="J9">
        <v>6</v>
      </c>
      <c r="K9" t="s">
        <v>34</v>
      </c>
      <c r="L9" t="s">
        <v>35</v>
      </c>
      <c r="M9">
        <v>62498</v>
      </c>
      <c r="N9" t="s">
        <v>43</v>
      </c>
      <c r="O9" s="2">
        <v>43899</v>
      </c>
      <c r="Q9" t="s">
        <v>37</v>
      </c>
      <c r="S9">
        <v>89301012</v>
      </c>
      <c r="T9">
        <v>207</v>
      </c>
      <c r="U9">
        <v>1</v>
      </c>
      <c r="W9">
        <v>1267695</v>
      </c>
      <c r="X9">
        <v>515808200</v>
      </c>
      <c r="Y9">
        <v>7077</v>
      </c>
      <c r="Z9" t="s">
        <v>44</v>
      </c>
      <c r="AA9" t="s">
        <v>39</v>
      </c>
      <c r="AB9" t="s">
        <v>44</v>
      </c>
      <c r="AC9" t="s">
        <v>40</v>
      </c>
      <c r="AD9" t="s">
        <v>45</v>
      </c>
    </row>
    <row r="10" spans="1:30" x14ac:dyDescent="0.25">
      <c r="A10">
        <v>3640412</v>
      </c>
      <c r="B10" s="1">
        <v>44082</v>
      </c>
      <c r="C10">
        <v>1</v>
      </c>
      <c r="D10">
        <v>210922</v>
      </c>
      <c r="E10" t="s">
        <v>30</v>
      </c>
      <c r="G10" t="s">
        <v>31</v>
      </c>
      <c r="H10" t="s">
        <v>32</v>
      </c>
      <c r="I10" t="s">
        <v>51</v>
      </c>
      <c r="J10">
        <v>6</v>
      </c>
      <c r="K10" t="s">
        <v>34</v>
      </c>
      <c r="L10" t="s">
        <v>35</v>
      </c>
      <c r="M10">
        <v>62498</v>
      </c>
      <c r="N10" t="s">
        <v>43</v>
      </c>
      <c r="O10" s="2">
        <v>44082</v>
      </c>
      <c r="Q10" t="s">
        <v>37</v>
      </c>
      <c r="S10">
        <v>89301012</v>
      </c>
      <c r="T10">
        <v>111</v>
      </c>
      <c r="U10">
        <v>1</v>
      </c>
      <c r="W10">
        <v>1264420</v>
      </c>
      <c r="X10">
        <v>6301210432</v>
      </c>
      <c r="Y10">
        <v>7077</v>
      </c>
      <c r="Z10" t="s">
        <v>44</v>
      </c>
      <c r="AA10" t="s">
        <v>39</v>
      </c>
      <c r="AB10" t="s">
        <v>44</v>
      </c>
      <c r="AC10" t="s">
        <v>40</v>
      </c>
      <c r="AD10" t="s">
        <v>45</v>
      </c>
    </row>
    <row r="11" spans="1:30" x14ac:dyDescent="0.25">
      <c r="A11">
        <v>3691920</v>
      </c>
      <c r="B11" s="1">
        <v>44123</v>
      </c>
      <c r="C11">
        <v>1</v>
      </c>
      <c r="D11">
        <v>210922</v>
      </c>
      <c r="E11" t="s">
        <v>30</v>
      </c>
      <c r="G11" t="s">
        <v>31</v>
      </c>
      <c r="H11" t="s">
        <v>32</v>
      </c>
      <c r="I11" t="s">
        <v>52</v>
      </c>
      <c r="J11">
        <v>6</v>
      </c>
      <c r="K11" t="s">
        <v>53</v>
      </c>
      <c r="L11" t="s">
        <v>35</v>
      </c>
      <c r="M11">
        <v>62498</v>
      </c>
      <c r="N11" t="s">
        <v>43</v>
      </c>
      <c r="O11" s="2">
        <v>44123</v>
      </c>
      <c r="Q11" t="s">
        <v>37</v>
      </c>
      <c r="S11">
        <v>89301012</v>
      </c>
      <c r="T11">
        <v>201</v>
      </c>
      <c r="U11">
        <v>1</v>
      </c>
      <c r="W11">
        <v>241956</v>
      </c>
      <c r="X11">
        <v>515620158</v>
      </c>
      <c r="Y11">
        <v>7077</v>
      </c>
      <c r="Z11" t="s">
        <v>44</v>
      </c>
      <c r="AA11" t="s">
        <v>39</v>
      </c>
      <c r="AB11" t="s">
        <v>44</v>
      </c>
      <c r="AC11" t="s">
        <v>40</v>
      </c>
      <c r="AD11" t="s">
        <v>45</v>
      </c>
    </row>
    <row r="12" spans="1:30" x14ac:dyDescent="0.25">
      <c r="A12">
        <v>3700988</v>
      </c>
      <c r="B12" s="1">
        <v>44130</v>
      </c>
      <c r="C12">
        <v>1</v>
      </c>
      <c r="D12">
        <v>210922</v>
      </c>
      <c r="E12" t="s">
        <v>30</v>
      </c>
      <c r="G12" t="s">
        <v>31</v>
      </c>
      <c r="H12" t="s">
        <v>32</v>
      </c>
      <c r="I12" t="s">
        <v>51</v>
      </c>
      <c r="J12">
        <v>6</v>
      </c>
      <c r="K12" t="s">
        <v>34</v>
      </c>
      <c r="L12" t="s">
        <v>35</v>
      </c>
      <c r="M12">
        <v>62498</v>
      </c>
      <c r="N12" t="s">
        <v>43</v>
      </c>
      <c r="O12" s="2">
        <v>44130</v>
      </c>
      <c r="Q12" t="s">
        <v>37</v>
      </c>
      <c r="S12">
        <v>89301012</v>
      </c>
      <c r="T12">
        <v>111</v>
      </c>
      <c r="U12">
        <v>1</v>
      </c>
      <c r="W12">
        <v>1232346</v>
      </c>
      <c r="X12">
        <v>421108004</v>
      </c>
      <c r="Y12">
        <v>7077</v>
      </c>
      <c r="Z12" t="s">
        <v>44</v>
      </c>
      <c r="AA12" t="s">
        <v>39</v>
      </c>
      <c r="AB12" t="s">
        <v>44</v>
      </c>
      <c r="AC12" t="s">
        <v>40</v>
      </c>
      <c r="AD12" t="s">
        <v>45</v>
      </c>
    </row>
    <row r="13" spans="1:30" x14ac:dyDescent="0.25">
      <c r="A13">
        <v>3752779</v>
      </c>
      <c r="B13" s="1">
        <v>44176</v>
      </c>
      <c r="C13">
        <v>1</v>
      </c>
      <c r="D13">
        <v>210922</v>
      </c>
      <c r="E13" t="s">
        <v>30</v>
      </c>
      <c r="G13" t="s">
        <v>31</v>
      </c>
      <c r="H13" t="s">
        <v>32</v>
      </c>
      <c r="I13" t="s">
        <v>47</v>
      </c>
      <c r="J13">
        <v>6</v>
      </c>
      <c r="K13" t="s">
        <v>34</v>
      </c>
      <c r="L13" t="s">
        <v>35</v>
      </c>
      <c r="M13">
        <v>62498</v>
      </c>
      <c r="N13" t="s">
        <v>43</v>
      </c>
      <c r="O13" s="2">
        <v>44176</v>
      </c>
      <c r="Q13" t="s">
        <v>37</v>
      </c>
      <c r="S13">
        <v>89301012</v>
      </c>
      <c r="T13">
        <v>211</v>
      </c>
      <c r="U13">
        <v>1</v>
      </c>
      <c r="W13">
        <v>1232347</v>
      </c>
      <c r="X13">
        <v>6105191224</v>
      </c>
      <c r="Y13">
        <v>7077</v>
      </c>
      <c r="Z13" t="s">
        <v>44</v>
      </c>
      <c r="AA13" t="s">
        <v>39</v>
      </c>
      <c r="AB13" t="s">
        <v>44</v>
      </c>
      <c r="AC13" t="s">
        <v>40</v>
      </c>
      <c r="AD13" t="s">
        <v>45</v>
      </c>
    </row>
    <row r="14" spans="1:30" x14ac:dyDescent="0.25">
      <c r="A14">
        <v>3877826</v>
      </c>
      <c r="B14" s="1">
        <v>44287</v>
      </c>
      <c r="C14">
        <v>1</v>
      </c>
      <c r="D14">
        <v>210922</v>
      </c>
      <c r="E14" t="s">
        <v>30</v>
      </c>
      <c r="G14" t="s">
        <v>31</v>
      </c>
      <c r="H14" t="s">
        <v>32</v>
      </c>
      <c r="I14" t="s">
        <v>47</v>
      </c>
      <c r="J14">
        <v>6</v>
      </c>
      <c r="K14" t="s">
        <v>34</v>
      </c>
      <c r="L14" t="s">
        <v>35</v>
      </c>
      <c r="M14">
        <v>62498</v>
      </c>
      <c r="N14" t="s">
        <v>43</v>
      </c>
      <c r="O14" s="2">
        <v>44287</v>
      </c>
      <c r="Q14" t="s">
        <v>37</v>
      </c>
      <c r="S14">
        <v>89301012</v>
      </c>
      <c r="T14">
        <v>111</v>
      </c>
      <c r="U14">
        <v>1</v>
      </c>
      <c r="W14">
        <v>1281929</v>
      </c>
      <c r="X14">
        <v>5711041413</v>
      </c>
      <c r="Y14">
        <v>7077</v>
      </c>
      <c r="Z14" t="s">
        <v>44</v>
      </c>
      <c r="AA14" t="s">
        <v>39</v>
      </c>
      <c r="AB14" t="s">
        <v>44</v>
      </c>
      <c r="AC14" t="s">
        <v>40</v>
      </c>
      <c r="AD14" t="s">
        <v>45</v>
      </c>
    </row>
    <row r="15" spans="1:30" x14ac:dyDescent="0.25">
      <c r="A15">
        <v>3879574</v>
      </c>
      <c r="B15" s="1">
        <v>44292</v>
      </c>
      <c r="C15">
        <v>1</v>
      </c>
      <c r="D15">
        <v>210922</v>
      </c>
      <c r="E15" t="s">
        <v>30</v>
      </c>
      <c r="G15" t="s">
        <v>31</v>
      </c>
      <c r="H15" t="s">
        <v>32</v>
      </c>
      <c r="I15" t="s">
        <v>47</v>
      </c>
      <c r="J15">
        <v>6</v>
      </c>
      <c r="K15" t="s">
        <v>34</v>
      </c>
      <c r="L15" t="s">
        <v>35</v>
      </c>
      <c r="M15">
        <v>62498</v>
      </c>
      <c r="N15" t="s">
        <v>43</v>
      </c>
      <c r="O15" s="2">
        <v>44292</v>
      </c>
      <c r="Q15" t="s">
        <v>37</v>
      </c>
      <c r="S15">
        <v>89301012</v>
      </c>
      <c r="T15">
        <v>213</v>
      </c>
      <c r="U15">
        <v>1</v>
      </c>
      <c r="W15">
        <v>1260393</v>
      </c>
      <c r="X15">
        <v>6710140690</v>
      </c>
      <c r="Y15">
        <v>7077</v>
      </c>
      <c r="Z15" t="s">
        <v>44</v>
      </c>
      <c r="AA15" t="s">
        <v>39</v>
      </c>
      <c r="AB15" t="s">
        <v>44</v>
      </c>
      <c r="AC15" t="s">
        <v>40</v>
      </c>
      <c r="AD15" t="s">
        <v>45</v>
      </c>
    </row>
    <row r="16" spans="1:30" x14ac:dyDescent="0.25">
      <c r="A16">
        <v>3935299</v>
      </c>
      <c r="B16" s="1">
        <v>44335</v>
      </c>
      <c r="C16">
        <v>1</v>
      </c>
      <c r="D16">
        <v>210922</v>
      </c>
      <c r="E16" t="s">
        <v>30</v>
      </c>
      <c r="G16" t="s">
        <v>31</v>
      </c>
      <c r="H16" t="s">
        <v>32</v>
      </c>
      <c r="I16" t="s">
        <v>54</v>
      </c>
      <c r="J16">
        <v>1</v>
      </c>
      <c r="K16" t="s">
        <v>55</v>
      </c>
      <c r="L16" t="s">
        <v>35</v>
      </c>
      <c r="M16">
        <v>65312</v>
      </c>
      <c r="N16" t="s">
        <v>56</v>
      </c>
      <c r="O16" s="2">
        <v>44335</v>
      </c>
      <c r="Q16" t="s">
        <v>37</v>
      </c>
      <c r="S16">
        <v>89301336</v>
      </c>
      <c r="T16">
        <v>205</v>
      </c>
      <c r="U16">
        <v>1</v>
      </c>
      <c r="W16">
        <v>140738</v>
      </c>
      <c r="X16">
        <v>7104125336</v>
      </c>
      <c r="Y16">
        <v>6254</v>
      </c>
      <c r="Z16" t="s">
        <v>57</v>
      </c>
      <c r="AA16" t="s">
        <v>39</v>
      </c>
      <c r="AB16" t="s">
        <v>57</v>
      </c>
      <c r="AC16" t="s">
        <v>40</v>
      </c>
      <c r="AD16" t="s">
        <v>58</v>
      </c>
    </row>
    <row r="17" spans="1:30" x14ac:dyDescent="0.25">
      <c r="A17">
        <v>4054090</v>
      </c>
      <c r="B17" s="1">
        <v>44438</v>
      </c>
      <c r="C17">
        <v>1</v>
      </c>
      <c r="D17">
        <v>210922</v>
      </c>
      <c r="E17" t="s">
        <v>30</v>
      </c>
      <c r="G17" t="s">
        <v>31</v>
      </c>
      <c r="H17" t="s">
        <v>32</v>
      </c>
      <c r="I17" t="s">
        <v>47</v>
      </c>
      <c r="J17">
        <v>6</v>
      </c>
      <c r="K17" t="s">
        <v>34</v>
      </c>
      <c r="L17" t="s">
        <v>35</v>
      </c>
      <c r="M17">
        <v>62498</v>
      </c>
      <c r="N17" t="s">
        <v>43</v>
      </c>
      <c r="O17" s="2">
        <v>44438</v>
      </c>
      <c r="Q17" t="s">
        <v>37</v>
      </c>
      <c r="S17">
        <v>89301012</v>
      </c>
      <c r="T17">
        <v>111</v>
      </c>
      <c r="U17">
        <v>1</v>
      </c>
      <c r="W17">
        <v>1281929</v>
      </c>
      <c r="X17">
        <v>5711041413</v>
      </c>
      <c r="Y17">
        <v>7077</v>
      </c>
      <c r="Z17" t="s">
        <v>44</v>
      </c>
      <c r="AA17" t="s">
        <v>39</v>
      </c>
      <c r="AB17" t="s">
        <v>44</v>
      </c>
      <c r="AC17" t="s">
        <v>40</v>
      </c>
      <c r="AD17" t="s">
        <v>45</v>
      </c>
    </row>
    <row r="18" spans="1:30" x14ac:dyDescent="0.25">
      <c r="A18">
        <v>4054091</v>
      </c>
      <c r="B18" s="1">
        <v>44438</v>
      </c>
      <c r="C18">
        <v>1</v>
      </c>
      <c r="D18">
        <v>210922</v>
      </c>
      <c r="E18" t="s">
        <v>30</v>
      </c>
      <c r="G18" t="s">
        <v>31</v>
      </c>
      <c r="H18" t="s">
        <v>32</v>
      </c>
      <c r="I18" t="s">
        <v>47</v>
      </c>
      <c r="J18">
        <v>6</v>
      </c>
      <c r="K18" t="s">
        <v>34</v>
      </c>
      <c r="L18" t="s">
        <v>35</v>
      </c>
      <c r="M18">
        <v>62498</v>
      </c>
      <c r="N18" t="s">
        <v>43</v>
      </c>
      <c r="O18" s="2">
        <v>44438</v>
      </c>
      <c r="Q18" t="s">
        <v>37</v>
      </c>
      <c r="S18">
        <v>89301012</v>
      </c>
      <c r="T18">
        <v>111</v>
      </c>
      <c r="U18">
        <v>1</v>
      </c>
      <c r="W18">
        <v>1232346</v>
      </c>
      <c r="X18">
        <v>421108004</v>
      </c>
      <c r="Y18">
        <v>7077</v>
      </c>
      <c r="Z18" t="s">
        <v>44</v>
      </c>
      <c r="AA18" t="s">
        <v>39</v>
      </c>
      <c r="AB18" t="s">
        <v>44</v>
      </c>
      <c r="AC18" t="s">
        <v>40</v>
      </c>
      <c r="AD18" t="s">
        <v>45</v>
      </c>
    </row>
    <row r="19" spans="1:30" x14ac:dyDescent="0.25">
      <c r="A19">
        <v>4059952</v>
      </c>
      <c r="B19" s="1">
        <v>44441</v>
      </c>
      <c r="C19">
        <v>1</v>
      </c>
      <c r="D19">
        <v>210922</v>
      </c>
      <c r="E19" t="s">
        <v>30</v>
      </c>
      <c r="G19" t="s">
        <v>31</v>
      </c>
      <c r="H19" t="s">
        <v>32</v>
      </c>
      <c r="I19" t="s">
        <v>47</v>
      </c>
      <c r="J19">
        <v>6</v>
      </c>
      <c r="K19" t="s">
        <v>34</v>
      </c>
      <c r="L19" t="s">
        <v>35</v>
      </c>
      <c r="M19">
        <v>62498</v>
      </c>
      <c r="N19" t="s">
        <v>43</v>
      </c>
      <c r="O19" s="2">
        <v>44441</v>
      </c>
      <c r="Q19" t="s">
        <v>37</v>
      </c>
      <c r="S19">
        <v>89301012</v>
      </c>
      <c r="T19">
        <v>209</v>
      </c>
      <c r="U19">
        <v>1</v>
      </c>
      <c r="W19">
        <v>1236122</v>
      </c>
      <c r="X19">
        <v>7209050970</v>
      </c>
      <c r="Y19">
        <v>7077</v>
      </c>
      <c r="Z19" t="s">
        <v>44</v>
      </c>
      <c r="AA19" t="s">
        <v>39</v>
      </c>
      <c r="AB19" t="s">
        <v>44</v>
      </c>
      <c r="AC19" t="s">
        <v>40</v>
      </c>
      <c r="AD19" t="s">
        <v>45</v>
      </c>
    </row>
    <row r="20" spans="1:30" x14ac:dyDescent="0.25">
      <c r="A20">
        <v>4068654</v>
      </c>
      <c r="B20" s="1">
        <v>44448</v>
      </c>
      <c r="C20">
        <v>1</v>
      </c>
      <c r="D20">
        <v>210922</v>
      </c>
      <c r="E20" t="s">
        <v>30</v>
      </c>
      <c r="G20" t="s">
        <v>31</v>
      </c>
      <c r="H20" t="s">
        <v>32</v>
      </c>
      <c r="I20" t="s">
        <v>47</v>
      </c>
      <c r="J20">
        <v>6</v>
      </c>
      <c r="K20" t="s">
        <v>34</v>
      </c>
      <c r="L20" t="s">
        <v>35</v>
      </c>
      <c r="M20">
        <v>62498</v>
      </c>
      <c r="N20" t="s">
        <v>43</v>
      </c>
      <c r="O20" s="2">
        <v>44448</v>
      </c>
      <c r="Q20" t="s">
        <v>37</v>
      </c>
      <c r="S20">
        <v>89301012</v>
      </c>
      <c r="T20">
        <v>205</v>
      </c>
      <c r="U20">
        <v>1</v>
      </c>
      <c r="W20">
        <v>213734</v>
      </c>
      <c r="X20">
        <v>441008411</v>
      </c>
      <c r="Y20">
        <v>7077</v>
      </c>
      <c r="Z20" t="s">
        <v>44</v>
      </c>
      <c r="AA20" t="s">
        <v>39</v>
      </c>
      <c r="AB20" t="s">
        <v>44</v>
      </c>
      <c r="AC20" t="s">
        <v>40</v>
      </c>
      <c r="AD20" t="s">
        <v>45</v>
      </c>
    </row>
    <row r="21" spans="1:30" x14ac:dyDescent="0.25">
      <c r="A21">
        <v>4100131</v>
      </c>
      <c r="B21" s="1">
        <v>44473</v>
      </c>
      <c r="C21">
        <v>1</v>
      </c>
      <c r="D21">
        <v>210922</v>
      </c>
      <c r="E21" t="s">
        <v>30</v>
      </c>
      <c r="G21" t="s">
        <v>31</v>
      </c>
      <c r="H21" t="s">
        <v>32</v>
      </c>
      <c r="I21" t="s">
        <v>47</v>
      </c>
      <c r="J21">
        <v>6</v>
      </c>
      <c r="K21" t="s">
        <v>53</v>
      </c>
      <c r="L21" t="s">
        <v>35</v>
      </c>
      <c r="M21">
        <v>62498</v>
      </c>
      <c r="N21" t="s">
        <v>43</v>
      </c>
      <c r="O21" s="2">
        <v>44473</v>
      </c>
      <c r="Q21" t="s">
        <v>37</v>
      </c>
      <c r="S21">
        <v>89301012</v>
      </c>
      <c r="T21">
        <v>201</v>
      </c>
      <c r="U21">
        <v>1</v>
      </c>
      <c r="W21">
        <v>241956</v>
      </c>
      <c r="X21">
        <v>515620158</v>
      </c>
      <c r="Y21">
        <v>7077</v>
      </c>
      <c r="Z21" t="s">
        <v>44</v>
      </c>
      <c r="AA21" t="s">
        <v>39</v>
      </c>
      <c r="AB21" t="s">
        <v>44</v>
      </c>
      <c r="AC21" t="s">
        <v>40</v>
      </c>
      <c r="AD21" t="s">
        <v>45</v>
      </c>
    </row>
    <row r="22" spans="1:30" x14ac:dyDescent="0.25">
      <c r="A22">
        <v>4105862</v>
      </c>
      <c r="B22" s="1">
        <v>44476</v>
      </c>
      <c r="C22">
        <v>1</v>
      </c>
      <c r="D22">
        <v>210922</v>
      </c>
      <c r="E22" t="s">
        <v>30</v>
      </c>
      <c r="G22" t="s">
        <v>31</v>
      </c>
      <c r="H22" t="s">
        <v>32</v>
      </c>
      <c r="I22" t="s">
        <v>47</v>
      </c>
      <c r="J22">
        <v>6</v>
      </c>
      <c r="K22" t="s">
        <v>34</v>
      </c>
      <c r="L22" t="s">
        <v>35</v>
      </c>
      <c r="M22">
        <v>62498</v>
      </c>
      <c r="N22" t="s">
        <v>43</v>
      </c>
      <c r="O22" s="2">
        <v>44476</v>
      </c>
      <c r="Q22" t="s">
        <v>37</v>
      </c>
      <c r="S22">
        <v>89301012</v>
      </c>
      <c r="T22">
        <v>201</v>
      </c>
      <c r="U22">
        <v>1</v>
      </c>
      <c r="W22">
        <v>1311368</v>
      </c>
      <c r="X22">
        <v>490425045</v>
      </c>
      <c r="Y22">
        <v>7077</v>
      </c>
      <c r="Z22" t="s">
        <v>44</v>
      </c>
      <c r="AA22" t="s">
        <v>39</v>
      </c>
      <c r="AB22" t="s">
        <v>44</v>
      </c>
      <c r="AC22" t="s">
        <v>40</v>
      </c>
      <c r="AD22" t="s">
        <v>45</v>
      </c>
    </row>
    <row r="23" spans="1:30" x14ac:dyDescent="0.25">
      <c r="A23">
        <v>4298408</v>
      </c>
      <c r="B23" s="1">
        <v>44630</v>
      </c>
      <c r="C23">
        <v>1</v>
      </c>
      <c r="D23">
        <v>210922</v>
      </c>
      <c r="E23" t="s">
        <v>30</v>
      </c>
      <c r="G23" t="s">
        <v>59</v>
      </c>
      <c r="H23" t="s">
        <v>60</v>
      </c>
      <c r="I23" t="s">
        <v>47</v>
      </c>
      <c r="J23">
        <v>6</v>
      </c>
      <c r="K23" t="s">
        <v>34</v>
      </c>
      <c r="L23" t="s">
        <v>35</v>
      </c>
      <c r="M23">
        <v>62498</v>
      </c>
      <c r="N23" t="s">
        <v>43</v>
      </c>
      <c r="O23" s="2">
        <v>44630</v>
      </c>
      <c r="Q23" t="s">
        <v>37</v>
      </c>
      <c r="S23">
        <v>89301012</v>
      </c>
      <c r="T23">
        <v>205</v>
      </c>
      <c r="U23">
        <v>1</v>
      </c>
      <c r="W23">
        <v>1291251</v>
      </c>
      <c r="X23">
        <v>7309020664</v>
      </c>
      <c r="Y23">
        <v>7077</v>
      </c>
      <c r="Z23" t="s">
        <v>44</v>
      </c>
      <c r="AA23" t="s">
        <v>39</v>
      </c>
      <c r="AB23" t="s">
        <v>44</v>
      </c>
      <c r="AC23" t="s">
        <v>40</v>
      </c>
      <c r="AD23" t="s">
        <v>45</v>
      </c>
    </row>
    <row r="24" spans="1:30" x14ac:dyDescent="0.25">
      <c r="A24">
        <v>4387100</v>
      </c>
      <c r="B24" s="1">
        <v>44694</v>
      </c>
      <c r="C24">
        <v>1</v>
      </c>
      <c r="D24">
        <v>210922</v>
      </c>
      <c r="E24" t="s">
        <v>30</v>
      </c>
      <c r="G24" t="s">
        <v>59</v>
      </c>
      <c r="H24" t="s">
        <v>60</v>
      </c>
      <c r="I24" t="s">
        <v>47</v>
      </c>
      <c r="J24">
        <v>6</v>
      </c>
      <c r="K24" t="s">
        <v>34</v>
      </c>
      <c r="L24" t="s">
        <v>35</v>
      </c>
      <c r="M24">
        <v>62498</v>
      </c>
      <c r="N24" t="s">
        <v>43</v>
      </c>
      <c r="O24" s="2">
        <v>44694</v>
      </c>
      <c r="Q24" t="s">
        <v>37</v>
      </c>
      <c r="S24">
        <v>89301012</v>
      </c>
      <c r="T24">
        <v>209</v>
      </c>
      <c r="U24">
        <v>1</v>
      </c>
      <c r="W24">
        <v>1236122</v>
      </c>
      <c r="X24">
        <v>7209050970</v>
      </c>
      <c r="Y24">
        <v>7077</v>
      </c>
      <c r="Z24" t="s">
        <v>44</v>
      </c>
      <c r="AA24" t="s">
        <v>39</v>
      </c>
      <c r="AB24" t="s">
        <v>44</v>
      </c>
      <c r="AC24" t="s">
        <v>40</v>
      </c>
      <c r="AD24" t="s">
        <v>45</v>
      </c>
    </row>
    <row r="25" spans="1:30" x14ac:dyDescent="0.25">
      <c r="A25">
        <v>4483970</v>
      </c>
      <c r="B25" s="1">
        <v>44768</v>
      </c>
      <c r="C25">
        <v>1</v>
      </c>
      <c r="D25">
        <v>210922</v>
      </c>
      <c r="E25" t="s">
        <v>30</v>
      </c>
      <c r="G25" t="s">
        <v>59</v>
      </c>
      <c r="H25" t="s">
        <v>60</v>
      </c>
      <c r="I25" t="s">
        <v>47</v>
      </c>
      <c r="J25">
        <v>6</v>
      </c>
      <c r="K25" t="s">
        <v>34</v>
      </c>
      <c r="L25" t="s">
        <v>35</v>
      </c>
      <c r="M25">
        <v>62498</v>
      </c>
      <c r="N25" t="s">
        <v>43</v>
      </c>
      <c r="O25" s="2">
        <v>44768</v>
      </c>
      <c r="Q25" t="s">
        <v>37</v>
      </c>
      <c r="S25">
        <v>89301012</v>
      </c>
      <c r="T25">
        <v>111</v>
      </c>
      <c r="U25">
        <v>1</v>
      </c>
      <c r="W25">
        <v>1264420</v>
      </c>
      <c r="X25">
        <v>6301210432</v>
      </c>
      <c r="Y25">
        <v>7077</v>
      </c>
      <c r="Z25" t="s">
        <v>44</v>
      </c>
      <c r="AA25" t="s">
        <v>39</v>
      </c>
      <c r="AB25" t="s">
        <v>44</v>
      </c>
      <c r="AC25" t="s">
        <v>40</v>
      </c>
      <c r="AD25" t="s">
        <v>45</v>
      </c>
    </row>
    <row r="26" spans="1:30" x14ac:dyDescent="0.25">
      <c r="A26">
        <v>4510758</v>
      </c>
      <c r="B26" s="1">
        <v>44791</v>
      </c>
      <c r="C26">
        <v>1</v>
      </c>
      <c r="D26">
        <v>210922</v>
      </c>
      <c r="E26" t="s">
        <v>30</v>
      </c>
      <c r="G26" t="s">
        <v>59</v>
      </c>
      <c r="H26" t="s">
        <v>60</v>
      </c>
      <c r="I26" t="s">
        <v>47</v>
      </c>
      <c r="J26">
        <v>6</v>
      </c>
      <c r="K26" t="s">
        <v>34</v>
      </c>
      <c r="L26" t="s">
        <v>35</v>
      </c>
      <c r="M26">
        <v>62498</v>
      </c>
      <c r="N26" t="s">
        <v>43</v>
      </c>
      <c r="O26" s="2">
        <v>44791</v>
      </c>
      <c r="Q26" t="s">
        <v>37</v>
      </c>
      <c r="S26">
        <v>89301012</v>
      </c>
      <c r="T26">
        <v>205</v>
      </c>
      <c r="U26">
        <v>1</v>
      </c>
      <c r="W26">
        <v>1291251</v>
      </c>
      <c r="X26">
        <v>7309020664</v>
      </c>
      <c r="Y26">
        <v>7077</v>
      </c>
      <c r="Z26" t="s">
        <v>44</v>
      </c>
      <c r="AA26" t="s">
        <v>39</v>
      </c>
      <c r="AB26" t="s">
        <v>44</v>
      </c>
      <c r="AC26" t="s">
        <v>40</v>
      </c>
      <c r="AD26" t="s">
        <v>45</v>
      </c>
    </row>
    <row r="27" spans="1:30" x14ac:dyDescent="0.25">
      <c r="A27">
        <v>4510761</v>
      </c>
      <c r="B27" s="1">
        <v>44791</v>
      </c>
      <c r="C27">
        <v>1</v>
      </c>
      <c r="D27">
        <v>210922</v>
      </c>
      <c r="E27" t="s">
        <v>30</v>
      </c>
      <c r="G27" t="s">
        <v>59</v>
      </c>
      <c r="H27" t="s">
        <v>60</v>
      </c>
      <c r="I27" t="s">
        <v>47</v>
      </c>
      <c r="J27">
        <v>6</v>
      </c>
      <c r="K27" t="s">
        <v>34</v>
      </c>
      <c r="L27" t="s">
        <v>35</v>
      </c>
      <c r="M27">
        <v>62498</v>
      </c>
      <c r="N27" t="s">
        <v>43</v>
      </c>
      <c r="O27" s="2">
        <v>44791</v>
      </c>
      <c r="Q27" t="s">
        <v>37</v>
      </c>
      <c r="S27">
        <v>89301012</v>
      </c>
      <c r="T27">
        <v>111</v>
      </c>
      <c r="U27">
        <v>1</v>
      </c>
      <c r="W27">
        <v>1232346</v>
      </c>
      <c r="X27">
        <v>421108004</v>
      </c>
      <c r="Y27">
        <v>7077</v>
      </c>
      <c r="Z27" t="s">
        <v>44</v>
      </c>
      <c r="AA27" t="s">
        <v>39</v>
      </c>
      <c r="AB27" t="s">
        <v>44</v>
      </c>
      <c r="AC27" t="s">
        <v>40</v>
      </c>
      <c r="AD27" t="s">
        <v>45</v>
      </c>
    </row>
    <row r="28" spans="1:30" x14ac:dyDescent="0.25">
      <c r="A28">
        <v>4513922</v>
      </c>
      <c r="B28" s="1">
        <v>44795</v>
      </c>
      <c r="C28">
        <v>1</v>
      </c>
      <c r="D28">
        <v>210922</v>
      </c>
      <c r="E28" t="s">
        <v>30</v>
      </c>
      <c r="G28" t="s">
        <v>59</v>
      </c>
      <c r="H28" t="s">
        <v>60</v>
      </c>
      <c r="I28" t="s">
        <v>47</v>
      </c>
      <c r="J28">
        <v>6</v>
      </c>
      <c r="K28" t="s">
        <v>34</v>
      </c>
      <c r="L28" t="s">
        <v>35</v>
      </c>
      <c r="M28">
        <v>62498</v>
      </c>
      <c r="N28" t="s">
        <v>43</v>
      </c>
      <c r="O28" s="2">
        <v>44795</v>
      </c>
      <c r="Q28" t="s">
        <v>37</v>
      </c>
      <c r="S28">
        <v>89301012</v>
      </c>
      <c r="T28">
        <v>213</v>
      </c>
      <c r="U28">
        <v>1</v>
      </c>
      <c r="W28">
        <v>1260393</v>
      </c>
      <c r="X28">
        <v>6710140690</v>
      </c>
      <c r="Y28">
        <v>6293</v>
      </c>
      <c r="Z28" t="s">
        <v>44</v>
      </c>
      <c r="AA28" t="s">
        <v>39</v>
      </c>
      <c r="AB28" t="s">
        <v>44</v>
      </c>
      <c r="AC28" t="s">
        <v>40</v>
      </c>
      <c r="AD28" t="s">
        <v>45</v>
      </c>
    </row>
    <row r="29" spans="1:30" x14ac:dyDescent="0.25">
      <c r="A29">
        <v>4532047</v>
      </c>
      <c r="B29" s="1">
        <v>44809</v>
      </c>
      <c r="C29">
        <v>1</v>
      </c>
      <c r="D29">
        <v>210922</v>
      </c>
      <c r="E29" t="s">
        <v>30</v>
      </c>
      <c r="G29" t="s">
        <v>59</v>
      </c>
      <c r="H29" t="s">
        <v>60</v>
      </c>
      <c r="I29" t="s">
        <v>47</v>
      </c>
      <c r="J29">
        <v>6</v>
      </c>
      <c r="K29" t="s">
        <v>34</v>
      </c>
      <c r="L29" t="s">
        <v>35</v>
      </c>
      <c r="M29">
        <v>62498</v>
      </c>
      <c r="N29" t="s">
        <v>43</v>
      </c>
      <c r="O29" s="2">
        <v>44809</v>
      </c>
      <c r="Q29" t="s">
        <v>37</v>
      </c>
      <c r="S29">
        <v>89301012</v>
      </c>
      <c r="T29">
        <v>111</v>
      </c>
      <c r="U29">
        <v>1</v>
      </c>
      <c r="W29">
        <v>1281929</v>
      </c>
      <c r="X29">
        <v>5711041413</v>
      </c>
      <c r="Y29">
        <v>6293</v>
      </c>
      <c r="Z29" t="s">
        <v>44</v>
      </c>
      <c r="AA29" t="s">
        <v>39</v>
      </c>
      <c r="AB29" t="s">
        <v>44</v>
      </c>
      <c r="AC29" t="s">
        <v>40</v>
      </c>
      <c r="AD29" t="s">
        <v>45</v>
      </c>
    </row>
    <row r="30" spans="1:30" x14ac:dyDescent="0.25">
      <c r="A30">
        <v>4601670</v>
      </c>
      <c r="B30" s="1">
        <v>44858</v>
      </c>
      <c r="C30">
        <v>1</v>
      </c>
      <c r="D30">
        <v>210922</v>
      </c>
      <c r="E30" t="s">
        <v>30</v>
      </c>
      <c r="G30" t="s">
        <v>59</v>
      </c>
      <c r="H30" t="s">
        <v>60</v>
      </c>
      <c r="I30" t="s">
        <v>47</v>
      </c>
      <c r="J30">
        <v>6</v>
      </c>
      <c r="K30" t="s">
        <v>53</v>
      </c>
      <c r="L30" t="s">
        <v>35</v>
      </c>
      <c r="M30">
        <v>62498</v>
      </c>
      <c r="N30" t="s">
        <v>43</v>
      </c>
      <c r="O30" s="2">
        <v>44858</v>
      </c>
      <c r="Q30" t="s">
        <v>37</v>
      </c>
      <c r="S30">
        <v>89301012</v>
      </c>
      <c r="T30">
        <v>201</v>
      </c>
      <c r="U30">
        <v>1</v>
      </c>
      <c r="W30">
        <v>241956</v>
      </c>
      <c r="X30">
        <v>515620158</v>
      </c>
      <c r="Y30">
        <v>7077</v>
      </c>
      <c r="Z30" t="s">
        <v>44</v>
      </c>
      <c r="AA30" t="s">
        <v>39</v>
      </c>
      <c r="AB30" t="s">
        <v>44</v>
      </c>
      <c r="AC30" t="s">
        <v>40</v>
      </c>
      <c r="AD30" t="s">
        <v>45</v>
      </c>
    </row>
    <row r="31" spans="1:30" x14ac:dyDescent="0.25">
      <c r="A31">
        <v>4731408</v>
      </c>
      <c r="B31" s="1">
        <v>44952</v>
      </c>
      <c r="C31">
        <v>1</v>
      </c>
      <c r="D31">
        <v>210922</v>
      </c>
      <c r="E31" t="s">
        <v>30</v>
      </c>
      <c r="G31" t="s">
        <v>59</v>
      </c>
      <c r="H31" t="s">
        <v>60</v>
      </c>
      <c r="I31" t="s">
        <v>47</v>
      </c>
      <c r="J31">
        <v>6</v>
      </c>
      <c r="K31" t="s">
        <v>34</v>
      </c>
      <c r="L31" t="s">
        <v>35</v>
      </c>
      <c r="M31">
        <v>62498</v>
      </c>
      <c r="N31" t="s">
        <v>43</v>
      </c>
      <c r="O31" s="2">
        <v>44952</v>
      </c>
      <c r="Q31" t="s">
        <v>37</v>
      </c>
      <c r="S31">
        <v>89301012</v>
      </c>
      <c r="T31">
        <v>111</v>
      </c>
      <c r="U31">
        <v>1</v>
      </c>
      <c r="W31">
        <v>1264420</v>
      </c>
      <c r="X31">
        <v>6301210432</v>
      </c>
      <c r="Y31">
        <v>7077</v>
      </c>
      <c r="Z31" t="s">
        <v>44</v>
      </c>
      <c r="AA31" t="s">
        <v>39</v>
      </c>
      <c r="AB31" t="s">
        <v>44</v>
      </c>
      <c r="AC31" t="s">
        <v>40</v>
      </c>
      <c r="AD31" t="s">
        <v>45</v>
      </c>
    </row>
    <row r="32" spans="1:30" x14ac:dyDescent="0.25">
      <c r="A32">
        <v>4736185</v>
      </c>
      <c r="B32" s="1">
        <v>44956</v>
      </c>
      <c r="C32">
        <v>1</v>
      </c>
      <c r="D32">
        <v>210922</v>
      </c>
      <c r="E32" t="s">
        <v>30</v>
      </c>
      <c r="G32" t="s">
        <v>59</v>
      </c>
      <c r="H32" t="s">
        <v>60</v>
      </c>
      <c r="I32" t="s">
        <v>47</v>
      </c>
      <c r="J32">
        <v>6</v>
      </c>
      <c r="K32" t="s">
        <v>34</v>
      </c>
      <c r="L32" t="s">
        <v>35</v>
      </c>
      <c r="M32">
        <v>62498</v>
      </c>
      <c r="N32" t="s">
        <v>43</v>
      </c>
      <c r="O32" s="2">
        <v>44956</v>
      </c>
      <c r="Q32" t="s">
        <v>37</v>
      </c>
      <c r="S32">
        <v>89301012</v>
      </c>
      <c r="T32">
        <v>205</v>
      </c>
      <c r="U32">
        <v>1</v>
      </c>
      <c r="W32">
        <v>1291251</v>
      </c>
      <c r="X32">
        <v>7309020664</v>
      </c>
      <c r="Y32">
        <v>6293</v>
      </c>
      <c r="Z32" t="s">
        <v>44</v>
      </c>
      <c r="AA32" t="s">
        <v>39</v>
      </c>
      <c r="AB32" t="s">
        <v>44</v>
      </c>
      <c r="AC32" t="s">
        <v>40</v>
      </c>
      <c r="AD32" t="s">
        <v>45</v>
      </c>
    </row>
    <row r="33" spans="1:30" x14ac:dyDescent="0.25">
      <c r="A33">
        <v>4741109</v>
      </c>
      <c r="B33" s="1">
        <v>44959</v>
      </c>
      <c r="C33">
        <v>1</v>
      </c>
      <c r="D33">
        <v>210922</v>
      </c>
      <c r="E33" t="s">
        <v>30</v>
      </c>
      <c r="G33" t="s">
        <v>59</v>
      </c>
      <c r="H33" t="s">
        <v>60</v>
      </c>
      <c r="I33" t="s">
        <v>47</v>
      </c>
      <c r="J33">
        <v>6</v>
      </c>
      <c r="K33" t="s">
        <v>34</v>
      </c>
      <c r="L33" t="s">
        <v>35</v>
      </c>
      <c r="M33">
        <v>62498</v>
      </c>
      <c r="N33" t="s">
        <v>43</v>
      </c>
      <c r="O33" s="2">
        <v>44959</v>
      </c>
      <c r="Q33" t="s">
        <v>37</v>
      </c>
      <c r="S33">
        <v>89301012</v>
      </c>
      <c r="T33">
        <v>209</v>
      </c>
      <c r="U33">
        <v>1</v>
      </c>
      <c r="W33">
        <v>1236122</v>
      </c>
      <c r="X33">
        <v>7209050970</v>
      </c>
      <c r="Y33">
        <v>6293</v>
      </c>
      <c r="Z33" t="s">
        <v>44</v>
      </c>
      <c r="AA33" t="s">
        <v>39</v>
      </c>
      <c r="AB33" t="s">
        <v>44</v>
      </c>
      <c r="AC33" t="s">
        <v>40</v>
      </c>
      <c r="AD33" t="s">
        <v>45</v>
      </c>
    </row>
    <row r="34" spans="1:30" x14ac:dyDescent="0.25">
      <c r="A34">
        <v>4752402</v>
      </c>
      <c r="B34" s="1">
        <v>44966</v>
      </c>
      <c r="C34">
        <v>3</v>
      </c>
      <c r="D34">
        <v>210922</v>
      </c>
      <c r="E34" t="s">
        <v>30</v>
      </c>
      <c r="G34" t="s">
        <v>59</v>
      </c>
      <c r="H34" t="s">
        <v>60</v>
      </c>
      <c r="I34" t="s">
        <v>61</v>
      </c>
      <c r="J34">
        <v>1</v>
      </c>
      <c r="K34" t="s">
        <v>53</v>
      </c>
      <c r="L34" t="s">
        <v>35</v>
      </c>
      <c r="M34">
        <v>63753</v>
      </c>
      <c r="N34" t="s">
        <v>62</v>
      </c>
      <c r="O34" s="2">
        <v>44966</v>
      </c>
      <c r="Q34" t="s">
        <v>37</v>
      </c>
      <c r="S34">
        <v>89301032</v>
      </c>
      <c r="T34">
        <v>211</v>
      </c>
      <c r="U34">
        <v>1</v>
      </c>
      <c r="W34">
        <v>145715</v>
      </c>
      <c r="X34">
        <v>445929144</v>
      </c>
      <c r="Y34">
        <v>6092</v>
      </c>
      <c r="Z34" t="s">
        <v>57</v>
      </c>
      <c r="AA34" t="s">
        <v>39</v>
      </c>
      <c r="AB34" t="s">
        <v>57</v>
      </c>
      <c r="AC34" t="s">
        <v>40</v>
      </c>
      <c r="AD34" t="s">
        <v>41</v>
      </c>
    </row>
    <row r="35" spans="1:30" x14ac:dyDescent="0.25">
      <c r="A35">
        <v>4782506</v>
      </c>
      <c r="B35" s="1">
        <v>44988</v>
      </c>
      <c r="C35">
        <v>2</v>
      </c>
      <c r="D35">
        <v>210922</v>
      </c>
      <c r="E35" t="s">
        <v>30</v>
      </c>
      <c r="G35" t="s">
        <v>59</v>
      </c>
      <c r="H35" t="s">
        <v>60</v>
      </c>
      <c r="I35" t="s">
        <v>61</v>
      </c>
      <c r="J35">
        <v>1</v>
      </c>
      <c r="K35" t="s">
        <v>53</v>
      </c>
      <c r="L35" t="s">
        <v>35</v>
      </c>
      <c r="M35">
        <v>63753</v>
      </c>
      <c r="N35" t="s">
        <v>62</v>
      </c>
      <c r="O35" s="2">
        <v>44988</v>
      </c>
      <c r="Q35" t="s">
        <v>37</v>
      </c>
      <c r="S35">
        <v>89301032</v>
      </c>
      <c r="T35">
        <v>211</v>
      </c>
      <c r="U35">
        <v>1</v>
      </c>
      <c r="W35">
        <v>145715</v>
      </c>
      <c r="X35">
        <v>445929144</v>
      </c>
      <c r="Y35">
        <v>6092</v>
      </c>
      <c r="Z35" t="s">
        <v>57</v>
      </c>
      <c r="AA35" t="s">
        <v>39</v>
      </c>
      <c r="AB35" t="s">
        <v>57</v>
      </c>
      <c r="AC35" t="s">
        <v>40</v>
      </c>
      <c r="AD35" t="s">
        <v>41</v>
      </c>
    </row>
    <row r="36" spans="1:30" x14ac:dyDescent="0.25">
      <c r="A36">
        <v>4785330</v>
      </c>
      <c r="B36" s="1">
        <v>44991</v>
      </c>
      <c r="C36">
        <v>1</v>
      </c>
      <c r="D36">
        <v>210922</v>
      </c>
      <c r="E36" t="s">
        <v>30</v>
      </c>
      <c r="G36" t="s">
        <v>59</v>
      </c>
      <c r="H36" t="s">
        <v>60</v>
      </c>
      <c r="I36" t="s">
        <v>47</v>
      </c>
      <c r="J36">
        <v>6</v>
      </c>
      <c r="K36" t="s">
        <v>34</v>
      </c>
      <c r="L36" t="s">
        <v>35</v>
      </c>
      <c r="M36">
        <v>62498</v>
      </c>
      <c r="N36" t="s">
        <v>43</v>
      </c>
      <c r="O36" s="2">
        <v>44991</v>
      </c>
      <c r="Q36" t="s">
        <v>37</v>
      </c>
      <c r="S36">
        <v>89301012</v>
      </c>
      <c r="T36">
        <v>111</v>
      </c>
      <c r="U36">
        <v>1</v>
      </c>
      <c r="W36">
        <v>1281929</v>
      </c>
      <c r="X36">
        <v>5711041413</v>
      </c>
      <c r="Y36">
        <v>7077</v>
      </c>
      <c r="Z36" t="s">
        <v>44</v>
      </c>
      <c r="AA36" t="s">
        <v>39</v>
      </c>
      <c r="AB36" t="s">
        <v>44</v>
      </c>
      <c r="AC36" t="s">
        <v>40</v>
      </c>
      <c r="AD36" t="s">
        <v>45</v>
      </c>
    </row>
    <row r="37" spans="1:30" x14ac:dyDescent="0.25">
      <c r="A37">
        <v>4806923</v>
      </c>
      <c r="B37" s="1">
        <v>45005</v>
      </c>
      <c r="C37">
        <v>1</v>
      </c>
      <c r="D37">
        <v>210922</v>
      </c>
      <c r="E37" t="s">
        <v>30</v>
      </c>
      <c r="G37" t="s">
        <v>59</v>
      </c>
      <c r="H37" t="s">
        <v>60</v>
      </c>
      <c r="I37" t="s">
        <v>47</v>
      </c>
      <c r="J37">
        <v>6</v>
      </c>
      <c r="K37" t="s">
        <v>34</v>
      </c>
      <c r="L37" t="s">
        <v>35</v>
      </c>
      <c r="M37">
        <v>62498</v>
      </c>
      <c r="N37" t="s">
        <v>43</v>
      </c>
      <c r="O37" s="2">
        <v>45005</v>
      </c>
      <c r="Q37" t="s">
        <v>37</v>
      </c>
      <c r="S37">
        <v>89301012</v>
      </c>
      <c r="T37">
        <v>111</v>
      </c>
      <c r="U37">
        <v>1</v>
      </c>
      <c r="W37">
        <v>1232346</v>
      </c>
      <c r="X37">
        <v>421108004</v>
      </c>
      <c r="Y37">
        <v>7077</v>
      </c>
      <c r="Z37" t="s">
        <v>44</v>
      </c>
      <c r="AA37" t="s">
        <v>39</v>
      </c>
      <c r="AB37" t="s">
        <v>44</v>
      </c>
      <c r="AC37" t="s">
        <v>40</v>
      </c>
      <c r="AD37" t="s">
        <v>45</v>
      </c>
    </row>
    <row r="38" spans="1:30" x14ac:dyDescent="0.25">
      <c r="A38">
        <v>4819183</v>
      </c>
      <c r="B38" s="1">
        <v>45013</v>
      </c>
      <c r="C38">
        <v>1</v>
      </c>
      <c r="D38">
        <v>210922</v>
      </c>
      <c r="E38" t="s">
        <v>30</v>
      </c>
      <c r="G38" t="s">
        <v>59</v>
      </c>
      <c r="H38" t="s">
        <v>60</v>
      </c>
      <c r="I38" t="s">
        <v>47</v>
      </c>
      <c r="J38">
        <v>6</v>
      </c>
      <c r="K38" t="s">
        <v>34</v>
      </c>
      <c r="L38" t="s">
        <v>35</v>
      </c>
      <c r="M38">
        <v>62498</v>
      </c>
      <c r="N38" t="s">
        <v>43</v>
      </c>
      <c r="O38" s="2">
        <v>45013</v>
      </c>
      <c r="Q38" t="s">
        <v>37</v>
      </c>
      <c r="S38">
        <v>89301012</v>
      </c>
      <c r="T38">
        <v>205</v>
      </c>
      <c r="U38">
        <v>1</v>
      </c>
      <c r="W38">
        <v>213734</v>
      </c>
      <c r="X38">
        <v>441008411</v>
      </c>
      <c r="Y38">
        <v>7077</v>
      </c>
      <c r="Z38" t="s">
        <v>44</v>
      </c>
      <c r="AA38" t="s">
        <v>39</v>
      </c>
      <c r="AB38" t="s">
        <v>44</v>
      </c>
      <c r="AC38" t="s">
        <v>40</v>
      </c>
      <c r="AD38" t="s">
        <v>45</v>
      </c>
    </row>
    <row r="39" spans="1:30" x14ac:dyDescent="0.25">
      <c r="A39">
        <v>4852822</v>
      </c>
      <c r="B39" s="1">
        <v>45036</v>
      </c>
      <c r="C39">
        <v>1</v>
      </c>
      <c r="D39">
        <v>210922</v>
      </c>
      <c r="E39" t="s">
        <v>30</v>
      </c>
      <c r="G39" t="s">
        <v>59</v>
      </c>
      <c r="H39" t="s">
        <v>60</v>
      </c>
      <c r="I39" t="s">
        <v>47</v>
      </c>
      <c r="J39">
        <v>6</v>
      </c>
      <c r="K39" t="s">
        <v>34</v>
      </c>
      <c r="L39" t="s">
        <v>35</v>
      </c>
      <c r="M39">
        <v>62498</v>
      </c>
      <c r="N39" t="s">
        <v>43</v>
      </c>
      <c r="O39" s="2">
        <v>45036</v>
      </c>
      <c r="Q39" t="s">
        <v>37</v>
      </c>
      <c r="S39">
        <v>89301012</v>
      </c>
      <c r="T39">
        <v>201</v>
      </c>
      <c r="U39">
        <v>1</v>
      </c>
      <c r="W39">
        <v>1311368</v>
      </c>
      <c r="X39">
        <v>490425045</v>
      </c>
      <c r="Y39">
        <v>6293</v>
      </c>
      <c r="Z39" t="s">
        <v>44</v>
      </c>
      <c r="AA39" t="s">
        <v>39</v>
      </c>
      <c r="AB39" t="s">
        <v>44</v>
      </c>
      <c r="AC39" t="s">
        <v>40</v>
      </c>
      <c r="AD39" t="s">
        <v>45</v>
      </c>
    </row>
    <row r="40" spans="1:30" x14ac:dyDescent="0.25">
      <c r="A40">
        <v>4856525</v>
      </c>
      <c r="B40" s="1">
        <v>45040</v>
      </c>
      <c r="C40">
        <v>1</v>
      </c>
      <c r="D40">
        <v>210922</v>
      </c>
      <c r="E40" t="s">
        <v>30</v>
      </c>
      <c r="G40" t="s">
        <v>59</v>
      </c>
      <c r="H40" t="s">
        <v>60</v>
      </c>
      <c r="I40" t="s">
        <v>47</v>
      </c>
      <c r="J40">
        <v>6</v>
      </c>
      <c r="K40" t="s">
        <v>34</v>
      </c>
      <c r="L40" t="s">
        <v>35</v>
      </c>
      <c r="M40">
        <v>62498</v>
      </c>
      <c r="N40" t="s">
        <v>43</v>
      </c>
      <c r="O40" s="2">
        <v>45040</v>
      </c>
      <c r="Q40" t="s">
        <v>37</v>
      </c>
      <c r="S40">
        <v>89301012</v>
      </c>
      <c r="T40">
        <v>201</v>
      </c>
      <c r="U40">
        <v>1</v>
      </c>
      <c r="W40">
        <v>241956</v>
      </c>
      <c r="X40">
        <v>515620158</v>
      </c>
      <c r="Y40">
        <v>7077</v>
      </c>
      <c r="Z40" t="s">
        <v>44</v>
      </c>
      <c r="AA40" t="s">
        <v>39</v>
      </c>
      <c r="AB40" t="s">
        <v>44</v>
      </c>
      <c r="AC40" t="s">
        <v>40</v>
      </c>
      <c r="AD40" t="s">
        <v>45</v>
      </c>
    </row>
    <row r="41" spans="1:30" x14ac:dyDescent="0.25">
      <c r="A41">
        <v>4858234</v>
      </c>
      <c r="B41" s="1">
        <v>45040</v>
      </c>
      <c r="C41">
        <v>1</v>
      </c>
      <c r="D41">
        <v>210922</v>
      </c>
      <c r="E41" t="s">
        <v>30</v>
      </c>
      <c r="G41" t="s">
        <v>59</v>
      </c>
      <c r="H41" t="s">
        <v>60</v>
      </c>
      <c r="I41" t="s">
        <v>47</v>
      </c>
      <c r="J41">
        <v>6</v>
      </c>
      <c r="K41" t="s">
        <v>34</v>
      </c>
      <c r="L41" t="s">
        <v>35</v>
      </c>
      <c r="M41">
        <v>62498</v>
      </c>
      <c r="N41" t="s">
        <v>43</v>
      </c>
      <c r="O41" s="2">
        <v>45040</v>
      </c>
      <c r="Q41" t="s">
        <v>37</v>
      </c>
      <c r="S41">
        <v>89301012</v>
      </c>
      <c r="T41">
        <v>211</v>
      </c>
      <c r="U41">
        <v>1</v>
      </c>
      <c r="W41">
        <v>1054687</v>
      </c>
      <c r="X41">
        <v>7402215381</v>
      </c>
      <c r="Y41">
        <v>7077</v>
      </c>
      <c r="Z41" t="s">
        <v>44</v>
      </c>
      <c r="AA41" t="s">
        <v>39</v>
      </c>
      <c r="AB41" t="s">
        <v>44</v>
      </c>
      <c r="AC41" t="s">
        <v>40</v>
      </c>
      <c r="AD41" t="s">
        <v>45</v>
      </c>
    </row>
    <row r="42" spans="1:30" x14ac:dyDescent="0.25">
      <c r="A42">
        <v>4934668</v>
      </c>
      <c r="B42" s="1">
        <v>45092</v>
      </c>
      <c r="C42">
        <v>1</v>
      </c>
      <c r="D42">
        <v>210922</v>
      </c>
      <c r="E42" t="s">
        <v>30</v>
      </c>
      <c r="G42" t="s">
        <v>59</v>
      </c>
      <c r="H42" t="s">
        <v>60</v>
      </c>
      <c r="I42" t="s">
        <v>47</v>
      </c>
      <c r="J42">
        <v>6</v>
      </c>
      <c r="K42" t="s">
        <v>34</v>
      </c>
      <c r="L42" t="s">
        <v>35</v>
      </c>
      <c r="M42">
        <v>62498</v>
      </c>
      <c r="N42" t="s">
        <v>43</v>
      </c>
      <c r="O42" s="2">
        <v>45092</v>
      </c>
      <c r="Q42" t="s">
        <v>37</v>
      </c>
      <c r="S42">
        <v>89301012</v>
      </c>
      <c r="T42">
        <v>111</v>
      </c>
      <c r="U42">
        <v>1</v>
      </c>
      <c r="W42">
        <v>1239411</v>
      </c>
      <c r="X42">
        <v>495408014</v>
      </c>
      <c r="Y42">
        <v>7077</v>
      </c>
      <c r="Z42" t="s">
        <v>44</v>
      </c>
      <c r="AA42" t="s">
        <v>39</v>
      </c>
      <c r="AB42" t="s">
        <v>44</v>
      </c>
      <c r="AC42" t="s">
        <v>40</v>
      </c>
      <c r="AD42" t="s">
        <v>45</v>
      </c>
    </row>
    <row r="43" spans="1:30" x14ac:dyDescent="0.25">
      <c r="A43">
        <v>4967696</v>
      </c>
      <c r="B43" s="1">
        <v>45117</v>
      </c>
      <c r="C43">
        <v>1</v>
      </c>
      <c r="D43">
        <v>210922</v>
      </c>
      <c r="E43" t="s">
        <v>30</v>
      </c>
      <c r="G43" t="s">
        <v>59</v>
      </c>
      <c r="H43" t="s">
        <v>60</v>
      </c>
      <c r="I43" t="s">
        <v>47</v>
      </c>
      <c r="J43">
        <v>6</v>
      </c>
      <c r="K43" t="s">
        <v>34</v>
      </c>
      <c r="L43" t="s">
        <v>35</v>
      </c>
      <c r="M43">
        <v>62498</v>
      </c>
      <c r="N43" t="s">
        <v>43</v>
      </c>
      <c r="O43" s="2">
        <v>45117</v>
      </c>
      <c r="Q43" t="s">
        <v>37</v>
      </c>
      <c r="S43">
        <v>89301012</v>
      </c>
      <c r="T43">
        <v>209</v>
      </c>
      <c r="U43">
        <v>1</v>
      </c>
      <c r="W43">
        <v>1236122</v>
      </c>
      <c r="X43">
        <v>7209050970</v>
      </c>
      <c r="Y43">
        <v>7077</v>
      </c>
      <c r="Z43" t="s">
        <v>44</v>
      </c>
      <c r="AA43" t="s">
        <v>39</v>
      </c>
      <c r="AB43" t="s">
        <v>44</v>
      </c>
      <c r="AC43" t="s">
        <v>40</v>
      </c>
      <c r="AD43" t="s">
        <v>45</v>
      </c>
    </row>
    <row r="44" spans="1:30" x14ac:dyDescent="0.25">
      <c r="A44">
        <v>4989893</v>
      </c>
      <c r="B44" s="1">
        <v>45134</v>
      </c>
      <c r="C44">
        <v>1</v>
      </c>
      <c r="D44">
        <v>210922</v>
      </c>
      <c r="E44" t="s">
        <v>30</v>
      </c>
      <c r="G44" t="s">
        <v>59</v>
      </c>
      <c r="H44" t="s">
        <v>60</v>
      </c>
      <c r="I44" t="s">
        <v>47</v>
      </c>
      <c r="J44">
        <v>6</v>
      </c>
      <c r="K44" t="s">
        <v>34</v>
      </c>
      <c r="L44" t="s">
        <v>35</v>
      </c>
      <c r="M44">
        <v>62498</v>
      </c>
      <c r="N44" t="s">
        <v>43</v>
      </c>
      <c r="O44" s="2">
        <v>45134</v>
      </c>
      <c r="Q44" t="s">
        <v>37</v>
      </c>
      <c r="S44">
        <v>89301012</v>
      </c>
      <c r="T44">
        <v>111</v>
      </c>
      <c r="U44">
        <v>1</v>
      </c>
      <c r="W44">
        <v>1264420</v>
      </c>
      <c r="X44">
        <v>6301210432</v>
      </c>
      <c r="Y44">
        <v>7077</v>
      </c>
      <c r="Z44" t="s">
        <v>44</v>
      </c>
      <c r="AA44" t="s">
        <v>39</v>
      </c>
      <c r="AB44" t="s">
        <v>44</v>
      </c>
      <c r="AC44" t="s">
        <v>40</v>
      </c>
      <c r="AD44" t="s">
        <v>45</v>
      </c>
    </row>
    <row r="45" spans="1:30" x14ac:dyDescent="0.25">
      <c r="A45">
        <v>4989910</v>
      </c>
      <c r="B45" s="1">
        <v>45134</v>
      </c>
      <c r="C45">
        <v>1</v>
      </c>
      <c r="D45">
        <v>210922</v>
      </c>
      <c r="E45" t="s">
        <v>30</v>
      </c>
      <c r="G45" t="s">
        <v>59</v>
      </c>
      <c r="H45" t="s">
        <v>60</v>
      </c>
      <c r="I45" t="s">
        <v>47</v>
      </c>
      <c r="J45">
        <v>6</v>
      </c>
      <c r="K45" t="s">
        <v>34</v>
      </c>
      <c r="L45" t="s">
        <v>35</v>
      </c>
      <c r="M45">
        <v>62498</v>
      </c>
      <c r="N45" t="s">
        <v>43</v>
      </c>
      <c r="O45" s="2">
        <v>45134</v>
      </c>
      <c r="Q45" t="s">
        <v>37</v>
      </c>
      <c r="S45">
        <v>89301012</v>
      </c>
      <c r="T45">
        <v>205</v>
      </c>
      <c r="U45">
        <v>1</v>
      </c>
      <c r="W45">
        <v>1291251</v>
      </c>
      <c r="X45">
        <v>7309020664</v>
      </c>
      <c r="Y45">
        <v>7077</v>
      </c>
      <c r="Z45" t="s">
        <v>44</v>
      </c>
      <c r="AA45" t="s">
        <v>39</v>
      </c>
      <c r="AB45" t="s">
        <v>44</v>
      </c>
      <c r="AC45" t="s">
        <v>40</v>
      </c>
      <c r="AD45" t="s">
        <v>45</v>
      </c>
    </row>
    <row r="46" spans="1:30" x14ac:dyDescent="0.25">
      <c r="A46">
        <v>5021062</v>
      </c>
      <c r="B46" s="1">
        <v>45160</v>
      </c>
      <c r="C46">
        <v>1</v>
      </c>
      <c r="D46">
        <v>210922</v>
      </c>
      <c r="E46" t="s">
        <v>30</v>
      </c>
      <c r="G46" t="s">
        <v>59</v>
      </c>
      <c r="H46" t="s">
        <v>60</v>
      </c>
      <c r="I46" t="s">
        <v>47</v>
      </c>
      <c r="J46">
        <v>6</v>
      </c>
      <c r="K46" t="s">
        <v>34</v>
      </c>
      <c r="L46" t="s">
        <v>35</v>
      </c>
      <c r="M46">
        <v>62498</v>
      </c>
      <c r="N46" t="s">
        <v>43</v>
      </c>
      <c r="O46" s="2">
        <v>45160</v>
      </c>
      <c r="Q46" t="s">
        <v>37</v>
      </c>
      <c r="S46">
        <v>89301012</v>
      </c>
      <c r="T46">
        <v>111</v>
      </c>
      <c r="U46">
        <v>1</v>
      </c>
      <c r="W46">
        <v>1232346</v>
      </c>
      <c r="X46">
        <v>421108004</v>
      </c>
      <c r="Y46">
        <v>7077</v>
      </c>
      <c r="Z46" t="s">
        <v>44</v>
      </c>
      <c r="AA46" t="s">
        <v>39</v>
      </c>
      <c r="AB46" t="s">
        <v>44</v>
      </c>
      <c r="AC46" t="s">
        <v>40</v>
      </c>
      <c r="AD46" t="s">
        <v>45</v>
      </c>
    </row>
    <row r="47" spans="1:30" x14ac:dyDescent="0.25">
      <c r="A47">
        <v>5057123</v>
      </c>
      <c r="B47" s="1">
        <v>45187</v>
      </c>
      <c r="C47">
        <v>1</v>
      </c>
      <c r="D47">
        <v>210922</v>
      </c>
      <c r="E47" t="s">
        <v>30</v>
      </c>
      <c r="G47" t="s">
        <v>59</v>
      </c>
      <c r="H47" t="s">
        <v>60</v>
      </c>
      <c r="I47" t="s">
        <v>47</v>
      </c>
      <c r="J47">
        <v>6</v>
      </c>
      <c r="K47" t="s">
        <v>34</v>
      </c>
      <c r="L47" t="s">
        <v>35</v>
      </c>
      <c r="M47">
        <v>62498</v>
      </c>
      <c r="N47" t="s">
        <v>43</v>
      </c>
      <c r="O47" s="2">
        <v>45187</v>
      </c>
      <c r="Q47" t="s">
        <v>37</v>
      </c>
      <c r="S47">
        <v>89301012</v>
      </c>
      <c r="T47">
        <v>211</v>
      </c>
      <c r="U47">
        <v>1</v>
      </c>
      <c r="W47">
        <v>1054687</v>
      </c>
      <c r="X47">
        <v>7402215381</v>
      </c>
      <c r="Y47">
        <v>7077</v>
      </c>
      <c r="Z47" t="s">
        <v>44</v>
      </c>
      <c r="AA47" t="s">
        <v>39</v>
      </c>
      <c r="AB47" t="s">
        <v>44</v>
      </c>
      <c r="AC47" t="s">
        <v>40</v>
      </c>
      <c r="AD47" t="s">
        <v>45</v>
      </c>
    </row>
    <row r="48" spans="1:30" x14ac:dyDescent="0.25">
      <c r="A48">
        <v>5068117</v>
      </c>
      <c r="B48" s="1">
        <v>45194</v>
      </c>
      <c r="C48">
        <v>1</v>
      </c>
      <c r="D48">
        <v>210922</v>
      </c>
      <c r="E48" t="s">
        <v>30</v>
      </c>
      <c r="G48" t="s">
        <v>59</v>
      </c>
      <c r="H48" t="s">
        <v>60</v>
      </c>
      <c r="I48" t="s">
        <v>47</v>
      </c>
      <c r="J48">
        <v>6</v>
      </c>
      <c r="K48" t="s">
        <v>34</v>
      </c>
      <c r="L48" t="s">
        <v>35</v>
      </c>
      <c r="M48">
        <v>62498</v>
      </c>
      <c r="N48" t="s">
        <v>43</v>
      </c>
      <c r="O48" s="2">
        <v>45194</v>
      </c>
      <c r="Q48" t="s">
        <v>37</v>
      </c>
      <c r="S48">
        <v>89301012</v>
      </c>
      <c r="T48">
        <v>111</v>
      </c>
      <c r="U48">
        <v>1</v>
      </c>
      <c r="W48">
        <v>1281929</v>
      </c>
      <c r="X48">
        <v>5711041413</v>
      </c>
      <c r="Y48">
        <v>7077</v>
      </c>
      <c r="Z48" t="s">
        <v>44</v>
      </c>
      <c r="AA48" t="s">
        <v>39</v>
      </c>
      <c r="AB48" t="s">
        <v>44</v>
      </c>
      <c r="AC48" t="s">
        <v>40</v>
      </c>
      <c r="AD48" t="s">
        <v>45</v>
      </c>
    </row>
    <row r="49" spans="1:30" x14ac:dyDescent="0.25">
      <c r="A49">
        <v>5085688</v>
      </c>
      <c r="B49" s="1">
        <v>45205</v>
      </c>
      <c r="C49">
        <v>1</v>
      </c>
      <c r="D49">
        <v>210922</v>
      </c>
      <c r="E49" t="s">
        <v>30</v>
      </c>
      <c r="G49" t="s">
        <v>59</v>
      </c>
      <c r="H49" t="s">
        <v>60</v>
      </c>
      <c r="I49" t="s">
        <v>47</v>
      </c>
      <c r="J49">
        <v>6</v>
      </c>
      <c r="K49" t="s">
        <v>34</v>
      </c>
      <c r="L49" t="s">
        <v>35</v>
      </c>
      <c r="M49">
        <v>62498</v>
      </c>
      <c r="N49" t="s">
        <v>43</v>
      </c>
      <c r="O49" s="2">
        <v>45205</v>
      </c>
      <c r="Q49" t="s">
        <v>37</v>
      </c>
      <c r="S49">
        <v>89301012</v>
      </c>
      <c r="T49">
        <v>205</v>
      </c>
      <c r="U49">
        <v>1</v>
      </c>
      <c r="W49">
        <v>213734</v>
      </c>
      <c r="X49">
        <v>441008411</v>
      </c>
      <c r="Y49">
        <v>6293</v>
      </c>
      <c r="Z49" t="s">
        <v>44</v>
      </c>
      <c r="AA49" t="s">
        <v>39</v>
      </c>
      <c r="AB49" t="s">
        <v>44</v>
      </c>
      <c r="AC49" t="s">
        <v>40</v>
      </c>
      <c r="AD49" t="s">
        <v>45</v>
      </c>
    </row>
    <row r="50" spans="1:30" x14ac:dyDescent="0.25">
      <c r="A50">
        <v>5113854</v>
      </c>
      <c r="B50" s="1">
        <v>45225</v>
      </c>
      <c r="C50">
        <v>1</v>
      </c>
      <c r="D50">
        <v>210922</v>
      </c>
      <c r="E50" t="s">
        <v>30</v>
      </c>
      <c r="G50" t="s">
        <v>59</v>
      </c>
      <c r="H50" t="s">
        <v>60</v>
      </c>
      <c r="I50" t="s">
        <v>47</v>
      </c>
      <c r="J50">
        <v>6</v>
      </c>
      <c r="K50" t="s">
        <v>34</v>
      </c>
      <c r="L50" t="s">
        <v>35</v>
      </c>
      <c r="M50">
        <v>62498</v>
      </c>
      <c r="N50" t="s">
        <v>43</v>
      </c>
      <c r="O50" s="2">
        <v>45225</v>
      </c>
      <c r="Q50" t="s">
        <v>37</v>
      </c>
      <c r="S50">
        <v>89301012</v>
      </c>
      <c r="T50">
        <v>201</v>
      </c>
      <c r="U50">
        <v>1</v>
      </c>
      <c r="W50">
        <v>1311368</v>
      </c>
      <c r="X50">
        <v>490425045</v>
      </c>
      <c r="Y50">
        <v>6293</v>
      </c>
      <c r="Z50" t="s">
        <v>44</v>
      </c>
      <c r="AA50" t="s">
        <v>39</v>
      </c>
      <c r="AB50" t="s">
        <v>44</v>
      </c>
      <c r="AC50" t="s">
        <v>40</v>
      </c>
      <c r="AD50" t="s">
        <v>45</v>
      </c>
    </row>
    <row r="51" spans="1:30" x14ac:dyDescent="0.25">
      <c r="A51">
        <v>5118535</v>
      </c>
      <c r="B51" s="1">
        <v>45229</v>
      </c>
      <c r="C51">
        <v>1</v>
      </c>
      <c r="D51">
        <v>210922</v>
      </c>
      <c r="E51" t="s">
        <v>30</v>
      </c>
      <c r="G51" t="s">
        <v>59</v>
      </c>
      <c r="H51" t="s">
        <v>60</v>
      </c>
      <c r="I51" t="s">
        <v>47</v>
      </c>
      <c r="J51">
        <v>6</v>
      </c>
      <c r="K51" t="s">
        <v>34</v>
      </c>
      <c r="L51" t="s">
        <v>35</v>
      </c>
      <c r="M51">
        <v>62498</v>
      </c>
      <c r="N51" t="s">
        <v>43</v>
      </c>
      <c r="O51" s="2">
        <v>45229</v>
      </c>
      <c r="Q51" t="s">
        <v>37</v>
      </c>
      <c r="S51">
        <v>89301012</v>
      </c>
      <c r="T51">
        <v>201</v>
      </c>
      <c r="U51">
        <v>1</v>
      </c>
      <c r="W51">
        <v>241956</v>
      </c>
      <c r="X51">
        <v>515620158</v>
      </c>
      <c r="Y51">
        <v>7077</v>
      </c>
      <c r="Z51" t="s">
        <v>44</v>
      </c>
      <c r="AA51" t="s">
        <v>39</v>
      </c>
      <c r="AB51" t="s">
        <v>44</v>
      </c>
      <c r="AC51" t="s">
        <v>40</v>
      </c>
      <c r="AD51" t="s">
        <v>45</v>
      </c>
    </row>
    <row r="52" spans="1:30" x14ac:dyDescent="0.25">
      <c r="A52">
        <v>5207520</v>
      </c>
      <c r="B52" s="1">
        <v>45294</v>
      </c>
      <c r="C52">
        <v>1</v>
      </c>
      <c r="D52">
        <v>210922</v>
      </c>
      <c r="E52" t="s">
        <v>30</v>
      </c>
      <c r="G52" t="s">
        <v>59</v>
      </c>
      <c r="H52" t="s">
        <v>60</v>
      </c>
      <c r="I52" t="s">
        <v>63</v>
      </c>
      <c r="J52">
        <v>3</v>
      </c>
      <c r="K52" t="s">
        <v>64</v>
      </c>
      <c r="L52" t="s">
        <v>35</v>
      </c>
      <c r="M52">
        <v>58202</v>
      </c>
      <c r="N52" t="s">
        <v>65</v>
      </c>
      <c r="O52" s="2">
        <v>45294</v>
      </c>
      <c r="Q52" t="s">
        <v>37</v>
      </c>
      <c r="S52">
        <v>89301012</v>
      </c>
      <c r="T52">
        <v>205</v>
      </c>
      <c r="U52">
        <v>1</v>
      </c>
      <c r="W52">
        <v>200931</v>
      </c>
      <c r="X52">
        <v>5551172231</v>
      </c>
      <c r="Y52">
        <v>7074</v>
      </c>
      <c r="Z52" t="s">
        <v>66</v>
      </c>
      <c r="AA52" t="s">
        <v>67</v>
      </c>
      <c r="AB52" t="s">
        <v>68</v>
      </c>
      <c r="AC52" t="s">
        <v>40</v>
      </c>
      <c r="AD52" t="s">
        <v>45</v>
      </c>
    </row>
    <row r="53" spans="1:30" x14ac:dyDescent="0.25">
      <c r="A53">
        <v>5207340</v>
      </c>
      <c r="B53" s="1">
        <v>45294</v>
      </c>
      <c r="C53">
        <v>2</v>
      </c>
      <c r="D53">
        <v>210922</v>
      </c>
      <c r="E53" t="s">
        <v>30</v>
      </c>
      <c r="G53" t="s">
        <v>59</v>
      </c>
      <c r="H53" t="s">
        <v>60</v>
      </c>
      <c r="I53" t="s">
        <v>69</v>
      </c>
      <c r="J53">
        <v>3</v>
      </c>
      <c r="K53" t="s">
        <v>70</v>
      </c>
      <c r="L53" t="s">
        <v>35</v>
      </c>
      <c r="M53">
        <v>62529</v>
      </c>
      <c r="N53" t="s">
        <v>71</v>
      </c>
      <c r="O53" s="2">
        <v>45294</v>
      </c>
      <c r="Q53" t="s">
        <v>37</v>
      </c>
      <c r="S53">
        <v>89301012</v>
      </c>
      <c r="T53">
        <v>205</v>
      </c>
      <c r="U53">
        <v>1</v>
      </c>
      <c r="W53">
        <v>106953</v>
      </c>
      <c r="X53">
        <v>535725093</v>
      </c>
      <c r="Y53">
        <v>6405</v>
      </c>
      <c r="Z53" t="s">
        <v>66</v>
      </c>
      <c r="AA53" t="s">
        <v>67</v>
      </c>
      <c r="AB53" t="s">
        <v>68</v>
      </c>
      <c r="AC53" t="s">
        <v>40</v>
      </c>
      <c r="AD53" t="s">
        <v>45</v>
      </c>
    </row>
    <row r="54" spans="1:30" x14ac:dyDescent="0.25">
      <c r="A54">
        <v>5208958</v>
      </c>
      <c r="B54" s="1">
        <v>45295</v>
      </c>
      <c r="C54">
        <v>2</v>
      </c>
      <c r="D54">
        <v>210922</v>
      </c>
      <c r="E54" t="s">
        <v>30</v>
      </c>
      <c r="G54" t="s">
        <v>59</v>
      </c>
      <c r="H54" t="s">
        <v>60</v>
      </c>
      <c r="I54" t="s">
        <v>72</v>
      </c>
      <c r="J54">
        <v>3</v>
      </c>
      <c r="K54" t="s">
        <v>53</v>
      </c>
      <c r="L54" t="s">
        <v>35</v>
      </c>
      <c r="M54">
        <v>62529</v>
      </c>
      <c r="N54" t="s">
        <v>71</v>
      </c>
      <c r="O54" s="2">
        <v>45295</v>
      </c>
      <c r="Q54" t="s">
        <v>37</v>
      </c>
      <c r="S54">
        <v>89301012</v>
      </c>
      <c r="T54">
        <v>201</v>
      </c>
      <c r="U54">
        <v>1</v>
      </c>
      <c r="W54">
        <v>280099</v>
      </c>
      <c r="X54">
        <v>510806050</v>
      </c>
      <c r="Y54">
        <v>6405</v>
      </c>
      <c r="Z54" t="s">
        <v>66</v>
      </c>
      <c r="AA54" t="s">
        <v>67</v>
      </c>
      <c r="AB54" t="s">
        <v>68</v>
      </c>
      <c r="AC54" t="s">
        <v>40</v>
      </c>
      <c r="AD54" t="s">
        <v>45</v>
      </c>
    </row>
    <row r="55" spans="1:30" x14ac:dyDescent="0.25">
      <c r="A55">
        <v>5209283</v>
      </c>
      <c r="B55" s="1">
        <v>45295</v>
      </c>
      <c r="C55">
        <v>1</v>
      </c>
      <c r="D55">
        <v>210922</v>
      </c>
      <c r="E55" t="s">
        <v>30</v>
      </c>
      <c r="G55" t="s">
        <v>59</v>
      </c>
      <c r="H55" t="s">
        <v>60</v>
      </c>
      <c r="I55" t="s">
        <v>72</v>
      </c>
      <c r="J55">
        <v>3</v>
      </c>
      <c r="K55" t="s">
        <v>34</v>
      </c>
      <c r="L55" t="s">
        <v>35</v>
      </c>
      <c r="M55">
        <v>62529</v>
      </c>
      <c r="N55" t="s">
        <v>71</v>
      </c>
      <c r="O55" s="2">
        <v>45295</v>
      </c>
      <c r="Q55" t="s">
        <v>37</v>
      </c>
      <c r="S55">
        <v>89301012</v>
      </c>
      <c r="T55">
        <v>111</v>
      </c>
      <c r="U55">
        <v>1</v>
      </c>
      <c r="W55">
        <v>196422</v>
      </c>
      <c r="X55">
        <v>6052211957</v>
      </c>
      <c r="Y55">
        <v>6405</v>
      </c>
      <c r="Z55" t="s">
        <v>66</v>
      </c>
      <c r="AA55" t="s">
        <v>67</v>
      </c>
      <c r="AB55" t="s">
        <v>68</v>
      </c>
      <c r="AC55" t="s">
        <v>40</v>
      </c>
      <c r="AD55" t="s">
        <v>45</v>
      </c>
    </row>
    <row r="56" spans="1:30" x14ac:dyDescent="0.25">
      <c r="A56">
        <v>5209008</v>
      </c>
      <c r="B56" s="1">
        <v>45295</v>
      </c>
      <c r="C56">
        <v>2</v>
      </c>
      <c r="D56">
        <v>210922</v>
      </c>
      <c r="E56" t="s">
        <v>30</v>
      </c>
      <c r="G56" t="s">
        <v>59</v>
      </c>
      <c r="H56" t="s">
        <v>60</v>
      </c>
      <c r="I56" t="s">
        <v>73</v>
      </c>
      <c r="J56">
        <v>6</v>
      </c>
      <c r="K56" t="s">
        <v>34</v>
      </c>
      <c r="L56" t="s">
        <v>35</v>
      </c>
      <c r="M56">
        <v>63438</v>
      </c>
      <c r="N56" t="s">
        <v>36</v>
      </c>
      <c r="O56" s="2">
        <v>45295</v>
      </c>
      <c r="Q56" t="s">
        <v>37</v>
      </c>
      <c r="S56">
        <v>89301032</v>
      </c>
      <c r="T56">
        <v>111</v>
      </c>
      <c r="U56">
        <v>1</v>
      </c>
      <c r="W56">
        <v>1228572</v>
      </c>
      <c r="X56">
        <v>485709181</v>
      </c>
      <c r="Y56">
        <v>6092</v>
      </c>
      <c r="Z56" t="s">
        <v>74</v>
      </c>
      <c r="AA56" t="s">
        <v>75</v>
      </c>
      <c r="AB56" t="s">
        <v>76</v>
      </c>
      <c r="AC56" t="s">
        <v>40</v>
      </c>
      <c r="AD56" t="s">
        <v>41</v>
      </c>
    </row>
    <row r="57" spans="1:30" x14ac:dyDescent="0.25">
      <c r="A57">
        <v>5208821</v>
      </c>
      <c r="B57" s="1">
        <v>45295</v>
      </c>
      <c r="C57">
        <v>1</v>
      </c>
      <c r="D57">
        <v>210922</v>
      </c>
      <c r="E57" t="s">
        <v>30</v>
      </c>
      <c r="G57" t="s">
        <v>59</v>
      </c>
      <c r="H57" t="s">
        <v>60</v>
      </c>
      <c r="I57" t="s">
        <v>77</v>
      </c>
      <c r="J57">
        <v>3</v>
      </c>
      <c r="K57" t="s">
        <v>53</v>
      </c>
      <c r="L57" t="s">
        <v>35</v>
      </c>
      <c r="M57">
        <v>60505</v>
      </c>
      <c r="N57" t="s">
        <v>78</v>
      </c>
      <c r="O57" s="2">
        <v>45295</v>
      </c>
      <c r="Q57" t="s">
        <v>37</v>
      </c>
      <c r="S57">
        <v>89301032</v>
      </c>
      <c r="T57">
        <v>211</v>
      </c>
      <c r="U57">
        <v>1</v>
      </c>
      <c r="W57">
        <v>136639</v>
      </c>
      <c r="X57">
        <v>6411090994</v>
      </c>
      <c r="Y57">
        <v>6092</v>
      </c>
      <c r="Z57" t="s">
        <v>66</v>
      </c>
      <c r="AA57" t="s">
        <v>67</v>
      </c>
      <c r="AB57" t="s">
        <v>68</v>
      </c>
      <c r="AC57" t="s">
        <v>40</v>
      </c>
      <c r="AD57" t="s">
        <v>41</v>
      </c>
    </row>
    <row r="58" spans="1:30" x14ac:dyDescent="0.25">
      <c r="A58">
        <v>5209232</v>
      </c>
      <c r="B58" s="1">
        <v>45295</v>
      </c>
      <c r="C58">
        <v>2</v>
      </c>
      <c r="D58">
        <v>210922</v>
      </c>
      <c r="E58" t="s">
        <v>30</v>
      </c>
      <c r="G58" t="s">
        <v>59</v>
      </c>
      <c r="H58" t="s">
        <v>60</v>
      </c>
      <c r="I58" t="s">
        <v>73</v>
      </c>
      <c r="J58">
        <v>6</v>
      </c>
      <c r="K58" t="s">
        <v>53</v>
      </c>
      <c r="L58" t="s">
        <v>35</v>
      </c>
      <c r="M58">
        <v>63438</v>
      </c>
      <c r="N58" t="s">
        <v>36</v>
      </c>
      <c r="O58" s="2">
        <v>45295</v>
      </c>
      <c r="Q58" t="s">
        <v>37</v>
      </c>
      <c r="S58">
        <v>89301032</v>
      </c>
      <c r="T58">
        <v>111</v>
      </c>
      <c r="U58">
        <v>1</v>
      </c>
      <c r="W58">
        <v>1217288</v>
      </c>
      <c r="X58">
        <v>5760160780</v>
      </c>
      <c r="Y58">
        <v>6092</v>
      </c>
      <c r="Z58" t="s">
        <v>74</v>
      </c>
      <c r="AA58" t="s">
        <v>75</v>
      </c>
      <c r="AB58" t="s">
        <v>76</v>
      </c>
      <c r="AC58" t="s">
        <v>40</v>
      </c>
      <c r="AD58" t="s">
        <v>41</v>
      </c>
    </row>
    <row r="59" spans="1:30" x14ac:dyDescent="0.25">
      <c r="A59">
        <v>5209244</v>
      </c>
      <c r="B59" s="1">
        <v>45295</v>
      </c>
      <c r="C59">
        <v>1</v>
      </c>
      <c r="D59">
        <v>210922</v>
      </c>
      <c r="E59" t="s">
        <v>30</v>
      </c>
      <c r="G59" t="s">
        <v>59</v>
      </c>
      <c r="H59" t="s">
        <v>60</v>
      </c>
      <c r="I59" t="s">
        <v>77</v>
      </c>
      <c r="J59">
        <v>3</v>
      </c>
      <c r="K59" t="s">
        <v>53</v>
      </c>
      <c r="L59" t="s">
        <v>35</v>
      </c>
      <c r="M59">
        <v>60505</v>
      </c>
      <c r="N59" t="s">
        <v>78</v>
      </c>
      <c r="O59" s="2">
        <v>45295</v>
      </c>
      <c r="Q59" t="s">
        <v>37</v>
      </c>
      <c r="S59">
        <v>89301032</v>
      </c>
      <c r="T59">
        <v>205</v>
      </c>
      <c r="U59">
        <v>1</v>
      </c>
      <c r="W59">
        <v>1156629</v>
      </c>
      <c r="X59">
        <v>5906271591</v>
      </c>
      <c r="Y59">
        <v>6092</v>
      </c>
      <c r="Z59" t="s">
        <v>66</v>
      </c>
      <c r="AA59" t="s">
        <v>67</v>
      </c>
      <c r="AB59" t="s">
        <v>68</v>
      </c>
      <c r="AC59" t="s">
        <v>40</v>
      </c>
      <c r="AD59" t="s">
        <v>41</v>
      </c>
    </row>
    <row r="60" spans="1:30" x14ac:dyDescent="0.25">
      <c r="A60">
        <v>5210146</v>
      </c>
      <c r="B60" s="1">
        <v>45295</v>
      </c>
      <c r="C60">
        <v>3</v>
      </c>
      <c r="D60">
        <v>210922</v>
      </c>
      <c r="E60" t="s">
        <v>30</v>
      </c>
      <c r="G60" t="s">
        <v>59</v>
      </c>
      <c r="H60" t="s">
        <v>60</v>
      </c>
      <c r="I60" t="s">
        <v>73</v>
      </c>
      <c r="J60">
        <v>3</v>
      </c>
      <c r="K60" t="s">
        <v>34</v>
      </c>
      <c r="L60" t="s">
        <v>35</v>
      </c>
      <c r="M60">
        <v>63438</v>
      </c>
      <c r="N60" t="s">
        <v>36</v>
      </c>
      <c r="O60" s="2">
        <v>45295</v>
      </c>
      <c r="Q60" t="s">
        <v>37</v>
      </c>
      <c r="S60">
        <v>89301032</v>
      </c>
      <c r="T60">
        <v>111</v>
      </c>
      <c r="U60">
        <v>1</v>
      </c>
      <c r="W60">
        <v>1228572</v>
      </c>
      <c r="X60">
        <v>485709181</v>
      </c>
      <c r="Y60">
        <v>6092</v>
      </c>
      <c r="Z60" t="s">
        <v>66</v>
      </c>
      <c r="AA60" t="s">
        <v>67</v>
      </c>
      <c r="AB60" t="s">
        <v>68</v>
      </c>
      <c r="AC60" t="s">
        <v>40</v>
      </c>
      <c r="AD60" t="s">
        <v>41</v>
      </c>
    </row>
    <row r="61" spans="1:30" x14ac:dyDescent="0.25">
      <c r="A61">
        <v>5208458</v>
      </c>
      <c r="B61" s="1">
        <v>45295</v>
      </c>
      <c r="C61">
        <v>1</v>
      </c>
      <c r="D61">
        <v>210922</v>
      </c>
      <c r="E61" t="s">
        <v>30</v>
      </c>
      <c r="G61" t="s">
        <v>59</v>
      </c>
      <c r="H61" t="s">
        <v>60</v>
      </c>
      <c r="I61" t="s">
        <v>47</v>
      </c>
      <c r="J61">
        <v>6</v>
      </c>
      <c r="K61" t="s">
        <v>34</v>
      </c>
      <c r="L61" t="s">
        <v>35</v>
      </c>
      <c r="M61">
        <v>62498</v>
      </c>
      <c r="N61" t="s">
        <v>43</v>
      </c>
      <c r="O61" s="2">
        <v>45295</v>
      </c>
      <c r="Q61" t="s">
        <v>37</v>
      </c>
      <c r="S61">
        <v>89301012</v>
      </c>
      <c r="T61">
        <v>209</v>
      </c>
      <c r="U61">
        <v>1</v>
      </c>
      <c r="W61">
        <v>1236122</v>
      </c>
      <c r="X61">
        <v>7209050970</v>
      </c>
      <c r="Y61">
        <v>7077</v>
      </c>
      <c r="Z61" t="s">
        <v>74</v>
      </c>
      <c r="AA61" t="s">
        <v>75</v>
      </c>
      <c r="AB61" t="s">
        <v>76</v>
      </c>
      <c r="AC61" t="s">
        <v>40</v>
      </c>
      <c r="AD61" t="s">
        <v>45</v>
      </c>
    </row>
    <row r="62" spans="1:30" x14ac:dyDescent="0.25">
      <c r="A62">
        <v>5213826</v>
      </c>
      <c r="B62" s="1">
        <v>45299</v>
      </c>
      <c r="C62">
        <v>1</v>
      </c>
      <c r="D62">
        <v>210922</v>
      </c>
      <c r="E62" t="s">
        <v>30</v>
      </c>
      <c r="G62" t="s">
        <v>59</v>
      </c>
      <c r="H62" t="s">
        <v>60</v>
      </c>
      <c r="I62" t="s">
        <v>79</v>
      </c>
      <c r="J62">
        <v>3</v>
      </c>
      <c r="K62" t="s">
        <v>53</v>
      </c>
      <c r="L62" t="s">
        <v>35</v>
      </c>
      <c r="M62">
        <v>60505</v>
      </c>
      <c r="N62" t="s">
        <v>78</v>
      </c>
      <c r="O62" s="2">
        <v>45299</v>
      </c>
      <c r="P62" s="2">
        <v>45482</v>
      </c>
      <c r="Q62" t="s">
        <v>37</v>
      </c>
      <c r="R62">
        <v>2</v>
      </c>
      <c r="S62">
        <v>89301032</v>
      </c>
      <c r="T62">
        <v>111</v>
      </c>
      <c r="U62">
        <v>2</v>
      </c>
      <c r="W62">
        <v>1225435</v>
      </c>
      <c r="X62">
        <v>7153274458</v>
      </c>
      <c r="Y62">
        <v>6092</v>
      </c>
      <c r="Z62" t="s">
        <v>80</v>
      </c>
      <c r="AA62" t="s">
        <v>81</v>
      </c>
      <c r="AB62" t="s">
        <v>82</v>
      </c>
      <c r="AC62" t="s">
        <v>40</v>
      </c>
      <c r="AD62" t="s">
        <v>41</v>
      </c>
    </row>
    <row r="63" spans="1:30" x14ac:dyDescent="0.25">
      <c r="A63">
        <v>5216319</v>
      </c>
      <c r="B63" s="1">
        <v>45300</v>
      </c>
      <c r="C63">
        <v>0</v>
      </c>
      <c r="D63">
        <v>210922</v>
      </c>
      <c r="E63" t="s">
        <v>30</v>
      </c>
      <c r="G63" t="s">
        <v>59</v>
      </c>
      <c r="H63" t="s">
        <v>60</v>
      </c>
      <c r="I63" t="s">
        <v>83</v>
      </c>
      <c r="J63">
        <v>3</v>
      </c>
      <c r="K63" t="s">
        <v>84</v>
      </c>
      <c r="L63" t="s">
        <v>35</v>
      </c>
      <c r="M63">
        <v>68117</v>
      </c>
      <c r="N63" t="s">
        <v>85</v>
      </c>
      <c r="O63" s="2">
        <v>45300</v>
      </c>
      <c r="P63" s="2">
        <v>45483</v>
      </c>
      <c r="Q63" t="s">
        <v>37</v>
      </c>
      <c r="R63">
        <v>2</v>
      </c>
      <c r="S63">
        <v>89301012</v>
      </c>
      <c r="T63">
        <v>205</v>
      </c>
      <c r="U63">
        <v>0</v>
      </c>
      <c r="W63">
        <v>111911</v>
      </c>
      <c r="X63">
        <v>496102197</v>
      </c>
      <c r="Y63">
        <v>6405</v>
      </c>
      <c r="Z63" t="s">
        <v>80</v>
      </c>
      <c r="AA63" t="s">
        <v>81</v>
      </c>
      <c r="AB63" t="s">
        <v>82</v>
      </c>
      <c r="AC63" t="s">
        <v>40</v>
      </c>
      <c r="AD63" t="s">
        <v>45</v>
      </c>
    </row>
    <row r="64" spans="1:30" x14ac:dyDescent="0.25">
      <c r="A64">
        <v>5216274</v>
      </c>
      <c r="B64" s="1">
        <v>45300</v>
      </c>
      <c r="C64">
        <v>1</v>
      </c>
      <c r="D64">
        <v>210922</v>
      </c>
      <c r="E64" t="s">
        <v>30</v>
      </c>
      <c r="G64" t="s">
        <v>59</v>
      </c>
      <c r="H64" t="s">
        <v>60</v>
      </c>
      <c r="I64" t="s">
        <v>61</v>
      </c>
      <c r="J64">
        <v>3</v>
      </c>
      <c r="K64" t="s">
        <v>34</v>
      </c>
      <c r="L64" t="s">
        <v>35</v>
      </c>
      <c r="M64">
        <v>63753</v>
      </c>
      <c r="N64" t="s">
        <v>62</v>
      </c>
      <c r="O64" s="2">
        <v>45300</v>
      </c>
      <c r="Q64" t="s">
        <v>37</v>
      </c>
      <c r="S64">
        <v>89301032</v>
      </c>
      <c r="T64">
        <v>201</v>
      </c>
      <c r="U64">
        <v>1</v>
      </c>
      <c r="W64">
        <v>206159</v>
      </c>
      <c r="X64">
        <v>505814100</v>
      </c>
      <c r="Y64">
        <v>6092</v>
      </c>
      <c r="Z64" t="s">
        <v>86</v>
      </c>
      <c r="AA64" t="s">
        <v>87</v>
      </c>
      <c r="AB64" t="s">
        <v>88</v>
      </c>
      <c r="AC64" t="s">
        <v>40</v>
      </c>
      <c r="AD64" t="s">
        <v>41</v>
      </c>
    </row>
    <row r="65" spans="1:30" x14ac:dyDescent="0.25">
      <c r="A65">
        <v>5219713</v>
      </c>
      <c r="B65" s="1">
        <v>45301</v>
      </c>
      <c r="C65">
        <v>1</v>
      </c>
      <c r="D65">
        <v>210922</v>
      </c>
      <c r="E65" t="s">
        <v>30</v>
      </c>
      <c r="G65" t="s">
        <v>59</v>
      </c>
      <c r="H65" t="s">
        <v>60</v>
      </c>
      <c r="I65" t="s">
        <v>72</v>
      </c>
      <c r="J65">
        <v>1</v>
      </c>
      <c r="K65" t="s">
        <v>53</v>
      </c>
      <c r="L65" t="s">
        <v>35</v>
      </c>
      <c r="M65">
        <v>62529</v>
      </c>
      <c r="N65" t="s">
        <v>71</v>
      </c>
      <c r="O65" s="2">
        <v>45301</v>
      </c>
      <c r="Q65" t="s">
        <v>37</v>
      </c>
      <c r="S65">
        <v>89301012</v>
      </c>
      <c r="T65">
        <v>205</v>
      </c>
      <c r="U65">
        <v>1</v>
      </c>
      <c r="W65">
        <v>687163</v>
      </c>
      <c r="X65">
        <v>6657300221</v>
      </c>
      <c r="Y65">
        <v>6405</v>
      </c>
      <c r="Z65" t="s">
        <v>89</v>
      </c>
      <c r="AA65" t="s">
        <v>90</v>
      </c>
      <c r="AB65" t="s">
        <v>91</v>
      </c>
      <c r="AC65" t="s">
        <v>40</v>
      </c>
      <c r="AD65" t="s">
        <v>45</v>
      </c>
    </row>
    <row r="66" spans="1:30" x14ac:dyDescent="0.25">
      <c r="A66">
        <v>5219979</v>
      </c>
      <c r="B66" s="1">
        <v>45302</v>
      </c>
      <c r="C66">
        <v>1</v>
      </c>
      <c r="D66">
        <v>210922</v>
      </c>
      <c r="E66" t="s">
        <v>30</v>
      </c>
      <c r="G66" t="s">
        <v>59</v>
      </c>
      <c r="H66" t="s">
        <v>60</v>
      </c>
      <c r="I66" t="s">
        <v>92</v>
      </c>
      <c r="J66">
        <v>3</v>
      </c>
      <c r="K66" t="s">
        <v>53</v>
      </c>
      <c r="L66" t="s">
        <v>35</v>
      </c>
      <c r="M66">
        <v>60505</v>
      </c>
      <c r="N66" t="s">
        <v>78</v>
      </c>
      <c r="O66" s="2">
        <v>45302</v>
      </c>
      <c r="P66" s="2">
        <v>45485</v>
      </c>
      <c r="Q66" t="s">
        <v>37</v>
      </c>
      <c r="R66">
        <v>2</v>
      </c>
      <c r="S66">
        <v>89301032</v>
      </c>
      <c r="T66">
        <v>205</v>
      </c>
      <c r="U66">
        <v>1</v>
      </c>
      <c r="W66">
        <v>936793</v>
      </c>
      <c r="X66">
        <v>445801464</v>
      </c>
      <c r="Y66">
        <v>6092</v>
      </c>
      <c r="Z66" t="s">
        <v>80</v>
      </c>
      <c r="AA66" t="s">
        <v>81</v>
      </c>
      <c r="AB66" t="s">
        <v>82</v>
      </c>
      <c r="AC66" t="s">
        <v>40</v>
      </c>
      <c r="AD66" t="s">
        <v>41</v>
      </c>
    </row>
    <row r="67" spans="1:30" x14ac:dyDescent="0.25">
      <c r="A67">
        <v>5220130</v>
      </c>
      <c r="B67" s="1">
        <v>45302</v>
      </c>
      <c r="C67">
        <v>1</v>
      </c>
      <c r="D67">
        <v>210922</v>
      </c>
      <c r="E67" t="s">
        <v>30</v>
      </c>
      <c r="G67" t="s">
        <v>59</v>
      </c>
      <c r="H67" t="s">
        <v>60</v>
      </c>
      <c r="I67" t="s">
        <v>73</v>
      </c>
      <c r="J67">
        <v>3</v>
      </c>
      <c r="K67" t="s">
        <v>34</v>
      </c>
      <c r="L67" t="s">
        <v>35</v>
      </c>
      <c r="M67">
        <v>63438</v>
      </c>
      <c r="N67" t="s">
        <v>36</v>
      </c>
      <c r="O67" s="2">
        <v>45302</v>
      </c>
      <c r="Q67" t="s">
        <v>37</v>
      </c>
      <c r="R67">
        <v>2</v>
      </c>
      <c r="S67">
        <v>89301032</v>
      </c>
      <c r="T67">
        <v>205</v>
      </c>
      <c r="U67">
        <v>1</v>
      </c>
      <c r="W67">
        <v>415459</v>
      </c>
      <c r="X67">
        <v>511108189</v>
      </c>
      <c r="Y67">
        <v>6092</v>
      </c>
      <c r="Z67" t="s">
        <v>80</v>
      </c>
      <c r="AA67" t="s">
        <v>81</v>
      </c>
      <c r="AB67" t="s">
        <v>82</v>
      </c>
      <c r="AC67" t="s">
        <v>40</v>
      </c>
      <c r="AD67" t="s">
        <v>41</v>
      </c>
    </row>
    <row r="68" spans="1:30" x14ac:dyDescent="0.25">
      <c r="A68">
        <v>5220223</v>
      </c>
      <c r="B68" s="1">
        <v>45302</v>
      </c>
      <c r="C68">
        <v>2</v>
      </c>
      <c r="D68">
        <v>210922</v>
      </c>
      <c r="E68" t="s">
        <v>30</v>
      </c>
      <c r="G68" t="s">
        <v>59</v>
      </c>
      <c r="H68" t="s">
        <v>60</v>
      </c>
      <c r="I68" t="s">
        <v>93</v>
      </c>
      <c r="J68">
        <v>3</v>
      </c>
      <c r="K68" t="s">
        <v>94</v>
      </c>
      <c r="L68" t="s">
        <v>35</v>
      </c>
      <c r="M68">
        <v>60505</v>
      </c>
      <c r="N68" t="s">
        <v>78</v>
      </c>
      <c r="O68" s="2">
        <v>45302</v>
      </c>
      <c r="P68" s="2">
        <v>45485</v>
      </c>
      <c r="Q68" t="s">
        <v>37</v>
      </c>
      <c r="R68">
        <v>2</v>
      </c>
      <c r="S68">
        <v>89301032</v>
      </c>
      <c r="T68">
        <v>111</v>
      </c>
      <c r="U68">
        <v>1</v>
      </c>
      <c r="W68">
        <v>1173526</v>
      </c>
      <c r="X68">
        <v>500725179</v>
      </c>
      <c r="Y68">
        <v>6092</v>
      </c>
      <c r="Z68" t="s">
        <v>80</v>
      </c>
      <c r="AA68" t="s">
        <v>81</v>
      </c>
      <c r="AB68" t="s">
        <v>82</v>
      </c>
      <c r="AC68" t="s">
        <v>40</v>
      </c>
      <c r="AD68" t="s">
        <v>41</v>
      </c>
    </row>
    <row r="69" spans="1:30" x14ac:dyDescent="0.25">
      <c r="A69">
        <v>5220345</v>
      </c>
      <c r="B69" s="1">
        <v>45302</v>
      </c>
      <c r="C69">
        <v>1</v>
      </c>
      <c r="D69">
        <v>210922</v>
      </c>
      <c r="E69" t="s">
        <v>30</v>
      </c>
      <c r="G69" t="s">
        <v>59</v>
      </c>
      <c r="H69" t="s">
        <v>60</v>
      </c>
      <c r="I69" t="s">
        <v>73</v>
      </c>
      <c r="J69">
        <v>3</v>
      </c>
      <c r="K69" t="s">
        <v>34</v>
      </c>
      <c r="L69" t="s">
        <v>35</v>
      </c>
      <c r="M69">
        <v>63438</v>
      </c>
      <c r="N69" t="s">
        <v>36</v>
      </c>
      <c r="O69" s="2">
        <v>45302</v>
      </c>
      <c r="Q69" t="s">
        <v>37</v>
      </c>
      <c r="R69">
        <v>2</v>
      </c>
      <c r="S69">
        <v>89301032</v>
      </c>
      <c r="T69">
        <v>205</v>
      </c>
      <c r="U69">
        <v>1</v>
      </c>
      <c r="W69">
        <v>416361</v>
      </c>
      <c r="X69">
        <v>7212165466</v>
      </c>
      <c r="Y69">
        <v>6092</v>
      </c>
      <c r="Z69" t="s">
        <v>80</v>
      </c>
      <c r="AA69" t="s">
        <v>81</v>
      </c>
      <c r="AB69" t="s">
        <v>82</v>
      </c>
      <c r="AC69" t="s">
        <v>40</v>
      </c>
      <c r="AD69" t="s">
        <v>41</v>
      </c>
    </row>
    <row r="70" spans="1:30" x14ac:dyDescent="0.25">
      <c r="A70">
        <v>5220508</v>
      </c>
      <c r="B70" s="1">
        <v>45302</v>
      </c>
      <c r="C70">
        <v>1</v>
      </c>
      <c r="D70">
        <v>210922</v>
      </c>
      <c r="E70" t="s">
        <v>30</v>
      </c>
      <c r="G70" t="s">
        <v>59</v>
      </c>
      <c r="H70" t="s">
        <v>60</v>
      </c>
      <c r="I70" t="s">
        <v>77</v>
      </c>
      <c r="J70">
        <v>3</v>
      </c>
      <c r="K70" t="s">
        <v>53</v>
      </c>
      <c r="L70" t="s">
        <v>35</v>
      </c>
      <c r="M70">
        <v>60505</v>
      </c>
      <c r="N70" t="s">
        <v>78</v>
      </c>
      <c r="O70" s="2">
        <v>45302</v>
      </c>
      <c r="P70" s="2">
        <v>45485</v>
      </c>
      <c r="Q70" t="s">
        <v>37</v>
      </c>
      <c r="R70">
        <v>2</v>
      </c>
      <c r="S70">
        <v>89301032</v>
      </c>
      <c r="T70">
        <v>111</v>
      </c>
      <c r="U70">
        <v>1</v>
      </c>
      <c r="W70">
        <v>708256</v>
      </c>
      <c r="X70">
        <v>510614039</v>
      </c>
      <c r="Y70">
        <v>6092</v>
      </c>
      <c r="Z70" t="s">
        <v>80</v>
      </c>
      <c r="AA70" t="s">
        <v>81</v>
      </c>
      <c r="AB70" t="s">
        <v>82</v>
      </c>
      <c r="AC70" t="s">
        <v>40</v>
      </c>
      <c r="AD70" t="s">
        <v>41</v>
      </c>
    </row>
    <row r="71" spans="1:30" x14ac:dyDescent="0.25">
      <c r="A71">
        <v>5221387</v>
      </c>
      <c r="B71" s="1">
        <v>45302</v>
      </c>
      <c r="C71">
        <v>1</v>
      </c>
      <c r="D71">
        <v>210922</v>
      </c>
      <c r="E71" t="s">
        <v>30</v>
      </c>
      <c r="G71" t="s">
        <v>59</v>
      </c>
      <c r="H71" t="s">
        <v>60</v>
      </c>
      <c r="I71" t="s">
        <v>77</v>
      </c>
      <c r="J71">
        <v>2</v>
      </c>
      <c r="K71" t="s">
        <v>34</v>
      </c>
      <c r="L71" t="s">
        <v>35</v>
      </c>
      <c r="M71">
        <v>60505</v>
      </c>
      <c r="N71" t="s">
        <v>78</v>
      </c>
      <c r="O71" s="2">
        <v>45302</v>
      </c>
      <c r="P71" s="2">
        <v>45485</v>
      </c>
      <c r="Q71" t="s">
        <v>37</v>
      </c>
      <c r="R71">
        <v>2</v>
      </c>
      <c r="S71">
        <v>89301032</v>
      </c>
      <c r="T71">
        <v>205</v>
      </c>
      <c r="U71">
        <v>1</v>
      </c>
      <c r="W71">
        <v>306940</v>
      </c>
      <c r="X71">
        <v>7306085402</v>
      </c>
      <c r="Y71">
        <v>6092</v>
      </c>
      <c r="Z71" t="s">
        <v>95</v>
      </c>
      <c r="AA71" t="s">
        <v>96</v>
      </c>
      <c r="AB71" t="s">
        <v>97</v>
      </c>
      <c r="AC71" t="s">
        <v>40</v>
      </c>
      <c r="AD71" t="s">
        <v>41</v>
      </c>
    </row>
    <row r="72" spans="1:30" x14ac:dyDescent="0.25">
      <c r="A72">
        <v>5225674</v>
      </c>
      <c r="B72" s="1">
        <v>45306</v>
      </c>
      <c r="C72">
        <v>2</v>
      </c>
      <c r="D72">
        <v>210922</v>
      </c>
      <c r="E72" t="s">
        <v>30</v>
      </c>
      <c r="G72" t="s">
        <v>59</v>
      </c>
      <c r="H72" t="s">
        <v>60</v>
      </c>
      <c r="I72" t="s">
        <v>77</v>
      </c>
      <c r="J72">
        <v>3</v>
      </c>
      <c r="K72" t="s">
        <v>34</v>
      </c>
      <c r="L72" t="s">
        <v>35</v>
      </c>
      <c r="M72">
        <v>60505</v>
      </c>
      <c r="N72" t="s">
        <v>78</v>
      </c>
      <c r="O72" s="2">
        <v>45306</v>
      </c>
      <c r="P72" s="2">
        <v>45489</v>
      </c>
      <c r="Q72" t="s">
        <v>37</v>
      </c>
      <c r="R72">
        <v>2</v>
      </c>
      <c r="S72">
        <v>89301032</v>
      </c>
      <c r="T72">
        <v>111</v>
      </c>
      <c r="U72">
        <v>1</v>
      </c>
      <c r="W72">
        <v>1091597</v>
      </c>
      <c r="X72">
        <v>6201271208</v>
      </c>
      <c r="Y72">
        <v>6092</v>
      </c>
      <c r="Z72" t="s">
        <v>80</v>
      </c>
      <c r="AA72" t="s">
        <v>81</v>
      </c>
      <c r="AB72" t="s">
        <v>82</v>
      </c>
      <c r="AC72" t="s">
        <v>40</v>
      </c>
      <c r="AD72" t="s">
        <v>41</v>
      </c>
    </row>
    <row r="73" spans="1:30" x14ac:dyDescent="0.25">
      <c r="A73">
        <v>5224790</v>
      </c>
      <c r="B73" s="1">
        <v>45306</v>
      </c>
      <c r="C73">
        <v>1</v>
      </c>
      <c r="D73">
        <v>210922</v>
      </c>
      <c r="E73" t="s">
        <v>30</v>
      </c>
      <c r="G73" t="s">
        <v>59</v>
      </c>
      <c r="H73" t="s">
        <v>60</v>
      </c>
      <c r="I73" t="s">
        <v>47</v>
      </c>
      <c r="J73">
        <v>3</v>
      </c>
      <c r="K73" t="s">
        <v>34</v>
      </c>
      <c r="L73" t="s">
        <v>35</v>
      </c>
      <c r="M73">
        <v>62498</v>
      </c>
      <c r="N73" t="s">
        <v>43</v>
      </c>
      <c r="O73" s="2">
        <v>45306</v>
      </c>
      <c r="Q73" t="s">
        <v>37</v>
      </c>
      <c r="S73">
        <v>89301012</v>
      </c>
      <c r="T73">
        <v>205</v>
      </c>
      <c r="U73">
        <v>1</v>
      </c>
      <c r="W73">
        <v>1291251</v>
      </c>
      <c r="X73">
        <v>7309020664</v>
      </c>
      <c r="Y73">
        <v>7077</v>
      </c>
      <c r="Z73" t="s">
        <v>86</v>
      </c>
      <c r="AA73" t="s">
        <v>87</v>
      </c>
      <c r="AB73" t="s">
        <v>88</v>
      </c>
      <c r="AC73" t="s">
        <v>40</v>
      </c>
      <c r="AD73" t="s">
        <v>45</v>
      </c>
    </row>
    <row r="74" spans="1:30" x14ac:dyDescent="0.25">
      <c r="A74">
        <v>5224807</v>
      </c>
      <c r="B74" s="1">
        <v>45306</v>
      </c>
      <c r="C74">
        <v>1</v>
      </c>
      <c r="D74">
        <v>210922</v>
      </c>
      <c r="E74" t="s">
        <v>30</v>
      </c>
      <c r="G74" t="s">
        <v>59</v>
      </c>
      <c r="H74" t="s">
        <v>60</v>
      </c>
      <c r="I74" t="s">
        <v>47</v>
      </c>
      <c r="J74">
        <v>3</v>
      </c>
      <c r="K74" t="s">
        <v>34</v>
      </c>
      <c r="L74" t="s">
        <v>35</v>
      </c>
      <c r="M74">
        <v>62498</v>
      </c>
      <c r="N74" t="s">
        <v>43</v>
      </c>
      <c r="O74" s="2">
        <v>45306</v>
      </c>
      <c r="Q74" t="s">
        <v>37</v>
      </c>
      <c r="S74">
        <v>89301012</v>
      </c>
      <c r="T74">
        <v>111</v>
      </c>
      <c r="U74">
        <v>1</v>
      </c>
      <c r="W74">
        <v>1264420</v>
      </c>
      <c r="X74">
        <v>6301210432</v>
      </c>
      <c r="Y74">
        <v>7077</v>
      </c>
      <c r="Z74" t="s">
        <v>86</v>
      </c>
      <c r="AA74" t="s">
        <v>87</v>
      </c>
      <c r="AB74" t="s">
        <v>88</v>
      </c>
      <c r="AC74" t="s">
        <v>40</v>
      </c>
      <c r="AD74" t="s">
        <v>45</v>
      </c>
    </row>
    <row r="75" spans="1:30" x14ac:dyDescent="0.25">
      <c r="A75">
        <v>5230358</v>
      </c>
      <c r="B75" s="1">
        <v>45308</v>
      </c>
      <c r="C75">
        <v>4</v>
      </c>
      <c r="D75">
        <v>210922</v>
      </c>
      <c r="E75" t="s">
        <v>30</v>
      </c>
      <c r="G75" t="s">
        <v>59</v>
      </c>
      <c r="H75" t="s">
        <v>60</v>
      </c>
      <c r="I75" t="s">
        <v>77</v>
      </c>
      <c r="J75">
        <v>3</v>
      </c>
      <c r="K75" t="s">
        <v>53</v>
      </c>
      <c r="L75" t="s">
        <v>35</v>
      </c>
      <c r="M75">
        <v>60505</v>
      </c>
      <c r="N75" t="s">
        <v>78</v>
      </c>
      <c r="O75" s="2">
        <v>45308</v>
      </c>
      <c r="P75" s="2">
        <v>45491</v>
      </c>
      <c r="Q75" t="s">
        <v>37</v>
      </c>
      <c r="R75">
        <v>2</v>
      </c>
      <c r="S75">
        <v>89301032</v>
      </c>
      <c r="T75">
        <v>211</v>
      </c>
      <c r="U75">
        <v>1</v>
      </c>
      <c r="W75">
        <v>103962</v>
      </c>
      <c r="X75">
        <v>5858271397</v>
      </c>
      <c r="Y75">
        <v>6092</v>
      </c>
      <c r="Z75" t="s">
        <v>80</v>
      </c>
      <c r="AA75" t="s">
        <v>81</v>
      </c>
      <c r="AB75" t="s">
        <v>82</v>
      </c>
      <c r="AC75" t="s">
        <v>40</v>
      </c>
      <c r="AD75" t="s">
        <v>41</v>
      </c>
    </row>
    <row r="76" spans="1:30" x14ac:dyDescent="0.25">
      <c r="A76">
        <v>5231135</v>
      </c>
      <c r="B76" s="1">
        <v>45309</v>
      </c>
      <c r="C76">
        <v>3</v>
      </c>
      <c r="D76">
        <v>210922</v>
      </c>
      <c r="E76" t="s">
        <v>30</v>
      </c>
      <c r="G76" t="s">
        <v>59</v>
      </c>
      <c r="H76" t="s">
        <v>60</v>
      </c>
      <c r="I76" t="s">
        <v>73</v>
      </c>
      <c r="J76">
        <v>3</v>
      </c>
      <c r="K76" t="s">
        <v>53</v>
      </c>
      <c r="L76" t="s">
        <v>35</v>
      </c>
      <c r="M76">
        <v>63438</v>
      </c>
      <c r="N76" t="s">
        <v>36</v>
      </c>
      <c r="O76" s="2">
        <v>45309</v>
      </c>
      <c r="P76" s="2">
        <v>45492</v>
      </c>
      <c r="Q76" t="s">
        <v>37</v>
      </c>
      <c r="R76">
        <v>2</v>
      </c>
      <c r="S76">
        <v>89301032</v>
      </c>
      <c r="T76">
        <v>201</v>
      </c>
      <c r="U76">
        <v>1</v>
      </c>
      <c r="V76" t="s">
        <v>98</v>
      </c>
      <c r="W76">
        <v>316739</v>
      </c>
      <c r="X76">
        <v>5701070892</v>
      </c>
      <c r="Y76">
        <v>6092</v>
      </c>
      <c r="Z76" t="s">
        <v>80</v>
      </c>
      <c r="AA76" t="s">
        <v>81</v>
      </c>
      <c r="AB76" t="s">
        <v>82</v>
      </c>
      <c r="AC76" t="s">
        <v>40</v>
      </c>
      <c r="AD76" t="s">
        <v>41</v>
      </c>
    </row>
    <row r="77" spans="1:30" x14ac:dyDescent="0.25">
      <c r="A77">
        <v>5231244</v>
      </c>
      <c r="B77" s="1">
        <v>45309</v>
      </c>
      <c r="C77">
        <v>1</v>
      </c>
      <c r="D77">
        <v>210922</v>
      </c>
      <c r="E77" t="s">
        <v>30</v>
      </c>
      <c r="G77" t="s">
        <v>59</v>
      </c>
      <c r="H77" t="s">
        <v>60</v>
      </c>
      <c r="I77" t="s">
        <v>99</v>
      </c>
      <c r="J77">
        <v>3</v>
      </c>
      <c r="K77" t="s">
        <v>53</v>
      </c>
      <c r="L77" t="s">
        <v>35</v>
      </c>
      <c r="M77">
        <v>63438</v>
      </c>
      <c r="N77" t="s">
        <v>36</v>
      </c>
      <c r="O77" s="2">
        <v>45309</v>
      </c>
      <c r="Q77" t="s">
        <v>37</v>
      </c>
      <c r="R77">
        <v>2</v>
      </c>
      <c r="S77">
        <v>89301032</v>
      </c>
      <c r="T77">
        <v>205</v>
      </c>
      <c r="U77">
        <v>1</v>
      </c>
      <c r="V77" t="s">
        <v>98</v>
      </c>
      <c r="W77">
        <v>439699</v>
      </c>
      <c r="X77">
        <v>6955224397</v>
      </c>
      <c r="Y77">
        <v>6092</v>
      </c>
      <c r="Z77" t="s">
        <v>80</v>
      </c>
      <c r="AA77" t="s">
        <v>81</v>
      </c>
      <c r="AB77" t="s">
        <v>82</v>
      </c>
      <c r="AC77" t="s">
        <v>40</v>
      </c>
      <c r="AD77" t="s">
        <v>41</v>
      </c>
    </row>
    <row r="78" spans="1:30" x14ac:dyDescent="0.25">
      <c r="A78">
        <v>5231502</v>
      </c>
      <c r="B78" s="1">
        <v>45309</v>
      </c>
      <c r="C78">
        <v>1</v>
      </c>
      <c r="D78">
        <v>210922</v>
      </c>
      <c r="E78" t="s">
        <v>30</v>
      </c>
      <c r="G78" t="s">
        <v>59</v>
      </c>
      <c r="H78" t="s">
        <v>60</v>
      </c>
      <c r="I78" t="s">
        <v>100</v>
      </c>
      <c r="J78">
        <v>3</v>
      </c>
      <c r="K78" t="s">
        <v>53</v>
      </c>
      <c r="L78" t="s">
        <v>35</v>
      </c>
      <c r="M78">
        <v>60505</v>
      </c>
      <c r="N78" t="s">
        <v>78</v>
      </c>
      <c r="O78" s="2">
        <v>45309</v>
      </c>
      <c r="P78" s="2">
        <v>45492</v>
      </c>
      <c r="Q78" t="s">
        <v>37</v>
      </c>
      <c r="R78">
        <v>2</v>
      </c>
      <c r="S78">
        <v>89301032</v>
      </c>
      <c r="T78">
        <v>205</v>
      </c>
      <c r="U78">
        <v>1</v>
      </c>
      <c r="V78" t="s">
        <v>98</v>
      </c>
      <c r="W78">
        <v>140471</v>
      </c>
      <c r="X78">
        <v>425126471</v>
      </c>
      <c r="Y78">
        <v>6092</v>
      </c>
      <c r="Z78" t="s">
        <v>80</v>
      </c>
      <c r="AA78" t="s">
        <v>81</v>
      </c>
      <c r="AB78" t="s">
        <v>82</v>
      </c>
      <c r="AC78" t="s">
        <v>40</v>
      </c>
      <c r="AD78" t="s">
        <v>41</v>
      </c>
    </row>
    <row r="79" spans="1:30" x14ac:dyDescent="0.25">
      <c r="A79">
        <v>5231691</v>
      </c>
      <c r="B79" s="1">
        <v>45309</v>
      </c>
      <c r="C79">
        <v>1</v>
      </c>
      <c r="D79">
        <v>210922</v>
      </c>
      <c r="E79" t="s">
        <v>30</v>
      </c>
      <c r="G79" t="s">
        <v>59</v>
      </c>
      <c r="H79" t="s">
        <v>60</v>
      </c>
      <c r="I79" t="s">
        <v>79</v>
      </c>
      <c r="J79">
        <v>3</v>
      </c>
      <c r="K79" t="s">
        <v>34</v>
      </c>
      <c r="L79" t="s">
        <v>35</v>
      </c>
      <c r="M79">
        <v>60505</v>
      </c>
      <c r="N79" t="s">
        <v>78</v>
      </c>
      <c r="O79" s="2">
        <v>45309</v>
      </c>
      <c r="P79" s="2">
        <v>45492</v>
      </c>
      <c r="Q79" t="s">
        <v>37</v>
      </c>
      <c r="R79">
        <v>2</v>
      </c>
      <c r="S79">
        <v>89301032</v>
      </c>
      <c r="T79">
        <v>211</v>
      </c>
      <c r="U79">
        <v>1</v>
      </c>
      <c r="V79" t="s">
        <v>98</v>
      </c>
      <c r="W79">
        <v>319076</v>
      </c>
      <c r="X79">
        <v>6508111071</v>
      </c>
      <c r="Y79">
        <v>6092</v>
      </c>
      <c r="Z79" t="s">
        <v>80</v>
      </c>
      <c r="AA79" t="s">
        <v>81</v>
      </c>
      <c r="AB79" t="s">
        <v>82</v>
      </c>
      <c r="AC79" t="s">
        <v>40</v>
      </c>
      <c r="AD79" t="s">
        <v>41</v>
      </c>
    </row>
    <row r="80" spans="1:30" x14ac:dyDescent="0.25">
      <c r="A80">
        <v>5231403</v>
      </c>
      <c r="B80" s="1">
        <v>45309</v>
      </c>
      <c r="C80">
        <v>1</v>
      </c>
      <c r="D80">
        <v>210922</v>
      </c>
      <c r="E80" t="s">
        <v>30</v>
      </c>
      <c r="G80" t="s">
        <v>59</v>
      </c>
      <c r="H80" t="s">
        <v>60</v>
      </c>
      <c r="I80" t="s">
        <v>72</v>
      </c>
      <c r="J80">
        <v>3</v>
      </c>
      <c r="K80" t="s">
        <v>64</v>
      </c>
      <c r="L80" t="s">
        <v>35</v>
      </c>
      <c r="M80">
        <v>62529</v>
      </c>
      <c r="N80" t="s">
        <v>71</v>
      </c>
      <c r="O80" s="2">
        <v>45309</v>
      </c>
      <c r="Q80" t="s">
        <v>37</v>
      </c>
      <c r="S80">
        <v>89301012</v>
      </c>
      <c r="T80">
        <v>213</v>
      </c>
      <c r="U80">
        <v>1</v>
      </c>
      <c r="V80" t="s">
        <v>98</v>
      </c>
      <c r="W80">
        <v>1230313</v>
      </c>
      <c r="X80">
        <v>5458291113</v>
      </c>
      <c r="Y80">
        <v>6405</v>
      </c>
      <c r="Z80" t="s">
        <v>86</v>
      </c>
      <c r="AA80" t="s">
        <v>87</v>
      </c>
      <c r="AB80" t="s">
        <v>88</v>
      </c>
      <c r="AC80" t="s">
        <v>40</v>
      </c>
      <c r="AD80" t="s">
        <v>45</v>
      </c>
    </row>
    <row r="81" spans="1:30" x14ac:dyDescent="0.25">
      <c r="A81">
        <v>5231966</v>
      </c>
      <c r="B81" s="1">
        <v>45309</v>
      </c>
      <c r="C81">
        <v>1</v>
      </c>
      <c r="D81">
        <v>210922</v>
      </c>
      <c r="E81" t="s">
        <v>30</v>
      </c>
      <c r="G81" t="s">
        <v>59</v>
      </c>
      <c r="H81" t="s">
        <v>60</v>
      </c>
      <c r="I81" t="s">
        <v>72</v>
      </c>
      <c r="J81">
        <v>3</v>
      </c>
      <c r="K81" t="s">
        <v>64</v>
      </c>
      <c r="L81" t="s">
        <v>35</v>
      </c>
      <c r="M81">
        <v>62529</v>
      </c>
      <c r="N81" t="s">
        <v>71</v>
      </c>
      <c r="O81" s="2">
        <v>45309</v>
      </c>
      <c r="Q81" t="s">
        <v>37</v>
      </c>
      <c r="S81">
        <v>89301012</v>
      </c>
      <c r="T81">
        <v>205</v>
      </c>
      <c r="U81">
        <v>1</v>
      </c>
      <c r="V81" t="s">
        <v>98</v>
      </c>
      <c r="W81">
        <v>1383708</v>
      </c>
      <c r="X81">
        <v>7003175762</v>
      </c>
      <c r="Y81">
        <v>6405</v>
      </c>
      <c r="Z81" t="s">
        <v>86</v>
      </c>
      <c r="AA81" t="s">
        <v>87</v>
      </c>
      <c r="AB81" t="s">
        <v>88</v>
      </c>
      <c r="AC81" t="s">
        <v>40</v>
      </c>
      <c r="AD81" t="s">
        <v>45</v>
      </c>
    </row>
    <row r="82" spans="1:30" x14ac:dyDescent="0.25">
      <c r="A82">
        <v>5235980</v>
      </c>
      <c r="B82" s="1">
        <v>45313</v>
      </c>
      <c r="C82">
        <v>1</v>
      </c>
      <c r="D82">
        <v>210922</v>
      </c>
      <c r="E82" t="s">
        <v>30</v>
      </c>
      <c r="G82" t="s">
        <v>59</v>
      </c>
      <c r="H82" t="s">
        <v>60</v>
      </c>
      <c r="I82" t="s">
        <v>77</v>
      </c>
      <c r="J82">
        <v>3</v>
      </c>
      <c r="K82" t="s">
        <v>53</v>
      </c>
      <c r="L82" t="s">
        <v>35</v>
      </c>
      <c r="M82">
        <v>60505</v>
      </c>
      <c r="N82" t="s">
        <v>78</v>
      </c>
      <c r="O82" s="2">
        <v>45313</v>
      </c>
      <c r="P82" s="2">
        <v>45496</v>
      </c>
      <c r="Q82" t="s">
        <v>37</v>
      </c>
      <c r="R82">
        <v>2</v>
      </c>
      <c r="S82">
        <v>89301032</v>
      </c>
      <c r="T82">
        <v>205</v>
      </c>
      <c r="U82">
        <v>1</v>
      </c>
      <c r="V82" t="s">
        <v>98</v>
      </c>
      <c r="W82">
        <v>474975</v>
      </c>
      <c r="X82">
        <v>510129037</v>
      </c>
      <c r="Y82">
        <v>6092</v>
      </c>
      <c r="Z82" t="s">
        <v>80</v>
      </c>
      <c r="AA82" t="s">
        <v>81</v>
      </c>
      <c r="AB82" t="s">
        <v>82</v>
      </c>
      <c r="AC82" t="s">
        <v>40</v>
      </c>
      <c r="AD82" t="s">
        <v>41</v>
      </c>
    </row>
    <row r="83" spans="1:30" x14ac:dyDescent="0.25">
      <c r="A83">
        <v>5237294</v>
      </c>
      <c r="B83" s="1">
        <v>45313</v>
      </c>
      <c r="C83">
        <v>1</v>
      </c>
      <c r="D83">
        <v>210922</v>
      </c>
      <c r="E83" t="s">
        <v>30</v>
      </c>
      <c r="G83" t="s">
        <v>59</v>
      </c>
      <c r="H83" t="s">
        <v>60</v>
      </c>
      <c r="I83" t="s">
        <v>77</v>
      </c>
      <c r="J83">
        <v>3</v>
      </c>
      <c r="K83" t="s">
        <v>53</v>
      </c>
      <c r="L83" t="s">
        <v>35</v>
      </c>
      <c r="M83">
        <v>60505</v>
      </c>
      <c r="N83" t="s">
        <v>78</v>
      </c>
      <c r="O83" s="2">
        <v>45313</v>
      </c>
      <c r="P83" s="2">
        <v>45496</v>
      </c>
      <c r="Q83" t="s">
        <v>37</v>
      </c>
      <c r="R83">
        <v>2</v>
      </c>
      <c r="S83">
        <v>89301032</v>
      </c>
      <c r="T83">
        <v>211</v>
      </c>
      <c r="U83">
        <v>1</v>
      </c>
      <c r="V83" t="s">
        <v>98</v>
      </c>
      <c r="W83">
        <v>134211</v>
      </c>
      <c r="X83">
        <v>525316312</v>
      </c>
      <c r="Y83">
        <v>6092</v>
      </c>
      <c r="Z83" t="s">
        <v>80</v>
      </c>
      <c r="AA83" t="s">
        <v>81</v>
      </c>
      <c r="AB83" t="s">
        <v>82</v>
      </c>
      <c r="AC83" t="s">
        <v>40</v>
      </c>
      <c r="AD83" t="s">
        <v>41</v>
      </c>
    </row>
    <row r="84" spans="1:30" x14ac:dyDescent="0.25">
      <c r="A84">
        <v>5237988</v>
      </c>
      <c r="B84" s="1">
        <v>45314</v>
      </c>
      <c r="C84">
        <v>1</v>
      </c>
      <c r="D84">
        <v>210922</v>
      </c>
      <c r="E84" t="s">
        <v>30</v>
      </c>
      <c r="G84" t="s">
        <v>59</v>
      </c>
      <c r="H84" t="s">
        <v>60</v>
      </c>
      <c r="I84" t="s">
        <v>77</v>
      </c>
      <c r="J84">
        <v>3</v>
      </c>
      <c r="K84" t="s">
        <v>94</v>
      </c>
      <c r="L84" t="s">
        <v>35</v>
      </c>
      <c r="M84">
        <v>60505</v>
      </c>
      <c r="N84" t="s">
        <v>78</v>
      </c>
      <c r="O84" s="2">
        <v>45314</v>
      </c>
      <c r="Q84" t="s">
        <v>37</v>
      </c>
      <c r="S84">
        <v>89301032</v>
      </c>
      <c r="T84">
        <v>205</v>
      </c>
      <c r="U84">
        <v>1</v>
      </c>
      <c r="V84" t="s">
        <v>98</v>
      </c>
      <c r="W84">
        <v>244180</v>
      </c>
      <c r="X84">
        <v>8003205309</v>
      </c>
      <c r="Y84">
        <v>6092</v>
      </c>
      <c r="Z84" t="s">
        <v>86</v>
      </c>
      <c r="AA84" t="s">
        <v>87</v>
      </c>
      <c r="AB84" t="s">
        <v>88</v>
      </c>
      <c r="AC84" t="s">
        <v>40</v>
      </c>
      <c r="AD84" t="s">
        <v>41</v>
      </c>
    </row>
    <row r="85" spans="1:30" x14ac:dyDescent="0.25">
      <c r="A85">
        <v>5238137</v>
      </c>
      <c r="B85" s="1">
        <v>45314</v>
      </c>
      <c r="C85">
        <v>2</v>
      </c>
      <c r="D85">
        <v>210922</v>
      </c>
      <c r="E85" t="s">
        <v>30</v>
      </c>
      <c r="G85" t="s">
        <v>59</v>
      </c>
      <c r="H85" t="s">
        <v>60</v>
      </c>
      <c r="I85" t="s">
        <v>101</v>
      </c>
      <c r="J85">
        <v>1</v>
      </c>
      <c r="K85" t="s">
        <v>64</v>
      </c>
      <c r="L85" t="s">
        <v>35</v>
      </c>
      <c r="M85">
        <v>62529</v>
      </c>
      <c r="N85" t="s">
        <v>71</v>
      </c>
      <c r="O85" s="2">
        <v>45314</v>
      </c>
      <c r="Q85" t="s">
        <v>37</v>
      </c>
      <c r="S85">
        <v>89301012</v>
      </c>
      <c r="T85">
        <v>211</v>
      </c>
      <c r="U85">
        <v>1</v>
      </c>
      <c r="V85" t="s">
        <v>98</v>
      </c>
      <c r="W85">
        <v>401682</v>
      </c>
      <c r="X85">
        <v>7009115344</v>
      </c>
      <c r="Y85">
        <v>6405</v>
      </c>
      <c r="Z85" t="s">
        <v>89</v>
      </c>
      <c r="AA85" t="s">
        <v>90</v>
      </c>
      <c r="AB85" t="s">
        <v>91</v>
      </c>
      <c r="AC85" t="s">
        <v>40</v>
      </c>
      <c r="AD85" t="s">
        <v>45</v>
      </c>
    </row>
    <row r="86" spans="1:30" x14ac:dyDescent="0.25">
      <c r="A86">
        <v>5241911</v>
      </c>
      <c r="B86" s="1">
        <v>45316</v>
      </c>
      <c r="C86">
        <v>1</v>
      </c>
      <c r="D86">
        <v>210922</v>
      </c>
      <c r="E86" t="s">
        <v>30</v>
      </c>
      <c r="G86" t="s">
        <v>59</v>
      </c>
      <c r="H86" t="s">
        <v>60</v>
      </c>
      <c r="I86" t="s">
        <v>102</v>
      </c>
      <c r="J86">
        <v>3</v>
      </c>
      <c r="L86" t="s">
        <v>35</v>
      </c>
      <c r="M86">
        <v>62529</v>
      </c>
      <c r="N86" t="s">
        <v>71</v>
      </c>
      <c r="Q86" t="s">
        <v>37</v>
      </c>
      <c r="S86">
        <v>89301012</v>
      </c>
      <c r="T86">
        <v>205</v>
      </c>
      <c r="U86">
        <v>1</v>
      </c>
      <c r="V86" t="s">
        <v>98</v>
      </c>
      <c r="W86">
        <v>1037204</v>
      </c>
      <c r="X86">
        <v>5712180639</v>
      </c>
      <c r="Y86">
        <v>6405</v>
      </c>
      <c r="Z86" t="s">
        <v>86</v>
      </c>
      <c r="AA86" t="s">
        <v>87</v>
      </c>
      <c r="AB86" t="s">
        <v>88</v>
      </c>
      <c r="AC86" t="s">
        <v>40</v>
      </c>
      <c r="AD86" t="s">
        <v>45</v>
      </c>
    </row>
    <row r="87" spans="1:30" x14ac:dyDescent="0.25">
      <c r="A87">
        <v>5241965</v>
      </c>
      <c r="B87" s="1">
        <v>45316</v>
      </c>
      <c r="C87">
        <v>1</v>
      </c>
      <c r="D87">
        <v>210922</v>
      </c>
      <c r="E87" t="s">
        <v>30</v>
      </c>
      <c r="G87" t="s">
        <v>59</v>
      </c>
      <c r="H87" t="s">
        <v>60</v>
      </c>
      <c r="I87" t="s">
        <v>72</v>
      </c>
      <c r="J87">
        <v>3</v>
      </c>
      <c r="K87" t="s">
        <v>103</v>
      </c>
      <c r="L87" t="s">
        <v>35</v>
      </c>
      <c r="M87">
        <v>62529</v>
      </c>
      <c r="N87" t="s">
        <v>71</v>
      </c>
      <c r="O87" s="2">
        <v>45316</v>
      </c>
      <c r="Q87" t="s">
        <v>37</v>
      </c>
      <c r="S87">
        <v>89301012</v>
      </c>
      <c r="T87">
        <v>205</v>
      </c>
      <c r="U87">
        <v>1</v>
      </c>
      <c r="V87" t="s">
        <v>98</v>
      </c>
      <c r="W87">
        <v>143388</v>
      </c>
      <c r="X87">
        <v>5456180257</v>
      </c>
      <c r="Y87">
        <v>6405</v>
      </c>
      <c r="Z87" t="s">
        <v>86</v>
      </c>
      <c r="AA87" t="s">
        <v>87</v>
      </c>
      <c r="AB87" t="s">
        <v>88</v>
      </c>
      <c r="AC87" t="s">
        <v>40</v>
      </c>
      <c r="AD87" t="s">
        <v>45</v>
      </c>
    </row>
    <row r="88" spans="1:30" x14ac:dyDescent="0.25">
      <c r="A88">
        <v>5248013</v>
      </c>
      <c r="B88" s="1">
        <v>45321</v>
      </c>
      <c r="C88">
        <v>1</v>
      </c>
      <c r="D88">
        <v>210922</v>
      </c>
      <c r="E88" t="s">
        <v>30</v>
      </c>
      <c r="G88" t="s">
        <v>59</v>
      </c>
      <c r="H88" t="s">
        <v>60</v>
      </c>
      <c r="I88" t="s">
        <v>61</v>
      </c>
      <c r="J88">
        <v>3</v>
      </c>
      <c r="K88" t="s">
        <v>94</v>
      </c>
      <c r="L88" t="s">
        <v>35</v>
      </c>
      <c r="M88">
        <v>63753</v>
      </c>
      <c r="N88" t="s">
        <v>62</v>
      </c>
      <c r="O88" s="2">
        <v>45321</v>
      </c>
      <c r="P88" s="2">
        <v>45504</v>
      </c>
      <c r="Q88" t="s">
        <v>37</v>
      </c>
      <c r="R88">
        <v>2</v>
      </c>
      <c r="S88">
        <v>89301032</v>
      </c>
      <c r="T88">
        <v>201</v>
      </c>
      <c r="U88">
        <v>1</v>
      </c>
      <c r="V88" t="s">
        <v>98</v>
      </c>
      <c r="W88">
        <v>203199</v>
      </c>
      <c r="X88">
        <v>530806019</v>
      </c>
      <c r="Y88">
        <v>6092</v>
      </c>
      <c r="Z88" t="s">
        <v>80</v>
      </c>
      <c r="AA88" t="s">
        <v>81</v>
      </c>
      <c r="AB88" t="s">
        <v>82</v>
      </c>
      <c r="AC88" t="s">
        <v>40</v>
      </c>
      <c r="AD88" t="s">
        <v>41</v>
      </c>
    </row>
    <row r="89" spans="1:30" x14ac:dyDescent="0.25">
      <c r="A89">
        <v>5249405</v>
      </c>
      <c r="B89" s="1">
        <v>45321</v>
      </c>
      <c r="C89">
        <v>1</v>
      </c>
      <c r="D89">
        <v>210922</v>
      </c>
      <c r="E89" t="s">
        <v>30</v>
      </c>
      <c r="G89" t="s">
        <v>59</v>
      </c>
      <c r="H89" t="s">
        <v>60</v>
      </c>
      <c r="I89" t="s">
        <v>104</v>
      </c>
      <c r="J89">
        <v>3</v>
      </c>
      <c r="K89" t="s">
        <v>64</v>
      </c>
      <c r="L89" t="s">
        <v>35</v>
      </c>
      <c r="M89">
        <v>58202</v>
      </c>
      <c r="N89" t="s">
        <v>65</v>
      </c>
      <c r="O89" s="2">
        <v>45321</v>
      </c>
      <c r="Q89" t="s">
        <v>37</v>
      </c>
      <c r="S89">
        <v>89301012</v>
      </c>
      <c r="T89">
        <v>111</v>
      </c>
      <c r="U89">
        <v>1</v>
      </c>
      <c r="V89" t="s">
        <v>98</v>
      </c>
      <c r="W89">
        <v>1022420</v>
      </c>
      <c r="X89">
        <v>6505130896</v>
      </c>
      <c r="Y89">
        <v>7074</v>
      </c>
      <c r="Z89" t="s">
        <v>86</v>
      </c>
      <c r="AA89" t="s">
        <v>87</v>
      </c>
      <c r="AB89" t="s">
        <v>88</v>
      </c>
      <c r="AC89" t="s">
        <v>40</v>
      </c>
      <c r="AD89" t="s">
        <v>45</v>
      </c>
    </row>
    <row r="90" spans="1:30" x14ac:dyDescent="0.25">
      <c r="A90">
        <v>5252095</v>
      </c>
      <c r="B90" s="1">
        <v>45323</v>
      </c>
      <c r="C90">
        <v>1</v>
      </c>
      <c r="D90">
        <v>210922</v>
      </c>
      <c r="E90" t="s">
        <v>30</v>
      </c>
      <c r="G90" t="s">
        <v>59</v>
      </c>
      <c r="H90" t="s">
        <v>60</v>
      </c>
      <c r="I90" t="s">
        <v>105</v>
      </c>
      <c r="J90">
        <v>3</v>
      </c>
      <c r="K90" t="s">
        <v>53</v>
      </c>
      <c r="L90" t="s">
        <v>35</v>
      </c>
      <c r="M90">
        <v>62529</v>
      </c>
      <c r="N90" t="s">
        <v>71</v>
      </c>
      <c r="O90" s="2">
        <v>45323</v>
      </c>
      <c r="P90" s="2">
        <v>45506</v>
      </c>
      <c r="Q90" t="s">
        <v>37</v>
      </c>
      <c r="R90">
        <v>2</v>
      </c>
      <c r="S90">
        <v>89301012</v>
      </c>
      <c r="T90">
        <v>205</v>
      </c>
      <c r="U90">
        <v>1</v>
      </c>
      <c r="V90" t="s">
        <v>98</v>
      </c>
      <c r="W90">
        <v>687163</v>
      </c>
      <c r="X90">
        <v>6657300221</v>
      </c>
      <c r="Y90">
        <v>6405</v>
      </c>
      <c r="Z90" t="s">
        <v>80</v>
      </c>
      <c r="AA90" t="s">
        <v>81</v>
      </c>
      <c r="AB90" t="s">
        <v>82</v>
      </c>
      <c r="AC90" t="s">
        <v>40</v>
      </c>
      <c r="AD90" t="s">
        <v>45</v>
      </c>
    </row>
    <row r="91" spans="1:30" x14ac:dyDescent="0.25">
      <c r="A91">
        <v>5252828</v>
      </c>
      <c r="B91" s="1">
        <v>45323</v>
      </c>
      <c r="C91">
        <v>1</v>
      </c>
      <c r="D91">
        <v>210922</v>
      </c>
      <c r="E91" t="s">
        <v>30</v>
      </c>
      <c r="G91" t="s">
        <v>59</v>
      </c>
      <c r="H91" t="s">
        <v>60</v>
      </c>
      <c r="I91" t="s">
        <v>72</v>
      </c>
      <c r="J91">
        <v>3</v>
      </c>
      <c r="K91" t="s">
        <v>64</v>
      </c>
      <c r="L91" t="s">
        <v>35</v>
      </c>
      <c r="M91">
        <v>62529</v>
      </c>
      <c r="N91" t="s">
        <v>71</v>
      </c>
      <c r="O91" s="2">
        <v>45323</v>
      </c>
      <c r="P91" s="2">
        <v>45506</v>
      </c>
      <c r="Q91" t="s">
        <v>37</v>
      </c>
      <c r="R91">
        <v>2</v>
      </c>
      <c r="S91">
        <v>89301012</v>
      </c>
      <c r="T91">
        <v>205</v>
      </c>
      <c r="U91">
        <v>1</v>
      </c>
      <c r="V91" t="s">
        <v>98</v>
      </c>
      <c r="W91">
        <v>1125678</v>
      </c>
      <c r="X91">
        <v>485723230</v>
      </c>
      <c r="Y91">
        <v>6405</v>
      </c>
      <c r="Z91" t="s">
        <v>80</v>
      </c>
      <c r="AA91" t="s">
        <v>81</v>
      </c>
      <c r="AB91" t="s">
        <v>82</v>
      </c>
      <c r="AC91" t="s">
        <v>40</v>
      </c>
      <c r="AD91" t="s">
        <v>45</v>
      </c>
    </row>
    <row r="92" spans="1:30" x14ac:dyDescent="0.25">
      <c r="A92">
        <v>5254329</v>
      </c>
      <c r="B92" s="1">
        <v>45324</v>
      </c>
      <c r="C92">
        <v>1</v>
      </c>
      <c r="D92">
        <v>210922</v>
      </c>
      <c r="E92" t="s">
        <v>30</v>
      </c>
      <c r="G92" t="s">
        <v>59</v>
      </c>
      <c r="H92" t="s">
        <v>60</v>
      </c>
      <c r="I92" t="s">
        <v>106</v>
      </c>
      <c r="J92">
        <v>3</v>
      </c>
      <c r="K92" t="s">
        <v>53</v>
      </c>
      <c r="L92" t="s">
        <v>35</v>
      </c>
      <c r="M92">
        <v>18963</v>
      </c>
      <c r="N92" t="s">
        <v>107</v>
      </c>
      <c r="O92" s="2">
        <v>45324</v>
      </c>
      <c r="P92" s="2">
        <v>45507</v>
      </c>
      <c r="Q92" t="s">
        <v>37</v>
      </c>
      <c r="R92">
        <v>2</v>
      </c>
      <c r="S92">
        <v>89301032</v>
      </c>
      <c r="T92">
        <v>111</v>
      </c>
      <c r="U92">
        <v>1</v>
      </c>
      <c r="V92" t="s">
        <v>98</v>
      </c>
      <c r="W92">
        <v>944695</v>
      </c>
      <c r="X92">
        <v>6912305719</v>
      </c>
      <c r="Y92">
        <v>6092</v>
      </c>
      <c r="Z92" t="s">
        <v>80</v>
      </c>
      <c r="AA92" t="s">
        <v>81</v>
      </c>
      <c r="AB92" t="s">
        <v>82</v>
      </c>
      <c r="AC92" t="s">
        <v>40</v>
      </c>
      <c r="AD92" t="s">
        <v>41</v>
      </c>
    </row>
    <row r="93" spans="1:30" x14ac:dyDescent="0.25">
      <c r="A93">
        <v>5254586</v>
      </c>
      <c r="B93" s="1">
        <v>45324</v>
      </c>
      <c r="C93">
        <v>3</v>
      </c>
      <c r="D93">
        <v>210922</v>
      </c>
      <c r="E93" t="s">
        <v>30</v>
      </c>
      <c r="G93" t="s">
        <v>59</v>
      </c>
      <c r="H93" t="s">
        <v>60</v>
      </c>
      <c r="I93" t="s">
        <v>108</v>
      </c>
      <c r="J93">
        <v>3</v>
      </c>
      <c r="K93" t="s">
        <v>109</v>
      </c>
      <c r="L93" t="s">
        <v>35</v>
      </c>
      <c r="M93">
        <v>18963</v>
      </c>
      <c r="N93" t="s">
        <v>107</v>
      </c>
      <c r="O93" s="2">
        <v>45324</v>
      </c>
      <c r="P93" s="2">
        <v>45507</v>
      </c>
      <c r="Q93" t="s">
        <v>37</v>
      </c>
      <c r="R93">
        <v>2</v>
      </c>
      <c r="S93">
        <v>89301032</v>
      </c>
      <c r="T93">
        <v>111</v>
      </c>
      <c r="U93">
        <v>1</v>
      </c>
      <c r="V93" t="s">
        <v>98</v>
      </c>
      <c r="W93">
        <v>139139</v>
      </c>
      <c r="X93">
        <v>500205056</v>
      </c>
      <c r="Y93">
        <v>6092</v>
      </c>
      <c r="Z93" t="s">
        <v>80</v>
      </c>
      <c r="AA93" t="s">
        <v>81</v>
      </c>
      <c r="AB93" t="s">
        <v>82</v>
      </c>
      <c r="AC93" t="s">
        <v>40</v>
      </c>
      <c r="AD93" t="s">
        <v>41</v>
      </c>
    </row>
    <row r="94" spans="1:30" x14ac:dyDescent="0.25">
      <c r="A94">
        <v>5258277</v>
      </c>
      <c r="B94" s="1">
        <v>45327</v>
      </c>
      <c r="C94">
        <v>1</v>
      </c>
      <c r="D94">
        <v>210922</v>
      </c>
      <c r="E94" t="s">
        <v>30</v>
      </c>
      <c r="G94" t="s">
        <v>59</v>
      </c>
      <c r="H94" t="s">
        <v>60</v>
      </c>
      <c r="I94" t="s">
        <v>101</v>
      </c>
      <c r="J94">
        <v>3</v>
      </c>
      <c r="K94" t="s">
        <v>53</v>
      </c>
      <c r="L94" t="s">
        <v>35</v>
      </c>
      <c r="M94">
        <v>62529</v>
      </c>
      <c r="N94" t="s">
        <v>71</v>
      </c>
      <c r="O94" s="2">
        <v>45327</v>
      </c>
      <c r="Q94" t="s">
        <v>37</v>
      </c>
      <c r="S94">
        <v>89301012</v>
      </c>
      <c r="T94">
        <v>201</v>
      </c>
      <c r="U94">
        <v>1</v>
      </c>
      <c r="V94" t="s">
        <v>98</v>
      </c>
      <c r="W94">
        <v>317387</v>
      </c>
      <c r="X94">
        <v>5909011020</v>
      </c>
      <c r="Y94">
        <v>6405</v>
      </c>
      <c r="Z94" t="s">
        <v>86</v>
      </c>
      <c r="AA94" t="s">
        <v>87</v>
      </c>
      <c r="AB94" t="s">
        <v>88</v>
      </c>
      <c r="AC94" t="s">
        <v>40</v>
      </c>
      <c r="AD94" t="s">
        <v>45</v>
      </c>
    </row>
    <row r="95" spans="1:30" x14ac:dyDescent="0.25">
      <c r="A95">
        <v>5256587</v>
      </c>
      <c r="B95" s="1">
        <v>45327</v>
      </c>
      <c r="C95">
        <v>2</v>
      </c>
      <c r="D95">
        <v>210922</v>
      </c>
      <c r="E95" t="s">
        <v>30</v>
      </c>
      <c r="G95" t="s">
        <v>59</v>
      </c>
      <c r="H95" t="s">
        <v>60</v>
      </c>
      <c r="I95" t="s">
        <v>77</v>
      </c>
      <c r="J95">
        <v>3</v>
      </c>
      <c r="K95" t="s">
        <v>53</v>
      </c>
      <c r="L95" t="s">
        <v>35</v>
      </c>
      <c r="M95">
        <v>60505</v>
      </c>
      <c r="N95" t="s">
        <v>78</v>
      </c>
      <c r="O95" s="2">
        <v>45327</v>
      </c>
      <c r="Q95" t="s">
        <v>37</v>
      </c>
      <c r="S95">
        <v>89301032</v>
      </c>
      <c r="T95">
        <v>205</v>
      </c>
      <c r="U95">
        <v>1</v>
      </c>
      <c r="V95" t="s">
        <v>98</v>
      </c>
      <c r="W95">
        <v>381477</v>
      </c>
      <c r="X95">
        <v>7803025307</v>
      </c>
      <c r="Y95">
        <v>6092</v>
      </c>
      <c r="Z95" t="s">
        <v>86</v>
      </c>
      <c r="AA95" t="s">
        <v>87</v>
      </c>
      <c r="AB95" t="s">
        <v>88</v>
      </c>
      <c r="AC95" t="s">
        <v>40</v>
      </c>
      <c r="AD95" t="s">
        <v>41</v>
      </c>
    </row>
    <row r="96" spans="1:30" x14ac:dyDescent="0.25">
      <c r="A96">
        <v>5258640</v>
      </c>
      <c r="B96" s="1">
        <v>45328</v>
      </c>
      <c r="C96">
        <v>1</v>
      </c>
      <c r="D96">
        <v>210922</v>
      </c>
      <c r="E96" t="s">
        <v>30</v>
      </c>
      <c r="G96" t="s">
        <v>59</v>
      </c>
      <c r="H96" t="s">
        <v>60</v>
      </c>
      <c r="I96" t="s">
        <v>77</v>
      </c>
      <c r="J96">
        <v>3</v>
      </c>
      <c r="K96" t="s">
        <v>53</v>
      </c>
      <c r="L96" t="s">
        <v>35</v>
      </c>
      <c r="M96">
        <v>60505</v>
      </c>
      <c r="N96" t="s">
        <v>78</v>
      </c>
      <c r="O96" s="2">
        <v>45328</v>
      </c>
      <c r="Q96" t="s">
        <v>37</v>
      </c>
      <c r="S96">
        <v>89301032</v>
      </c>
      <c r="T96">
        <v>211</v>
      </c>
      <c r="U96">
        <v>1</v>
      </c>
      <c r="V96" t="s">
        <v>98</v>
      </c>
      <c r="W96">
        <v>1024065</v>
      </c>
      <c r="X96">
        <v>5602242305</v>
      </c>
      <c r="Y96">
        <v>6092</v>
      </c>
      <c r="Z96" t="s">
        <v>86</v>
      </c>
      <c r="AA96" t="s">
        <v>87</v>
      </c>
      <c r="AB96" t="s">
        <v>88</v>
      </c>
      <c r="AC96" t="s">
        <v>40</v>
      </c>
      <c r="AD96" t="s">
        <v>41</v>
      </c>
    </row>
    <row r="97" spans="1:30" x14ac:dyDescent="0.25">
      <c r="A97">
        <v>5260476</v>
      </c>
      <c r="B97" s="1">
        <v>45329</v>
      </c>
      <c r="C97">
        <v>2</v>
      </c>
      <c r="D97">
        <v>210922</v>
      </c>
      <c r="E97" t="s">
        <v>30</v>
      </c>
      <c r="G97" t="s">
        <v>59</v>
      </c>
      <c r="H97" t="s">
        <v>60</v>
      </c>
      <c r="I97" t="s">
        <v>73</v>
      </c>
      <c r="J97">
        <v>3</v>
      </c>
      <c r="K97" t="s">
        <v>34</v>
      </c>
      <c r="L97" t="s">
        <v>35</v>
      </c>
      <c r="M97">
        <v>63438</v>
      </c>
      <c r="N97" t="s">
        <v>36</v>
      </c>
      <c r="O97" s="2">
        <v>45329</v>
      </c>
      <c r="Q97" t="s">
        <v>37</v>
      </c>
      <c r="R97">
        <v>2</v>
      </c>
      <c r="S97">
        <v>89301032</v>
      </c>
      <c r="T97">
        <v>207</v>
      </c>
      <c r="U97">
        <v>1</v>
      </c>
      <c r="V97" t="s">
        <v>98</v>
      </c>
      <c r="W97">
        <v>457568</v>
      </c>
      <c r="X97">
        <v>6702060068</v>
      </c>
      <c r="Y97">
        <v>6092</v>
      </c>
      <c r="Z97" t="s">
        <v>80</v>
      </c>
      <c r="AA97" t="s">
        <v>81</v>
      </c>
      <c r="AB97" t="s">
        <v>82</v>
      </c>
      <c r="AC97" t="s">
        <v>40</v>
      </c>
      <c r="AD97" t="s">
        <v>41</v>
      </c>
    </row>
    <row r="98" spans="1:30" x14ac:dyDescent="0.25">
      <c r="A98">
        <v>5260982</v>
      </c>
      <c r="B98" s="1">
        <v>45329</v>
      </c>
      <c r="C98">
        <v>1</v>
      </c>
      <c r="D98">
        <v>210922</v>
      </c>
      <c r="E98" t="s">
        <v>30</v>
      </c>
      <c r="G98" t="s">
        <v>59</v>
      </c>
      <c r="H98" t="s">
        <v>60</v>
      </c>
      <c r="I98" t="s">
        <v>73</v>
      </c>
      <c r="J98">
        <v>3</v>
      </c>
      <c r="K98" t="s">
        <v>34</v>
      </c>
      <c r="L98" t="s">
        <v>35</v>
      </c>
      <c r="M98">
        <v>63438</v>
      </c>
      <c r="N98" t="s">
        <v>36</v>
      </c>
      <c r="O98" s="2">
        <v>45329</v>
      </c>
      <c r="P98" s="2">
        <v>45512</v>
      </c>
      <c r="Q98" t="s">
        <v>37</v>
      </c>
      <c r="R98">
        <v>2</v>
      </c>
      <c r="S98">
        <v>89301032</v>
      </c>
      <c r="T98">
        <v>111</v>
      </c>
      <c r="U98">
        <v>1</v>
      </c>
      <c r="V98" t="s">
        <v>98</v>
      </c>
      <c r="W98">
        <v>131815</v>
      </c>
      <c r="X98">
        <v>475714005</v>
      </c>
      <c r="Y98">
        <v>6092</v>
      </c>
      <c r="Z98" t="s">
        <v>80</v>
      </c>
      <c r="AA98" t="s">
        <v>81</v>
      </c>
      <c r="AB98" t="s">
        <v>82</v>
      </c>
      <c r="AC98" t="s">
        <v>40</v>
      </c>
      <c r="AD98" t="s">
        <v>41</v>
      </c>
    </row>
    <row r="99" spans="1:30" x14ac:dyDescent="0.25">
      <c r="A99">
        <v>5263091</v>
      </c>
      <c r="B99" s="1">
        <v>45330</v>
      </c>
      <c r="C99">
        <v>1</v>
      </c>
      <c r="D99">
        <v>210922</v>
      </c>
      <c r="E99" t="s">
        <v>30</v>
      </c>
      <c r="G99" t="s">
        <v>59</v>
      </c>
      <c r="H99" t="s">
        <v>60</v>
      </c>
      <c r="I99" t="s">
        <v>73</v>
      </c>
      <c r="J99">
        <v>3</v>
      </c>
      <c r="K99" t="s">
        <v>53</v>
      </c>
      <c r="L99" t="s">
        <v>35</v>
      </c>
      <c r="M99">
        <v>63438</v>
      </c>
      <c r="N99" t="s">
        <v>36</v>
      </c>
      <c r="O99" s="2">
        <v>45330</v>
      </c>
      <c r="Q99" t="s">
        <v>37</v>
      </c>
      <c r="R99">
        <v>2</v>
      </c>
      <c r="S99">
        <v>89301032</v>
      </c>
      <c r="T99">
        <v>201</v>
      </c>
      <c r="U99">
        <v>1</v>
      </c>
      <c r="V99" t="s">
        <v>98</v>
      </c>
      <c r="W99">
        <v>248480</v>
      </c>
      <c r="X99">
        <v>6452180845</v>
      </c>
      <c r="Y99">
        <v>6092</v>
      </c>
      <c r="Z99" t="s">
        <v>110</v>
      </c>
      <c r="AA99" t="s">
        <v>39</v>
      </c>
      <c r="AB99" t="s">
        <v>110</v>
      </c>
      <c r="AC99" t="s">
        <v>40</v>
      </c>
      <c r="AD99" t="s">
        <v>41</v>
      </c>
    </row>
    <row r="100" spans="1:30" x14ac:dyDescent="0.25">
      <c r="A100">
        <v>5263140</v>
      </c>
      <c r="B100" s="1">
        <v>45330</v>
      </c>
      <c r="C100">
        <v>3</v>
      </c>
      <c r="D100">
        <v>210922</v>
      </c>
      <c r="E100" t="s">
        <v>30</v>
      </c>
      <c r="G100" t="s">
        <v>59</v>
      </c>
      <c r="H100" t="s">
        <v>60</v>
      </c>
      <c r="I100" t="s">
        <v>73</v>
      </c>
      <c r="J100">
        <v>3</v>
      </c>
      <c r="K100" t="s">
        <v>34</v>
      </c>
      <c r="L100" t="s">
        <v>35</v>
      </c>
      <c r="M100">
        <v>63438</v>
      </c>
      <c r="N100" t="s">
        <v>36</v>
      </c>
      <c r="O100" s="2">
        <v>45330</v>
      </c>
      <c r="P100" s="2">
        <v>45513</v>
      </c>
      <c r="Q100" t="s">
        <v>37</v>
      </c>
      <c r="R100">
        <v>2</v>
      </c>
      <c r="S100">
        <v>89301032</v>
      </c>
      <c r="T100">
        <v>201</v>
      </c>
      <c r="U100">
        <v>1</v>
      </c>
      <c r="V100" t="s">
        <v>98</v>
      </c>
      <c r="W100">
        <v>316903</v>
      </c>
      <c r="X100">
        <v>5712300429</v>
      </c>
      <c r="Y100">
        <v>6092</v>
      </c>
      <c r="Z100" t="s">
        <v>110</v>
      </c>
      <c r="AA100" t="s">
        <v>39</v>
      </c>
      <c r="AB100" t="s">
        <v>110</v>
      </c>
      <c r="AC100" t="s">
        <v>40</v>
      </c>
      <c r="AD100" t="s">
        <v>41</v>
      </c>
    </row>
    <row r="101" spans="1:30" x14ac:dyDescent="0.25">
      <c r="A101">
        <v>5262869</v>
      </c>
      <c r="B101" s="1">
        <v>45330</v>
      </c>
      <c r="C101">
        <v>1</v>
      </c>
      <c r="D101">
        <v>210922</v>
      </c>
      <c r="E101" t="s">
        <v>30</v>
      </c>
      <c r="G101" t="s">
        <v>59</v>
      </c>
      <c r="H101" t="s">
        <v>60</v>
      </c>
      <c r="I101" t="s">
        <v>111</v>
      </c>
      <c r="J101">
        <v>3</v>
      </c>
      <c r="K101" t="s">
        <v>84</v>
      </c>
      <c r="L101" t="s">
        <v>35</v>
      </c>
      <c r="M101">
        <v>62529</v>
      </c>
      <c r="N101" t="s">
        <v>71</v>
      </c>
      <c r="O101" s="2">
        <v>45330</v>
      </c>
      <c r="P101" s="2">
        <v>45513</v>
      </c>
      <c r="Q101" t="s">
        <v>37</v>
      </c>
      <c r="R101">
        <v>2</v>
      </c>
      <c r="S101">
        <v>89301012</v>
      </c>
      <c r="T101">
        <v>111</v>
      </c>
      <c r="U101">
        <v>1</v>
      </c>
      <c r="V101" t="s">
        <v>98</v>
      </c>
      <c r="W101">
        <v>371749</v>
      </c>
      <c r="X101">
        <v>7102155390</v>
      </c>
      <c r="Y101">
        <v>6405</v>
      </c>
      <c r="Z101" t="s">
        <v>110</v>
      </c>
      <c r="AA101" t="s">
        <v>39</v>
      </c>
      <c r="AB101" t="s">
        <v>110</v>
      </c>
      <c r="AC101" t="s">
        <v>40</v>
      </c>
      <c r="AD101" t="s">
        <v>45</v>
      </c>
    </row>
    <row r="102" spans="1:30" x14ac:dyDescent="0.25">
      <c r="A102">
        <v>5263040</v>
      </c>
      <c r="B102" s="1">
        <v>45330</v>
      </c>
      <c r="C102">
        <v>3</v>
      </c>
      <c r="D102">
        <v>210922</v>
      </c>
      <c r="E102" t="s">
        <v>30</v>
      </c>
      <c r="G102" t="s">
        <v>59</v>
      </c>
      <c r="H102" t="s">
        <v>60</v>
      </c>
      <c r="I102" t="s">
        <v>72</v>
      </c>
      <c r="J102">
        <v>3</v>
      </c>
      <c r="K102" t="s">
        <v>64</v>
      </c>
      <c r="L102" t="s">
        <v>35</v>
      </c>
      <c r="M102">
        <v>62529</v>
      </c>
      <c r="N102" t="s">
        <v>71</v>
      </c>
      <c r="O102" s="2">
        <v>45330</v>
      </c>
      <c r="Q102" t="s">
        <v>37</v>
      </c>
      <c r="S102">
        <v>89301012</v>
      </c>
      <c r="T102">
        <v>205</v>
      </c>
      <c r="U102">
        <v>2</v>
      </c>
      <c r="V102" t="s">
        <v>98</v>
      </c>
      <c r="W102">
        <v>692777</v>
      </c>
      <c r="X102">
        <v>485403412</v>
      </c>
      <c r="Y102">
        <v>6405</v>
      </c>
      <c r="Z102" t="s">
        <v>112</v>
      </c>
      <c r="AA102" t="s">
        <v>39</v>
      </c>
      <c r="AB102" t="s">
        <v>112</v>
      </c>
      <c r="AC102" t="s">
        <v>40</v>
      </c>
      <c r="AD102" t="s">
        <v>45</v>
      </c>
    </row>
    <row r="103" spans="1:30" x14ac:dyDescent="0.25">
      <c r="A103">
        <v>5263536</v>
      </c>
      <c r="B103" s="1">
        <v>45330</v>
      </c>
      <c r="C103">
        <v>2</v>
      </c>
      <c r="D103">
        <v>210922</v>
      </c>
      <c r="E103" t="s">
        <v>30</v>
      </c>
      <c r="G103" t="s">
        <v>59</v>
      </c>
      <c r="H103" t="s">
        <v>60</v>
      </c>
      <c r="I103" t="s">
        <v>101</v>
      </c>
      <c r="J103">
        <v>3</v>
      </c>
      <c r="K103" t="s">
        <v>53</v>
      </c>
      <c r="L103" t="s">
        <v>35</v>
      </c>
      <c r="M103">
        <v>62529</v>
      </c>
      <c r="N103" t="s">
        <v>71</v>
      </c>
      <c r="O103" s="2">
        <v>45330</v>
      </c>
      <c r="P103" s="2">
        <v>45513</v>
      </c>
      <c r="Q103" t="s">
        <v>37</v>
      </c>
      <c r="R103">
        <v>2</v>
      </c>
      <c r="S103">
        <v>89301012</v>
      </c>
      <c r="T103">
        <v>111</v>
      </c>
      <c r="U103">
        <v>1</v>
      </c>
      <c r="V103" t="s">
        <v>98</v>
      </c>
      <c r="W103">
        <v>497241</v>
      </c>
      <c r="X103">
        <v>450612401</v>
      </c>
      <c r="Y103">
        <v>6405</v>
      </c>
      <c r="Z103" t="s">
        <v>110</v>
      </c>
      <c r="AA103" t="s">
        <v>39</v>
      </c>
      <c r="AB103" t="s">
        <v>110</v>
      </c>
      <c r="AC103" t="s">
        <v>40</v>
      </c>
      <c r="AD103" t="s">
        <v>45</v>
      </c>
    </row>
    <row r="104" spans="1:30" x14ac:dyDescent="0.25">
      <c r="A104">
        <v>5263711</v>
      </c>
      <c r="B104" s="1">
        <v>45330</v>
      </c>
      <c r="C104">
        <v>1</v>
      </c>
      <c r="D104">
        <v>210922</v>
      </c>
      <c r="E104" t="s">
        <v>30</v>
      </c>
      <c r="G104" t="s">
        <v>59</v>
      </c>
      <c r="H104" t="s">
        <v>60</v>
      </c>
      <c r="I104" t="s">
        <v>101</v>
      </c>
      <c r="J104">
        <v>3</v>
      </c>
      <c r="K104" t="s">
        <v>64</v>
      </c>
      <c r="L104" t="s">
        <v>35</v>
      </c>
      <c r="M104">
        <v>62529</v>
      </c>
      <c r="N104" t="s">
        <v>71</v>
      </c>
      <c r="O104" s="2">
        <v>45330</v>
      </c>
      <c r="Q104" t="s">
        <v>37</v>
      </c>
      <c r="S104">
        <v>89301012</v>
      </c>
      <c r="T104">
        <v>111</v>
      </c>
      <c r="U104">
        <v>1</v>
      </c>
      <c r="V104" t="s">
        <v>98</v>
      </c>
      <c r="W104">
        <v>1356114</v>
      </c>
      <c r="X104">
        <v>5409170613</v>
      </c>
      <c r="Y104">
        <v>6405</v>
      </c>
      <c r="Z104" t="s">
        <v>112</v>
      </c>
      <c r="AA104" t="s">
        <v>39</v>
      </c>
      <c r="AB104" t="s">
        <v>112</v>
      </c>
      <c r="AC104" t="s">
        <v>40</v>
      </c>
      <c r="AD104" t="s">
        <v>45</v>
      </c>
    </row>
    <row r="105" spans="1:30" x14ac:dyDescent="0.25">
      <c r="A105">
        <v>5267357</v>
      </c>
      <c r="B105" s="1">
        <v>45334</v>
      </c>
      <c r="C105">
        <v>2</v>
      </c>
      <c r="D105">
        <v>210922</v>
      </c>
      <c r="E105" t="s">
        <v>30</v>
      </c>
      <c r="G105" t="s">
        <v>59</v>
      </c>
      <c r="H105" t="s">
        <v>60</v>
      </c>
      <c r="I105" t="s">
        <v>77</v>
      </c>
      <c r="J105">
        <v>3</v>
      </c>
      <c r="K105" t="s">
        <v>53</v>
      </c>
      <c r="L105" t="s">
        <v>35</v>
      </c>
      <c r="M105">
        <v>60505</v>
      </c>
      <c r="N105" t="s">
        <v>78</v>
      </c>
      <c r="O105" s="2">
        <v>45334</v>
      </c>
      <c r="P105" s="2">
        <v>45517</v>
      </c>
      <c r="Q105" t="s">
        <v>37</v>
      </c>
      <c r="R105">
        <v>2</v>
      </c>
      <c r="S105">
        <v>89301032</v>
      </c>
      <c r="T105">
        <v>111</v>
      </c>
      <c r="U105">
        <v>1</v>
      </c>
      <c r="V105" t="s">
        <v>98</v>
      </c>
      <c r="W105">
        <v>1364360</v>
      </c>
      <c r="X105">
        <v>7511075539</v>
      </c>
      <c r="Y105">
        <v>6092</v>
      </c>
      <c r="Z105" t="s">
        <v>110</v>
      </c>
      <c r="AA105" t="s">
        <v>39</v>
      </c>
      <c r="AB105" t="s">
        <v>110</v>
      </c>
      <c r="AC105" t="s">
        <v>40</v>
      </c>
      <c r="AD105" t="s">
        <v>41</v>
      </c>
    </row>
    <row r="106" spans="1:30" x14ac:dyDescent="0.25">
      <c r="A106">
        <v>5267407</v>
      </c>
      <c r="B106" s="1">
        <v>45334</v>
      </c>
      <c r="C106">
        <v>1</v>
      </c>
      <c r="D106">
        <v>210922</v>
      </c>
      <c r="E106" t="s">
        <v>30</v>
      </c>
      <c r="G106" t="s">
        <v>59</v>
      </c>
      <c r="H106" t="s">
        <v>60</v>
      </c>
      <c r="I106" t="s">
        <v>72</v>
      </c>
      <c r="J106">
        <v>1</v>
      </c>
      <c r="K106" t="s">
        <v>53</v>
      </c>
      <c r="L106" t="s">
        <v>35</v>
      </c>
      <c r="M106">
        <v>62529</v>
      </c>
      <c r="N106" t="s">
        <v>71</v>
      </c>
      <c r="O106" s="2">
        <v>45334</v>
      </c>
      <c r="Q106" t="s">
        <v>37</v>
      </c>
      <c r="S106">
        <v>89301012</v>
      </c>
      <c r="T106">
        <v>111</v>
      </c>
      <c r="U106">
        <v>1</v>
      </c>
      <c r="V106" t="s">
        <v>98</v>
      </c>
      <c r="W106">
        <v>1048335</v>
      </c>
      <c r="X106">
        <v>435212432</v>
      </c>
      <c r="Y106">
        <v>6405</v>
      </c>
      <c r="Z106" t="s">
        <v>113</v>
      </c>
      <c r="AA106" t="s">
        <v>39</v>
      </c>
      <c r="AB106" t="s">
        <v>113</v>
      </c>
      <c r="AC106" t="s">
        <v>40</v>
      </c>
      <c r="AD106" t="s">
        <v>45</v>
      </c>
    </row>
    <row r="107" spans="1:30" x14ac:dyDescent="0.25">
      <c r="A107">
        <v>5267684</v>
      </c>
      <c r="B107" s="1">
        <v>45334</v>
      </c>
      <c r="C107">
        <v>1</v>
      </c>
      <c r="D107">
        <v>210922</v>
      </c>
      <c r="E107" t="s">
        <v>30</v>
      </c>
      <c r="G107" t="s">
        <v>59</v>
      </c>
      <c r="H107" t="s">
        <v>60</v>
      </c>
      <c r="I107" t="s">
        <v>114</v>
      </c>
      <c r="J107">
        <v>3</v>
      </c>
      <c r="K107" t="s">
        <v>64</v>
      </c>
      <c r="L107" t="s">
        <v>35</v>
      </c>
      <c r="M107">
        <v>68117</v>
      </c>
      <c r="N107" t="s">
        <v>85</v>
      </c>
      <c r="O107" s="2">
        <v>45334</v>
      </c>
      <c r="Q107" t="s">
        <v>37</v>
      </c>
      <c r="S107">
        <v>89301012</v>
      </c>
      <c r="T107">
        <v>111</v>
      </c>
      <c r="U107">
        <v>2</v>
      </c>
      <c r="V107" t="s">
        <v>98</v>
      </c>
      <c r="W107">
        <v>1286112</v>
      </c>
      <c r="X107">
        <v>7005314481</v>
      </c>
      <c r="Y107">
        <v>6405</v>
      </c>
      <c r="Z107" t="s">
        <v>112</v>
      </c>
      <c r="AA107" t="s">
        <v>39</v>
      </c>
      <c r="AB107" t="s">
        <v>112</v>
      </c>
      <c r="AC107" t="s">
        <v>40</v>
      </c>
      <c r="AD107" t="s">
        <v>45</v>
      </c>
    </row>
    <row r="108" spans="1:30" x14ac:dyDescent="0.25">
      <c r="A108">
        <v>5268344</v>
      </c>
      <c r="B108" s="1">
        <v>45334</v>
      </c>
      <c r="C108">
        <v>2</v>
      </c>
      <c r="D108">
        <v>210922</v>
      </c>
      <c r="E108" t="s">
        <v>30</v>
      </c>
      <c r="G108" t="s">
        <v>59</v>
      </c>
      <c r="H108" t="s">
        <v>60</v>
      </c>
      <c r="I108" t="s">
        <v>61</v>
      </c>
      <c r="J108">
        <v>1</v>
      </c>
      <c r="K108" t="s">
        <v>115</v>
      </c>
      <c r="L108" t="s">
        <v>35</v>
      </c>
      <c r="M108">
        <v>30219</v>
      </c>
      <c r="N108" t="s">
        <v>116</v>
      </c>
      <c r="O108" s="2">
        <v>45334</v>
      </c>
      <c r="Q108" t="s">
        <v>37</v>
      </c>
      <c r="S108">
        <v>89301012</v>
      </c>
      <c r="T108">
        <v>111</v>
      </c>
      <c r="U108">
        <v>1</v>
      </c>
      <c r="V108" t="s">
        <v>98</v>
      </c>
      <c r="W108">
        <v>1251016</v>
      </c>
      <c r="X108">
        <v>7455134599</v>
      </c>
      <c r="Y108">
        <v>6469</v>
      </c>
      <c r="Z108" t="s">
        <v>113</v>
      </c>
      <c r="AA108" t="s">
        <v>39</v>
      </c>
      <c r="AB108" t="s">
        <v>113</v>
      </c>
      <c r="AC108" t="s">
        <v>40</v>
      </c>
      <c r="AD108" t="s">
        <v>45</v>
      </c>
    </row>
    <row r="109" spans="1:30" x14ac:dyDescent="0.25">
      <c r="A109">
        <v>5266856</v>
      </c>
      <c r="B109" s="1">
        <v>45334</v>
      </c>
      <c r="C109">
        <v>1</v>
      </c>
      <c r="D109">
        <v>210922</v>
      </c>
      <c r="E109" t="s">
        <v>30</v>
      </c>
      <c r="G109" t="s">
        <v>59</v>
      </c>
      <c r="H109" t="s">
        <v>60</v>
      </c>
      <c r="I109" t="s">
        <v>47</v>
      </c>
      <c r="J109">
        <v>3</v>
      </c>
      <c r="K109" t="s">
        <v>34</v>
      </c>
      <c r="L109" t="s">
        <v>35</v>
      </c>
      <c r="M109">
        <v>62498</v>
      </c>
      <c r="N109" t="s">
        <v>43</v>
      </c>
      <c r="O109" s="2">
        <v>45334</v>
      </c>
      <c r="Q109" t="s">
        <v>37</v>
      </c>
      <c r="S109">
        <v>89301012</v>
      </c>
      <c r="T109">
        <v>111</v>
      </c>
      <c r="U109">
        <v>1</v>
      </c>
      <c r="V109" t="s">
        <v>98</v>
      </c>
      <c r="W109">
        <v>1239411</v>
      </c>
      <c r="X109">
        <v>495408014</v>
      </c>
      <c r="Y109">
        <v>7077</v>
      </c>
      <c r="Z109" t="s">
        <v>112</v>
      </c>
      <c r="AA109" t="s">
        <v>39</v>
      </c>
      <c r="AB109" t="s">
        <v>112</v>
      </c>
      <c r="AC109" t="s">
        <v>40</v>
      </c>
      <c r="AD109" t="s">
        <v>45</v>
      </c>
    </row>
    <row r="110" spans="1:30" x14ac:dyDescent="0.25">
      <c r="A110">
        <v>5274533</v>
      </c>
      <c r="B110" s="1">
        <v>45337</v>
      </c>
      <c r="C110">
        <v>1</v>
      </c>
      <c r="D110">
        <v>210922</v>
      </c>
      <c r="E110" t="s">
        <v>30</v>
      </c>
      <c r="G110" t="s">
        <v>59</v>
      </c>
      <c r="H110" t="s">
        <v>60</v>
      </c>
      <c r="I110" t="s">
        <v>72</v>
      </c>
      <c r="J110">
        <v>2</v>
      </c>
      <c r="K110" t="s">
        <v>64</v>
      </c>
      <c r="L110" t="s">
        <v>35</v>
      </c>
      <c r="M110">
        <v>62529</v>
      </c>
      <c r="N110" t="s">
        <v>71</v>
      </c>
      <c r="O110" s="2">
        <v>45337</v>
      </c>
      <c r="Q110" t="s">
        <v>37</v>
      </c>
      <c r="S110">
        <v>89301012</v>
      </c>
      <c r="T110">
        <v>211</v>
      </c>
      <c r="U110">
        <v>1</v>
      </c>
      <c r="V110" t="s">
        <v>98</v>
      </c>
      <c r="W110">
        <v>401682</v>
      </c>
      <c r="X110">
        <v>7009115344</v>
      </c>
      <c r="Y110">
        <v>6405</v>
      </c>
      <c r="Z110" t="s">
        <v>117</v>
      </c>
      <c r="AA110" t="s">
        <v>39</v>
      </c>
      <c r="AB110" t="s">
        <v>117</v>
      </c>
      <c r="AC110" t="s">
        <v>40</v>
      </c>
      <c r="AD110" t="s">
        <v>45</v>
      </c>
    </row>
    <row r="111" spans="1:30" x14ac:dyDescent="0.25">
      <c r="A111">
        <v>5275215</v>
      </c>
      <c r="B111" s="1">
        <v>45338</v>
      </c>
      <c r="C111">
        <v>1</v>
      </c>
      <c r="D111">
        <v>210922</v>
      </c>
      <c r="E111" t="s">
        <v>30</v>
      </c>
      <c r="G111" t="s">
        <v>59</v>
      </c>
      <c r="H111" t="s">
        <v>60</v>
      </c>
      <c r="I111" t="s">
        <v>118</v>
      </c>
      <c r="J111">
        <v>3</v>
      </c>
      <c r="K111" t="s">
        <v>53</v>
      </c>
      <c r="L111" t="s">
        <v>35</v>
      </c>
      <c r="M111">
        <v>18963</v>
      </c>
      <c r="N111" t="s">
        <v>107</v>
      </c>
      <c r="O111" s="2">
        <v>45338</v>
      </c>
      <c r="P111" s="2">
        <v>45521</v>
      </c>
      <c r="Q111" t="s">
        <v>37</v>
      </c>
      <c r="R111">
        <v>2</v>
      </c>
      <c r="S111">
        <v>89301032</v>
      </c>
      <c r="T111">
        <v>111</v>
      </c>
      <c r="U111">
        <v>1</v>
      </c>
      <c r="V111" t="s">
        <v>98</v>
      </c>
      <c r="W111">
        <v>407719</v>
      </c>
      <c r="X111">
        <v>471023441</v>
      </c>
      <c r="Y111">
        <v>6092</v>
      </c>
      <c r="Z111" t="s">
        <v>110</v>
      </c>
      <c r="AA111" t="s">
        <v>39</v>
      </c>
      <c r="AB111" t="s">
        <v>110</v>
      </c>
      <c r="AC111" t="s">
        <v>40</v>
      </c>
      <c r="AD111" t="s">
        <v>41</v>
      </c>
    </row>
    <row r="112" spans="1:30" x14ac:dyDescent="0.25">
      <c r="A112">
        <v>5278016</v>
      </c>
      <c r="B112" s="1">
        <v>45341</v>
      </c>
      <c r="C112">
        <v>1</v>
      </c>
      <c r="D112">
        <v>210922</v>
      </c>
      <c r="E112" t="s">
        <v>30</v>
      </c>
      <c r="G112" t="s">
        <v>59</v>
      </c>
      <c r="H112" t="s">
        <v>60</v>
      </c>
      <c r="I112" t="s">
        <v>77</v>
      </c>
      <c r="J112">
        <v>3</v>
      </c>
      <c r="K112" t="s">
        <v>53</v>
      </c>
      <c r="L112" t="s">
        <v>35</v>
      </c>
      <c r="M112">
        <v>60505</v>
      </c>
      <c r="N112" t="s">
        <v>78</v>
      </c>
      <c r="O112" s="2">
        <v>45341</v>
      </c>
      <c r="Q112" t="s">
        <v>37</v>
      </c>
      <c r="S112">
        <v>89301032</v>
      </c>
      <c r="T112">
        <v>205</v>
      </c>
      <c r="U112">
        <v>1</v>
      </c>
      <c r="V112" t="s">
        <v>98</v>
      </c>
      <c r="W112">
        <v>208531</v>
      </c>
      <c r="X112">
        <v>485822418</v>
      </c>
      <c r="Y112">
        <v>6092</v>
      </c>
      <c r="Z112" t="s">
        <v>112</v>
      </c>
      <c r="AA112" t="s">
        <v>39</v>
      </c>
      <c r="AB112" t="s">
        <v>112</v>
      </c>
      <c r="AC112" t="s">
        <v>40</v>
      </c>
      <c r="AD112" t="s">
        <v>41</v>
      </c>
    </row>
    <row r="113" spans="1:30" x14ac:dyDescent="0.25">
      <c r="A113">
        <v>5278127</v>
      </c>
      <c r="B113" s="1">
        <v>45341</v>
      </c>
      <c r="C113">
        <v>1</v>
      </c>
      <c r="D113">
        <v>210922</v>
      </c>
      <c r="E113" t="s">
        <v>30</v>
      </c>
      <c r="G113" t="s">
        <v>59</v>
      </c>
      <c r="H113" t="s">
        <v>60</v>
      </c>
      <c r="I113" t="s">
        <v>77</v>
      </c>
      <c r="J113">
        <v>3</v>
      </c>
      <c r="K113" t="s">
        <v>53</v>
      </c>
      <c r="L113" t="s">
        <v>35</v>
      </c>
      <c r="M113">
        <v>60505</v>
      </c>
      <c r="N113" t="s">
        <v>78</v>
      </c>
      <c r="O113" s="2">
        <v>45341</v>
      </c>
      <c r="Q113" t="s">
        <v>37</v>
      </c>
      <c r="S113">
        <v>89301032</v>
      </c>
      <c r="T113">
        <v>111</v>
      </c>
      <c r="U113">
        <v>1</v>
      </c>
      <c r="V113" t="s">
        <v>98</v>
      </c>
      <c r="W113">
        <v>284181</v>
      </c>
      <c r="X113">
        <v>485412434</v>
      </c>
      <c r="Y113">
        <v>6092</v>
      </c>
      <c r="Z113" t="s">
        <v>112</v>
      </c>
      <c r="AA113" t="s">
        <v>39</v>
      </c>
      <c r="AB113" t="s">
        <v>112</v>
      </c>
      <c r="AC113" t="s">
        <v>40</v>
      </c>
      <c r="AD113" t="s">
        <v>41</v>
      </c>
    </row>
    <row r="114" spans="1:30" x14ac:dyDescent="0.25">
      <c r="A114">
        <v>5282245</v>
      </c>
      <c r="B114" s="1">
        <v>45343</v>
      </c>
      <c r="C114">
        <v>1</v>
      </c>
      <c r="D114">
        <v>210922</v>
      </c>
      <c r="E114" t="s">
        <v>30</v>
      </c>
      <c r="G114" t="s">
        <v>59</v>
      </c>
      <c r="H114" t="s">
        <v>60</v>
      </c>
      <c r="I114" t="s">
        <v>72</v>
      </c>
      <c r="J114">
        <v>3</v>
      </c>
      <c r="K114" t="s">
        <v>64</v>
      </c>
      <c r="L114" t="s">
        <v>35</v>
      </c>
      <c r="M114">
        <v>62529</v>
      </c>
      <c r="N114" t="s">
        <v>71</v>
      </c>
      <c r="O114" s="2">
        <v>45343</v>
      </c>
      <c r="Q114" t="s">
        <v>37</v>
      </c>
      <c r="S114">
        <v>89301012</v>
      </c>
      <c r="T114">
        <v>205</v>
      </c>
      <c r="U114">
        <v>1</v>
      </c>
      <c r="V114" t="s">
        <v>98</v>
      </c>
      <c r="W114">
        <v>1008268</v>
      </c>
      <c r="X114">
        <v>5909170091</v>
      </c>
      <c r="Y114">
        <v>6405</v>
      </c>
      <c r="Z114" t="s">
        <v>112</v>
      </c>
      <c r="AA114" t="s">
        <v>39</v>
      </c>
      <c r="AB114" t="s">
        <v>112</v>
      </c>
      <c r="AC114" t="s">
        <v>40</v>
      </c>
      <c r="AD114" t="s">
        <v>45</v>
      </c>
    </row>
    <row r="115" spans="1:30" x14ac:dyDescent="0.25">
      <c r="A115">
        <v>5282649</v>
      </c>
      <c r="B115" s="1">
        <v>45343</v>
      </c>
      <c r="C115">
        <v>1</v>
      </c>
      <c r="D115">
        <v>210922</v>
      </c>
      <c r="E115" t="s">
        <v>30</v>
      </c>
      <c r="G115" t="s">
        <v>59</v>
      </c>
      <c r="H115" t="s">
        <v>60</v>
      </c>
      <c r="I115" t="s">
        <v>72</v>
      </c>
      <c r="J115">
        <v>3</v>
      </c>
      <c r="K115" t="s">
        <v>119</v>
      </c>
      <c r="L115" t="s">
        <v>35</v>
      </c>
      <c r="M115">
        <v>62529</v>
      </c>
      <c r="N115" t="s">
        <v>71</v>
      </c>
      <c r="O115" s="2">
        <v>45343</v>
      </c>
      <c r="Q115" t="s">
        <v>37</v>
      </c>
      <c r="S115">
        <v>89301012</v>
      </c>
      <c r="T115">
        <v>111</v>
      </c>
      <c r="U115">
        <v>1</v>
      </c>
      <c r="V115" t="s">
        <v>98</v>
      </c>
      <c r="W115">
        <v>200381</v>
      </c>
      <c r="X115">
        <v>5602120920</v>
      </c>
      <c r="Y115">
        <v>6405</v>
      </c>
      <c r="Z115" t="s">
        <v>112</v>
      </c>
      <c r="AA115" t="s">
        <v>39</v>
      </c>
      <c r="AB115" t="s">
        <v>112</v>
      </c>
      <c r="AC115" t="s">
        <v>40</v>
      </c>
      <c r="AD115" t="s">
        <v>45</v>
      </c>
    </row>
    <row r="116" spans="1:30" x14ac:dyDescent="0.25">
      <c r="A116">
        <v>5283961</v>
      </c>
      <c r="B116" s="1">
        <v>45344</v>
      </c>
      <c r="C116">
        <v>1</v>
      </c>
      <c r="D116">
        <v>210922</v>
      </c>
      <c r="E116" t="s">
        <v>30</v>
      </c>
      <c r="G116" t="s">
        <v>59</v>
      </c>
      <c r="H116" t="s">
        <v>60</v>
      </c>
      <c r="I116" t="s">
        <v>73</v>
      </c>
      <c r="J116">
        <v>3</v>
      </c>
      <c r="K116" t="s">
        <v>34</v>
      </c>
      <c r="L116" t="s">
        <v>35</v>
      </c>
      <c r="M116">
        <v>63438</v>
      </c>
      <c r="N116" t="s">
        <v>36</v>
      </c>
      <c r="O116" s="2">
        <v>45344</v>
      </c>
      <c r="Q116" t="s">
        <v>37</v>
      </c>
      <c r="R116">
        <v>2</v>
      </c>
      <c r="S116">
        <v>89301032</v>
      </c>
      <c r="T116">
        <v>111</v>
      </c>
      <c r="U116">
        <v>1</v>
      </c>
      <c r="V116" t="s">
        <v>98</v>
      </c>
      <c r="W116">
        <v>405991</v>
      </c>
      <c r="X116">
        <v>6410140825</v>
      </c>
      <c r="Y116">
        <v>6092</v>
      </c>
      <c r="Z116" t="s">
        <v>110</v>
      </c>
      <c r="AA116" t="s">
        <v>39</v>
      </c>
      <c r="AB116" t="s">
        <v>110</v>
      </c>
      <c r="AC116" t="s">
        <v>40</v>
      </c>
      <c r="AD116" t="s">
        <v>41</v>
      </c>
    </row>
    <row r="117" spans="1:30" x14ac:dyDescent="0.25">
      <c r="A117">
        <v>5284027</v>
      </c>
      <c r="B117" s="1">
        <v>45344</v>
      </c>
      <c r="C117">
        <v>1</v>
      </c>
      <c r="D117">
        <v>210922</v>
      </c>
      <c r="E117" t="s">
        <v>30</v>
      </c>
      <c r="G117" t="s">
        <v>59</v>
      </c>
      <c r="H117" t="s">
        <v>60</v>
      </c>
      <c r="I117" t="s">
        <v>73</v>
      </c>
      <c r="J117">
        <v>3</v>
      </c>
      <c r="K117" t="s">
        <v>53</v>
      </c>
      <c r="L117" t="s">
        <v>35</v>
      </c>
      <c r="M117">
        <v>63438</v>
      </c>
      <c r="N117" t="s">
        <v>36</v>
      </c>
      <c r="O117" s="2">
        <v>45344</v>
      </c>
      <c r="Q117" t="s">
        <v>37</v>
      </c>
      <c r="R117">
        <v>2</v>
      </c>
      <c r="S117">
        <v>89301032</v>
      </c>
      <c r="T117">
        <v>205</v>
      </c>
      <c r="U117">
        <v>1</v>
      </c>
      <c r="V117" t="s">
        <v>98</v>
      </c>
      <c r="W117">
        <v>410948</v>
      </c>
      <c r="X117">
        <v>520220288</v>
      </c>
      <c r="Y117">
        <v>6092</v>
      </c>
      <c r="Z117" t="s">
        <v>110</v>
      </c>
      <c r="AA117" t="s">
        <v>39</v>
      </c>
      <c r="AB117" t="s">
        <v>110</v>
      </c>
      <c r="AC117" t="s">
        <v>40</v>
      </c>
      <c r="AD117" t="s">
        <v>41</v>
      </c>
    </row>
    <row r="118" spans="1:30" x14ac:dyDescent="0.25">
      <c r="A118">
        <v>5284379</v>
      </c>
      <c r="B118" s="1">
        <v>45344</v>
      </c>
      <c r="C118">
        <v>1</v>
      </c>
      <c r="D118">
        <v>210922</v>
      </c>
      <c r="E118" t="s">
        <v>30</v>
      </c>
      <c r="G118" t="s">
        <v>59</v>
      </c>
      <c r="H118" t="s">
        <v>60</v>
      </c>
      <c r="I118" t="s">
        <v>73</v>
      </c>
      <c r="J118">
        <v>3</v>
      </c>
      <c r="K118" t="s">
        <v>53</v>
      </c>
      <c r="L118" t="s">
        <v>35</v>
      </c>
      <c r="M118">
        <v>63438</v>
      </c>
      <c r="N118" t="s">
        <v>36</v>
      </c>
      <c r="O118" s="2">
        <v>45344</v>
      </c>
      <c r="Q118" t="s">
        <v>37</v>
      </c>
      <c r="S118">
        <v>89301032</v>
      </c>
      <c r="T118">
        <v>207</v>
      </c>
      <c r="U118">
        <v>1</v>
      </c>
      <c r="V118" t="s">
        <v>98</v>
      </c>
      <c r="W118">
        <v>1115408</v>
      </c>
      <c r="X118">
        <v>7005034333</v>
      </c>
      <c r="Y118">
        <v>6092</v>
      </c>
      <c r="Z118" t="s">
        <v>112</v>
      </c>
      <c r="AA118" t="s">
        <v>39</v>
      </c>
      <c r="AB118" t="s">
        <v>112</v>
      </c>
      <c r="AC118" t="s">
        <v>40</v>
      </c>
      <c r="AD118" t="s">
        <v>41</v>
      </c>
    </row>
    <row r="119" spans="1:30" x14ac:dyDescent="0.25">
      <c r="A119">
        <v>5283801</v>
      </c>
      <c r="B119" s="1">
        <v>45344</v>
      </c>
      <c r="C119">
        <v>1</v>
      </c>
      <c r="D119">
        <v>210922</v>
      </c>
      <c r="E119" t="s">
        <v>30</v>
      </c>
      <c r="G119" t="s">
        <v>59</v>
      </c>
      <c r="H119" t="s">
        <v>60</v>
      </c>
      <c r="I119" t="s">
        <v>47</v>
      </c>
      <c r="J119">
        <v>3</v>
      </c>
      <c r="K119" t="s">
        <v>34</v>
      </c>
      <c r="L119" t="s">
        <v>35</v>
      </c>
      <c r="M119">
        <v>62498</v>
      </c>
      <c r="N119" t="s">
        <v>43</v>
      </c>
      <c r="O119" s="2">
        <v>45344</v>
      </c>
      <c r="Q119" t="s">
        <v>37</v>
      </c>
      <c r="S119">
        <v>89301012</v>
      </c>
      <c r="T119">
        <v>111</v>
      </c>
      <c r="U119">
        <v>1</v>
      </c>
      <c r="V119" t="s">
        <v>98</v>
      </c>
      <c r="W119">
        <v>1281929</v>
      </c>
      <c r="X119">
        <v>5711041413</v>
      </c>
      <c r="Y119">
        <v>6293</v>
      </c>
      <c r="Z119" t="s">
        <v>112</v>
      </c>
      <c r="AA119" t="s">
        <v>39</v>
      </c>
      <c r="AB119" t="s">
        <v>112</v>
      </c>
      <c r="AC119" t="s">
        <v>40</v>
      </c>
      <c r="AD119" t="s">
        <v>45</v>
      </c>
    </row>
    <row r="120" spans="1:30" x14ac:dyDescent="0.25">
      <c r="A120">
        <v>5285750</v>
      </c>
      <c r="B120" s="1">
        <v>45345</v>
      </c>
      <c r="C120">
        <v>1</v>
      </c>
      <c r="D120">
        <v>210922</v>
      </c>
      <c r="E120" t="s">
        <v>30</v>
      </c>
      <c r="G120" t="s">
        <v>59</v>
      </c>
      <c r="H120" t="s">
        <v>60</v>
      </c>
      <c r="I120" t="s">
        <v>120</v>
      </c>
      <c r="J120">
        <v>3</v>
      </c>
      <c r="K120" t="s">
        <v>34</v>
      </c>
      <c r="L120" t="s">
        <v>35</v>
      </c>
      <c r="M120">
        <v>18963</v>
      </c>
      <c r="N120" t="s">
        <v>107</v>
      </c>
      <c r="O120" s="2">
        <v>45345</v>
      </c>
      <c r="P120" s="2">
        <v>45528</v>
      </c>
      <c r="Q120" t="s">
        <v>37</v>
      </c>
      <c r="R120">
        <v>2</v>
      </c>
      <c r="S120">
        <v>89301032</v>
      </c>
      <c r="T120">
        <v>111</v>
      </c>
      <c r="U120">
        <v>1</v>
      </c>
      <c r="V120" t="s">
        <v>98</v>
      </c>
      <c r="W120">
        <v>334963</v>
      </c>
      <c r="X120">
        <v>6112100291</v>
      </c>
      <c r="Y120">
        <v>6092</v>
      </c>
      <c r="Z120" t="s">
        <v>110</v>
      </c>
      <c r="AA120" t="s">
        <v>39</v>
      </c>
      <c r="AB120" t="s">
        <v>110</v>
      </c>
      <c r="AC120" t="s">
        <v>40</v>
      </c>
      <c r="AD120" t="s">
        <v>41</v>
      </c>
    </row>
    <row r="121" spans="1:30" x14ac:dyDescent="0.25">
      <c r="A121">
        <v>5290966</v>
      </c>
      <c r="B121" s="1">
        <v>45349</v>
      </c>
      <c r="C121">
        <v>2</v>
      </c>
      <c r="D121">
        <v>210922</v>
      </c>
      <c r="E121" t="s">
        <v>30</v>
      </c>
      <c r="G121" t="s">
        <v>59</v>
      </c>
      <c r="H121" t="s">
        <v>60</v>
      </c>
      <c r="I121" t="s">
        <v>61</v>
      </c>
      <c r="J121">
        <v>3</v>
      </c>
      <c r="K121" t="s">
        <v>94</v>
      </c>
      <c r="L121" t="s">
        <v>35</v>
      </c>
      <c r="M121">
        <v>63753</v>
      </c>
      <c r="N121" t="s">
        <v>62</v>
      </c>
      <c r="O121" s="2">
        <v>45349</v>
      </c>
      <c r="P121" s="2">
        <v>45532</v>
      </c>
      <c r="Q121" t="s">
        <v>37</v>
      </c>
      <c r="R121">
        <v>2</v>
      </c>
      <c r="S121">
        <v>89301032</v>
      </c>
      <c r="T121">
        <v>205</v>
      </c>
      <c r="U121">
        <v>1</v>
      </c>
      <c r="V121" t="s">
        <v>98</v>
      </c>
      <c r="W121">
        <v>132331</v>
      </c>
      <c r="X121">
        <v>6954015343</v>
      </c>
      <c r="Y121">
        <v>6092</v>
      </c>
      <c r="Z121" t="s">
        <v>110</v>
      </c>
      <c r="AA121" t="s">
        <v>39</v>
      </c>
      <c r="AB121" t="s">
        <v>110</v>
      </c>
      <c r="AC121" t="s">
        <v>40</v>
      </c>
      <c r="AD121" t="s">
        <v>41</v>
      </c>
    </row>
    <row r="122" spans="1:30" x14ac:dyDescent="0.25">
      <c r="A122">
        <v>5290904</v>
      </c>
      <c r="B122" s="1">
        <v>45350</v>
      </c>
      <c r="C122">
        <v>1</v>
      </c>
      <c r="D122">
        <v>210922</v>
      </c>
      <c r="E122" t="s">
        <v>30</v>
      </c>
      <c r="G122" t="s">
        <v>59</v>
      </c>
      <c r="H122" t="s">
        <v>60</v>
      </c>
      <c r="I122" t="s">
        <v>63</v>
      </c>
      <c r="J122">
        <v>3</v>
      </c>
      <c r="L122" t="s">
        <v>35</v>
      </c>
      <c r="M122">
        <v>58202</v>
      </c>
      <c r="N122" t="s">
        <v>65</v>
      </c>
      <c r="Q122" t="s">
        <v>37</v>
      </c>
      <c r="S122">
        <v>89301012</v>
      </c>
      <c r="T122">
        <v>205</v>
      </c>
      <c r="U122">
        <v>1</v>
      </c>
      <c r="V122" t="s">
        <v>98</v>
      </c>
      <c r="W122">
        <v>1274451</v>
      </c>
      <c r="X122">
        <v>6808041075</v>
      </c>
      <c r="Y122">
        <v>7074</v>
      </c>
      <c r="Z122" t="s">
        <v>112</v>
      </c>
      <c r="AA122" t="s">
        <v>39</v>
      </c>
      <c r="AB122" t="s">
        <v>112</v>
      </c>
      <c r="AC122" t="s">
        <v>40</v>
      </c>
      <c r="AD122" t="s">
        <v>45</v>
      </c>
    </row>
    <row r="123" spans="1:30" x14ac:dyDescent="0.25">
      <c r="A123">
        <v>5294408</v>
      </c>
      <c r="B123" s="1">
        <v>45351</v>
      </c>
      <c r="C123">
        <v>2</v>
      </c>
      <c r="D123">
        <v>210922</v>
      </c>
      <c r="E123" t="s">
        <v>30</v>
      </c>
      <c r="G123" t="s">
        <v>59</v>
      </c>
      <c r="H123" t="s">
        <v>60</v>
      </c>
      <c r="I123" t="s">
        <v>77</v>
      </c>
      <c r="J123">
        <v>3</v>
      </c>
      <c r="K123" t="s">
        <v>53</v>
      </c>
      <c r="L123" t="s">
        <v>35</v>
      </c>
      <c r="M123">
        <v>60505</v>
      </c>
      <c r="N123" t="s">
        <v>78</v>
      </c>
      <c r="O123" s="2">
        <v>45351</v>
      </c>
      <c r="P123" s="2">
        <v>45534</v>
      </c>
      <c r="Q123" t="s">
        <v>37</v>
      </c>
      <c r="R123">
        <v>2</v>
      </c>
      <c r="S123">
        <v>89301032</v>
      </c>
      <c r="T123">
        <v>205</v>
      </c>
      <c r="U123">
        <v>1</v>
      </c>
      <c r="V123" t="s">
        <v>98</v>
      </c>
      <c r="W123">
        <v>332395</v>
      </c>
      <c r="X123">
        <v>7652045775</v>
      </c>
      <c r="Y123">
        <v>6092</v>
      </c>
      <c r="Z123" t="s">
        <v>110</v>
      </c>
      <c r="AA123" t="s">
        <v>39</v>
      </c>
      <c r="AB123" t="s">
        <v>110</v>
      </c>
      <c r="AC123" t="s">
        <v>40</v>
      </c>
      <c r="AD123" t="s">
        <v>41</v>
      </c>
    </row>
    <row r="124" spans="1:30" x14ac:dyDescent="0.25">
      <c r="A124">
        <v>5295114</v>
      </c>
      <c r="B124" s="1">
        <v>45351</v>
      </c>
      <c r="C124">
        <v>1</v>
      </c>
      <c r="D124">
        <v>210922</v>
      </c>
      <c r="E124" t="s">
        <v>30</v>
      </c>
      <c r="G124" t="s">
        <v>59</v>
      </c>
      <c r="H124" t="s">
        <v>60</v>
      </c>
      <c r="I124" t="s">
        <v>73</v>
      </c>
      <c r="J124">
        <v>3</v>
      </c>
      <c r="K124" t="s">
        <v>34</v>
      </c>
      <c r="L124" t="s">
        <v>35</v>
      </c>
      <c r="M124">
        <v>63438</v>
      </c>
      <c r="N124" t="s">
        <v>36</v>
      </c>
      <c r="O124" s="2">
        <v>45351</v>
      </c>
      <c r="Q124" t="s">
        <v>37</v>
      </c>
      <c r="R124">
        <v>2</v>
      </c>
      <c r="S124">
        <v>89301032</v>
      </c>
      <c r="T124">
        <v>201</v>
      </c>
      <c r="U124">
        <v>1</v>
      </c>
      <c r="V124" t="s">
        <v>98</v>
      </c>
      <c r="W124">
        <v>926027</v>
      </c>
      <c r="X124">
        <v>476115453</v>
      </c>
      <c r="Y124">
        <v>6092</v>
      </c>
      <c r="Z124" t="s">
        <v>110</v>
      </c>
      <c r="AA124" t="s">
        <v>39</v>
      </c>
      <c r="AB124" t="s">
        <v>110</v>
      </c>
      <c r="AC124" t="s">
        <v>40</v>
      </c>
      <c r="AD124" t="s">
        <v>41</v>
      </c>
    </row>
    <row r="125" spans="1:30" x14ac:dyDescent="0.25">
      <c r="A125">
        <v>5294183</v>
      </c>
      <c r="B125" s="1">
        <v>45351</v>
      </c>
      <c r="C125">
        <v>1</v>
      </c>
      <c r="D125">
        <v>210922</v>
      </c>
      <c r="E125" t="s">
        <v>30</v>
      </c>
      <c r="G125" t="s">
        <v>59</v>
      </c>
      <c r="H125" t="s">
        <v>60</v>
      </c>
      <c r="I125" t="s">
        <v>121</v>
      </c>
      <c r="J125">
        <v>3</v>
      </c>
      <c r="K125" t="s">
        <v>53</v>
      </c>
      <c r="L125" t="s">
        <v>35</v>
      </c>
      <c r="M125">
        <v>62529</v>
      </c>
      <c r="N125" t="s">
        <v>71</v>
      </c>
      <c r="O125" s="2">
        <v>45351</v>
      </c>
      <c r="P125" s="2">
        <v>45534</v>
      </c>
      <c r="Q125" t="s">
        <v>37</v>
      </c>
      <c r="R125">
        <v>2</v>
      </c>
      <c r="S125">
        <v>89301012</v>
      </c>
      <c r="T125">
        <v>111</v>
      </c>
      <c r="U125">
        <v>1</v>
      </c>
      <c r="V125" t="s">
        <v>98</v>
      </c>
      <c r="W125">
        <v>1048335</v>
      </c>
      <c r="X125">
        <v>435212432</v>
      </c>
      <c r="Y125">
        <v>6405</v>
      </c>
      <c r="Z125" t="s">
        <v>110</v>
      </c>
      <c r="AA125" t="s">
        <v>39</v>
      </c>
      <c r="AB125" t="s">
        <v>110</v>
      </c>
      <c r="AC125" t="s">
        <v>40</v>
      </c>
      <c r="AD125" t="s">
        <v>45</v>
      </c>
    </row>
    <row r="126" spans="1:30" x14ac:dyDescent="0.25">
      <c r="A126">
        <v>5294419</v>
      </c>
      <c r="B126" s="1">
        <v>45351</v>
      </c>
      <c r="C126">
        <v>1</v>
      </c>
      <c r="D126">
        <v>210922</v>
      </c>
      <c r="E126" t="s">
        <v>30</v>
      </c>
      <c r="G126" t="s">
        <v>59</v>
      </c>
      <c r="H126" t="s">
        <v>60</v>
      </c>
      <c r="I126" t="s">
        <v>122</v>
      </c>
      <c r="J126">
        <v>3</v>
      </c>
      <c r="K126" t="s">
        <v>70</v>
      </c>
      <c r="L126" t="s">
        <v>35</v>
      </c>
      <c r="M126">
        <v>62529</v>
      </c>
      <c r="N126" t="s">
        <v>71</v>
      </c>
      <c r="O126" s="2">
        <v>45351</v>
      </c>
      <c r="P126" s="2">
        <v>45534</v>
      </c>
      <c r="Q126" t="s">
        <v>37</v>
      </c>
      <c r="R126">
        <v>2</v>
      </c>
      <c r="S126">
        <v>89301012</v>
      </c>
      <c r="T126">
        <v>111</v>
      </c>
      <c r="U126">
        <v>1</v>
      </c>
      <c r="V126" t="s">
        <v>98</v>
      </c>
      <c r="W126">
        <v>1210257</v>
      </c>
      <c r="X126">
        <v>5607206638</v>
      </c>
      <c r="Y126">
        <v>6405</v>
      </c>
      <c r="Z126" t="s">
        <v>110</v>
      </c>
      <c r="AA126" t="s">
        <v>39</v>
      </c>
      <c r="AB126" t="s">
        <v>110</v>
      </c>
      <c r="AC126" t="s">
        <v>40</v>
      </c>
      <c r="AD126" t="s">
        <v>45</v>
      </c>
    </row>
    <row r="127" spans="1:30" x14ac:dyDescent="0.25">
      <c r="A127">
        <v>5295011</v>
      </c>
      <c r="B127" s="1">
        <v>45351</v>
      </c>
      <c r="C127">
        <v>1</v>
      </c>
      <c r="D127">
        <v>210922</v>
      </c>
      <c r="E127" t="s">
        <v>30</v>
      </c>
      <c r="G127" t="s">
        <v>59</v>
      </c>
      <c r="H127" t="s">
        <v>60</v>
      </c>
      <c r="I127" t="s">
        <v>123</v>
      </c>
      <c r="J127">
        <v>3</v>
      </c>
      <c r="K127" t="s">
        <v>64</v>
      </c>
      <c r="L127" t="s">
        <v>35</v>
      </c>
      <c r="M127">
        <v>62529</v>
      </c>
      <c r="N127" t="s">
        <v>71</v>
      </c>
      <c r="O127" s="2">
        <v>45351</v>
      </c>
      <c r="Q127" t="s">
        <v>37</v>
      </c>
      <c r="S127">
        <v>89301012</v>
      </c>
      <c r="T127">
        <v>201</v>
      </c>
      <c r="U127">
        <v>1</v>
      </c>
      <c r="V127" t="s">
        <v>98</v>
      </c>
      <c r="W127">
        <v>188472</v>
      </c>
      <c r="X127">
        <v>6809212454</v>
      </c>
      <c r="Y127">
        <v>6405</v>
      </c>
      <c r="Z127" t="s">
        <v>112</v>
      </c>
      <c r="AA127" t="s">
        <v>39</v>
      </c>
      <c r="AB127" t="s">
        <v>112</v>
      </c>
      <c r="AC127" t="s">
        <v>40</v>
      </c>
      <c r="AD127" t="s">
        <v>45</v>
      </c>
    </row>
    <row r="128" spans="1:30" x14ac:dyDescent="0.25">
      <c r="A128">
        <v>5300060</v>
      </c>
      <c r="B128" s="1">
        <v>45355</v>
      </c>
      <c r="C128">
        <v>1</v>
      </c>
      <c r="D128">
        <v>210922</v>
      </c>
      <c r="E128" t="s">
        <v>30</v>
      </c>
      <c r="G128" t="s">
        <v>59</v>
      </c>
      <c r="H128" t="s">
        <v>60</v>
      </c>
      <c r="I128" t="s">
        <v>124</v>
      </c>
      <c r="J128">
        <v>3</v>
      </c>
      <c r="K128" t="s">
        <v>119</v>
      </c>
      <c r="L128" t="s">
        <v>35</v>
      </c>
      <c r="M128">
        <v>63196</v>
      </c>
      <c r="N128" t="s">
        <v>125</v>
      </c>
      <c r="O128" s="2">
        <v>45355</v>
      </c>
      <c r="Q128" t="s">
        <v>37</v>
      </c>
      <c r="S128">
        <v>89301014</v>
      </c>
      <c r="T128">
        <v>205</v>
      </c>
      <c r="U128">
        <v>1</v>
      </c>
      <c r="V128" t="s">
        <v>98</v>
      </c>
      <c r="W128">
        <v>141025</v>
      </c>
      <c r="X128">
        <v>5810241184</v>
      </c>
      <c r="Y128">
        <v>7173</v>
      </c>
      <c r="Z128" t="s">
        <v>112</v>
      </c>
      <c r="AA128" t="s">
        <v>39</v>
      </c>
      <c r="AB128" t="s">
        <v>112</v>
      </c>
      <c r="AC128" t="s">
        <v>40</v>
      </c>
      <c r="AD128" t="s">
        <v>45</v>
      </c>
    </row>
    <row r="129" spans="1:30" x14ac:dyDescent="0.25">
      <c r="A129">
        <v>5301049</v>
      </c>
      <c r="B129" s="1">
        <v>45356</v>
      </c>
      <c r="C129">
        <v>4</v>
      </c>
      <c r="D129">
        <v>210922</v>
      </c>
      <c r="E129" t="s">
        <v>30</v>
      </c>
      <c r="G129" t="s">
        <v>59</v>
      </c>
      <c r="H129" t="s">
        <v>60</v>
      </c>
      <c r="I129" t="s">
        <v>61</v>
      </c>
      <c r="J129">
        <v>3</v>
      </c>
      <c r="K129" t="s">
        <v>34</v>
      </c>
      <c r="L129" t="s">
        <v>35</v>
      </c>
      <c r="M129">
        <v>63753</v>
      </c>
      <c r="N129" t="s">
        <v>62</v>
      </c>
      <c r="O129" s="2">
        <v>45356</v>
      </c>
      <c r="P129" s="2">
        <v>45539</v>
      </c>
      <c r="Q129" t="s">
        <v>37</v>
      </c>
      <c r="R129">
        <v>2</v>
      </c>
      <c r="S129">
        <v>89301032</v>
      </c>
      <c r="T129">
        <v>111</v>
      </c>
      <c r="U129">
        <v>1</v>
      </c>
      <c r="V129" t="s">
        <v>98</v>
      </c>
      <c r="W129">
        <v>199967</v>
      </c>
      <c r="X129">
        <v>5651100576</v>
      </c>
      <c r="Y129">
        <v>6092</v>
      </c>
      <c r="Z129" t="s">
        <v>110</v>
      </c>
      <c r="AA129" t="s">
        <v>39</v>
      </c>
      <c r="AB129" t="s">
        <v>110</v>
      </c>
      <c r="AC129" t="s">
        <v>40</v>
      </c>
      <c r="AD129" t="s">
        <v>41</v>
      </c>
    </row>
    <row r="130" spans="1:30" x14ac:dyDescent="0.25">
      <c r="A130">
        <v>5301284</v>
      </c>
      <c r="B130" s="1">
        <v>45356</v>
      </c>
      <c r="C130">
        <v>1</v>
      </c>
      <c r="D130">
        <v>210922</v>
      </c>
      <c r="E130" t="s">
        <v>30</v>
      </c>
      <c r="G130" t="s">
        <v>59</v>
      </c>
      <c r="H130" t="s">
        <v>60</v>
      </c>
      <c r="I130" t="s">
        <v>61</v>
      </c>
      <c r="J130">
        <v>3</v>
      </c>
      <c r="K130" t="s">
        <v>53</v>
      </c>
      <c r="L130" t="s">
        <v>35</v>
      </c>
      <c r="M130">
        <v>63753</v>
      </c>
      <c r="N130" t="s">
        <v>62</v>
      </c>
      <c r="O130" s="2">
        <v>45356</v>
      </c>
      <c r="P130" s="2">
        <v>45539</v>
      </c>
      <c r="Q130" t="s">
        <v>37</v>
      </c>
      <c r="R130">
        <v>2</v>
      </c>
      <c r="S130">
        <v>89301032</v>
      </c>
      <c r="T130">
        <v>211</v>
      </c>
      <c r="U130">
        <v>1</v>
      </c>
      <c r="V130" t="s">
        <v>98</v>
      </c>
      <c r="W130">
        <v>145715</v>
      </c>
      <c r="X130">
        <v>445929144</v>
      </c>
      <c r="Y130">
        <v>6092</v>
      </c>
      <c r="Z130" t="s">
        <v>110</v>
      </c>
      <c r="AA130" t="s">
        <v>39</v>
      </c>
      <c r="AB130" t="s">
        <v>110</v>
      </c>
      <c r="AC130" t="s">
        <v>40</v>
      </c>
      <c r="AD130" t="s">
        <v>41</v>
      </c>
    </row>
    <row r="131" spans="1:30" x14ac:dyDescent="0.25">
      <c r="A131">
        <v>5300907</v>
      </c>
      <c r="B131" s="1">
        <v>45356</v>
      </c>
      <c r="C131">
        <v>1</v>
      </c>
      <c r="D131">
        <v>210922</v>
      </c>
      <c r="E131" t="s">
        <v>30</v>
      </c>
      <c r="G131" t="s">
        <v>59</v>
      </c>
      <c r="H131" t="s">
        <v>60</v>
      </c>
      <c r="I131" t="s">
        <v>61</v>
      </c>
      <c r="J131">
        <v>3</v>
      </c>
      <c r="K131" t="s">
        <v>115</v>
      </c>
      <c r="L131" t="s">
        <v>35</v>
      </c>
      <c r="M131">
        <v>30219</v>
      </c>
      <c r="N131" t="s">
        <v>116</v>
      </c>
      <c r="O131" s="2">
        <v>45356</v>
      </c>
      <c r="Q131" t="s">
        <v>37</v>
      </c>
      <c r="S131">
        <v>89301012</v>
      </c>
      <c r="T131">
        <v>111</v>
      </c>
      <c r="U131">
        <v>1</v>
      </c>
      <c r="V131" t="s">
        <v>98</v>
      </c>
      <c r="W131">
        <v>1251016</v>
      </c>
      <c r="X131">
        <v>7455134599</v>
      </c>
      <c r="Y131">
        <v>6469</v>
      </c>
      <c r="Z131" t="s">
        <v>112</v>
      </c>
      <c r="AA131" t="s">
        <v>39</v>
      </c>
      <c r="AB131" t="s">
        <v>112</v>
      </c>
      <c r="AC131" t="s">
        <v>40</v>
      </c>
      <c r="AD131" t="s">
        <v>45</v>
      </c>
    </row>
    <row r="132" spans="1:30" x14ac:dyDescent="0.25">
      <c r="A132">
        <v>5304979</v>
      </c>
      <c r="B132" s="1">
        <v>45358</v>
      </c>
      <c r="C132">
        <v>1</v>
      </c>
      <c r="D132">
        <v>210922</v>
      </c>
      <c r="E132" t="s">
        <v>30</v>
      </c>
      <c r="G132" t="s">
        <v>59</v>
      </c>
      <c r="H132" t="s">
        <v>60</v>
      </c>
      <c r="I132" t="s">
        <v>72</v>
      </c>
      <c r="J132">
        <v>3</v>
      </c>
      <c r="K132" t="s">
        <v>64</v>
      </c>
      <c r="L132" t="s">
        <v>35</v>
      </c>
      <c r="M132">
        <v>62529</v>
      </c>
      <c r="N132" t="s">
        <v>71</v>
      </c>
      <c r="O132" s="2">
        <v>45358</v>
      </c>
      <c r="P132" s="2">
        <v>45541</v>
      </c>
      <c r="Q132" t="s">
        <v>37</v>
      </c>
      <c r="R132">
        <v>2</v>
      </c>
      <c r="S132">
        <v>89301012</v>
      </c>
      <c r="T132">
        <v>205</v>
      </c>
      <c r="U132">
        <v>1</v>
      </c>
      <c r="V132" t="s">
        <v>98</v>
      </c>
      <c r="W132">
        <v>352123</v>
      </c>
      <c r="X132">
        <v>7309195388</v>
      </c>
      <c r="Y132">
        <v>6405</v>
      </c>
      <c r="Z132" t="s">
        <v>110</v>
      </c>
      <c r="AA132" t="s">
        <v>39</v>
      </c>
      <c r="AB132" t="s">
        <v>110</v>
      </c>
      <c r="AC132" t="s">
        <v>40</v>
      </c>
      <c r="AD132" t="s">
        <v>45</v>
      </c>
    </row>
    <row r="133" spans="1:30" x14ac:dyDescent="0.25">
      <c r="A133">
        <v>5304319</v>
      </c>
      <c r="B133" s="1">
        <v>45358</v>
      </c>
      <c r="C133">
        <v>2</v>
      </c>
      <c r="D133">
        <v>210922</v>
      </c>
      <c r="E133" t="s">
        <v>30</v>
      </c>
      <c r="G133" t="s">
        <v>59</v>
      </c>
      <c r="H133" t="s">
        <v>60</v>
      </c>
      <c r="I133" t="s">
        <v>126</v>
      </c>
      <c r="J133">
        <v>3</v>
      </c>
      <c r="K133" t="s">
        <v>53</v>
      </c>
      <c r="L133" t="s">
        <v>35</v>
      </c>
      <c r="M133">
        <v>64028</v>
      </c>
      <c r="N133" t="s">
        <v>127</v>
      </c>
      <c r="O133" s="2">
        <v>45358</v>
      </c>
      <c r="P133" s="2">
        <v>45541</v>
      </c>
      <c r="Q133" t="s">
        <v>37</v>
      </c>
      <c r="R133">
        <v>2</v>
      </c>
      <c r="S133">
        <v>89301032</v>
      </c>
      <c r="T133">
        <v>111</v>
      </c>
      <c r="U133">
        <v>1</v>
      </c>
      <c r="V133" t="s">
        <v>98</v>
      </c>
      <c r="W133">
        <v>957178</v>
      </c>
      <c r="X133">
        <v>530119055</v>
      </c>
      <c r="Y133">
        <v>6092</v>
      </c>
      <c r="Z133" t="s">
        <v>110</v>
      </c>
      <c r="AA133" t="s">
        <v>39</v>
      </c>
      <c r="AB133" t="s">
        <v>110</v>
      </c>
      <c r="AC133" t="s">
        <v>40</v>
      </c>
      <c r="AD133" t="s">
        <v>41</v>
      </c>
    </row>
    <row r="134" spans="1:30" x14ac:dyDescent="0.25">
      <c r="A134">
        <v>5309796</v>
      </c>
      <c r="B134" s="1">
        <v>45363</v>
      </c>
      <c r="C134">
        <v>1</v>
      </c>
      <c r="D134">
        <v>210922</v>
      </c>
      <c r="E134" t="s">
        <v>30</v>
      </c>
      <c r="G134" t="s">
        <v>59</v>
      </c>
      <c r="H134" t="s">
        <v>60</v>
      </c>
      <c r="I134" t="s">
        <v>61</v>
      </c>
      <c r="J134">
        <v>3</v>
      </c>
      <c r="K134" t="s">
        <v>53</v>
      </c>
      <c r="L134" t="s">
        <v>35</v>
      </c>
      <c r="M134">
        <v>63753</v>
      </c>
      <c r="N134" t="s">
        <v>62</v>
      </c>
      <c r="O134" s="2">
        <v>45363</v>
      </c>
      <c r="P134" s="2">
        <v>45546</v>
      </c>
      <c r="Q134" t="s">
        <v>37</v>
      </c>
      <c r="R134">
        <v>2</v>
      </c>
      <c r="S134">
        <v>89301032</v>
      </c>
      <c r="T134">
        <v>205</v>
      </c>
      <c r="U134">
        <v>1</v>
      </c>
      <c r="V134" t="s">
        <v>98</v>
      </c>
      <c r="W134">
        <v>453252</v>
      </c>
      <c r="X134">
        <v>510225033</v>
      </c>
      <c r="Y134">
        <v>6092</v>
      </c>
      <c r="Z134" t="s">
        <v>110</v>
      </c>
      <c r="AA134" t="s">
        <v>39</v>
      </c>
      <c r="AB134" t="s">
        <v>110</v>
      </c>
      <c r="AC134" t="s">
        <v>40</v>
      </c>
      <c r="AD134" t="s">
        <v>41</v>
      </c>
    </row>
    <row r="135" spans="1:30" x14ac:dyDescent="0.25">
      <c r="A135">
        <v>5310403</v>
      </c>
      <c r="B135" s="1">
        <v>45363</v>
      </c>
      <c r="C135">
        <v>1</v>
      </c>
      <c r="D135">
        <v>210922</v>
      </c>
      <c r="E135" t="s">
        <v>30</v>
      </c>
      <c r="G135" t="s">
        <v>59</v>
      </c>
      <c r="H135" t="s">
        <v>60</v>
      </c>
      <c r="I135" t="s">
        <v>128</v>
      </c>
      <c r="J135">
        <v>3</v>
      </c>
      <c r="K135" t="s">
        <v>64</v>
      </c>
      <c r="L135" t="s">
        <v>35</v>
      </c>
      <c r="M135">
        <v>58202</v>
      </c>
      <c r="N135" t="s">
        <v>65</v>
      </c>
      <c r="O135" s="2">
        <v>45363</v>
      </c>
      <c r="Q135" t="s">
        <v>37</v>
      </c>
      <c r="S135">
        <v>89301012</v>
      </c>
      <c r="T135">
        <v>205</v>
      </c>
      <c r="U135">
        <v>1</v>
      </c>
      <c r="V135" t="s">
        <v>98</v>
      </c>
      <c r="W135">
        <v>200931</v>
      </c>
      <c r="X135">
        <v>5551172231</v>
      </c>
      <c r="Y135">
        <v>7074</v>
      </c>
      <c r="Z135" t="s">
        <v>112</v>
      </c>
      <c r="AA135" t="s">
        <v>39</v>
      </c>
      <c r="AB135" t="s">
        <v>112</v>
      </c>
      <c r="AC135" t="s">
        <v>40</v>
      </c>
      <c r="AD135" t="s">
        <v>45</v>
      </c>
    </row>
    <row r="136" spans="1:30" x14ac:dyDescent="0.25">
      <c r="A136">
        <v>5315179</v>
      </c>
      <c r="B136" s="1">
        <v>45365</v>
      </c>
      <c r="C136">
        <v>1</v>
      </c>
      <c r="D136">
        <v>210922</v>
      </c>
      <c r="E136" t="s">
        <v>30</v>
      </c>
      <c r="G136" t="s">
        <v>59</v>
      </c>
      <c r="H136" t="s">
        <v>60</v>
      </c>
      <c r="I136" t="s">
        <v>72</v>
      </c>
      <c r="J136">
        <v>3</v>
      </c>
      <c r="K136" t="s">
        <v>53</v>
      </c>
      <c r="L136" t="s">
        <v>35</v>
      </c>
      <c r="M136">
        <v>62529</v>
      </c>
      <c r="N136" t="s">
        <v>71</v>
      </c>
      <c r="O136" s="2">
        <v>45365</v>
      </c>
      <c r="Q136" t="s">
        <v>37</v>
      </c>
      <c r="S136">
        <v>89301012</v>
      </c>
      <c r="T136">
        <v>201</v>
      </c>
      <c r="U136">
        <v>1</v>
      </c>
      <c r="V136" t="s">
        <v>98</v>
      </c>
      <c r="W136">
        <v>291871</v>
      </c>
      <c r="X136">
        <v>525411104</v>
      </c>
      <c r="Y136">
        <v>6405</v>
      </c>
      <c r="Z136" t="s">
        <v>112</v>
      </c>
      <c r="AA136" t="s">
        <v>39</v>
      </c>
      <c r="AB136" t="s">
        <v>112</v>
      </c>
      <c r="AC136" t="s">
        <v>40</v>
      </c>
      <c r="AD136" t="s">
        <v>45</v>
      </c>
    </row>
    <row r="137" spans="1:30" x14ac:dyDescent="0.25">
      <c r="A137">
        <v>5315661</v>
      </c>
      <c r="B137" s="1">
        <v>45365</v>
      </c>
      <c r="C137">
        <v>1</v>
      </c>
      <c r="D137">
        <v>210922</v>
      </c>
      <c r="E137" t="s">
        <v>30</v>
      </c>
      <c r="G137" t="s">
        <v>59</v>
      </c>
      <c r="H137" t="s">
        <v>60</v>
      </c>
      <c r="I137" t="s">
        <v>72</v>
      </c>
      <c r="J137">
        <v>3</v>
      </c>
      <c r="K137" t="s">
        <v>64</v>
      </c>
      <c r="L137" t="s">
        <v>35</v>
      </c>
      <c r="M137">
        <v>62529</v>
      </c>
      <c r="N137" t="s">
        <v>71</v>
      </c>
      <c r="O137" s="2">
        <v>45365</v>
      </c>
      <c r="Q137" t="s">
        <v>37</v>
      </c>
      <c r="S137">
        <v>89301012</v>
      </c>
      <c r="T137">
        <v>213</v>
      </c>
      <c r="U137">
        <v>1</v>
      </c>
      <c r="V137" t="s">
        <v>98</v>
      </c>
      <c r="W137">
        <v>722605</v>
      </c>
      <c r="X137">
        <v>440630447</v>
      </c>
      <c r="Y137">
        <v>6405</v>
      </c>
      <c r="Z137" t="s">
        <v>112</v>
      </c>
      <c r="AA137" t="s">
        <v>39</v>
      </c>
      <c r="AB137" t="s">
        <v>112</v>
      </c>
      <c r="AC137" t="s">
        <v>40</v>
      </c>
      <c r="AD137" t="s">
        <v>45</v>
      </c>
    </row>
    <row r="138" spans="1:30" x14ac:dyDescent="0.25">
      <c r="A138">
        <v>5315703</v>
      </c>
      <c r="B138" s="1">
        <v>45365</v>
      </c>
      <c r="C138">
        <v>1</v>
      </c>
      <c r="D138">
        <v>210922</v>
      </c>
      <c r="E138" t="s">
        <v>30</v>
      </c>
      <c r="G138" t="s">
        <v>59</v>
      </c>
      <c r="H138" t="s">
        <v>60</v>
      </c>
      <c r="I138" t="s">
        <v>72</v>
      </c>
      <c r="J138">
        <v>3</v>
      </c>
      <c r="K138" t="s">
        <v>64</v>
      </c>
      <c r="L138" t="s">
        <v>35</v>
      </c>
      <c r="M138">
        <v>62529</v>
      </c>
      <c r="N138" t="s">
        <v>71</v>
      </c>
      <c r="O138" s="2">
        <v>45365</v>
      </c>
      <c r="Q138" t="s">
        <v>37</v>
      </c>
      <c r="S138">
        <v>89301012</v>
      </c>
      <c r="T138">
        <v>111</v>
      </c>
      <c r="U138">
        <v>1</v>
      </c>
      <c r="V138" t="s">
        <v>98</v>
      </c>
      <c r="W138">
        <v>841344</v>
      </c>
      <c r="X138">
        <v>5656030996</v>
      </c>
      <c r="Y138">
        <v>6405</v>
      </c>
      <c r="Z138" t="s">
        <v>112</v>
      </c>
      <c r="AA138" t="s">
        <v>39</v>
      </c>
      <c r="AB138" t="s">
        <v>112</v>
      </c>
      <c r="AC138" t="s">
        <v>40</v>
      </c>
      <c r="AD138" t="s">
        <v>45</v>
      </c>
    </row>
    <row r="139" spans="1:30" x14ac:dyDescent="0.25">
      <c r="A139">
        <v>5324273</v>
      </c>
      <c r="B139" s="1">
        <v>45371</v>
      </c>
      <c r="C139">
        <v>1</v>
      </c>
      <c r="D139">
        <v>210922</v>
      </c>
      <c r="E139" t="s">
        <v>30</v>
      </c>
      <c r="G139" t="s">
        <v>59</v>
      </c>
      <c r="H139" t="s">
        <v>60</v>
      </c>
      <c r="I139" t="s">
        <v>129</v>
      </c>
      <c r="J139">
        <v>3</v>
      </c>
      <c r="K139" t="s">
        <v>53</v>
      </c>
      <c r="L139" t="s">
        <v>35</v>
      </c>
      <c r="M139">
        <v>68117</v>
      </c>
      <c r="N139" t="s">
        <v>85</v>
      </c>
      <c r="O139" s="2">
        <v>45371</v>
      </c>
      <c r="Q139" t="s">
        <v>37</v>
      </c>
      <c r="S139">
        <v>89301012</v>
      </c>
      <c r="T139">
        <v>111</v>
      </c>
      <c r="U139">
        <v>1</v>
      </c>
      <c r="V139" t="s">
        <v>98</v>
      </c>
      <c r="W139">
        <v>1486092</v>
      </c>
      <c r="X139">
        <v>6106161479</v>
      </c>
      <c r="Y139">
        <v>6405</v>
      </c>
      <c r="Z139" t="s">
        <v>112</v>
      </c>
      <c r="AA139" t="s">
        <v>39</v>
      </c>
      <c r="AB139" t="s">
        <v>112</v>
      </c>
      <c r="AC139" t="s">
        <v>40</v>
      </c>
      <c r="AD139" t="s">
        <v>45</v>
      </c>
    </row>
    <row r="140" spans="1:30" x14ac:dyDescent="0.25">
      <c r="A140">
        <v>5324507</v>
      </c>
      <c r="B140" s="1">
        <v>45371</v>
      </c>
      <c r="C140">
        <v>2</v>
      </c>
      <c r="D140">
        <v>210922</v>
      </c>
      <c r="E140" t="s">
        <v>30</v>
      </c>
      <c r="G140" t="s">
        <v>59</v>
      </c>
      <c r="H140" t="s">
        <v>60</v>
      </c>
      <c r="I140" t="s">
        <v>130</v>
      </c>
      <c r="J140">
        <v>3</v>
      </c>
      <c r="K140" t="s">
        <v>53</v>
      </c>
      <c r="L140" t="s">
        <v>35</v>
      </c>
      <c r="M140">
        <v>68117</v>
      </c>
      <c r="N140" t="s">
        <v>85</v>
      </c>
      <c r="O140" s="2">
        <v>45371</v>
      </c>
      <c r="Q140" t="s">
        <v>37</v>
      </c>
      <c r="S140">
        <v>89301012</v>
      </c>
      <c r="T140">
        <v>111</v>
      </c>
      <c r="U140">
        <v>1</v>
      </c>
      <c r="V140" t="s">
        <v>98</v>
      </c>
      <c r="W140">
        <v>1486092</v>
      </c>
      <c r="X140">
        <v>6106161479</v>
      </c>
      <c r="Y140">
        <v>6405</v>
      </c>
      <c r="Z140" t="s">
        <v>112</v>
      </c>
      <c r="AA140" t="s">
        <v>39</v>
      </c>
      <c r="AB140" t="s">
        <v>112</v>
      </c>
      <c r="AC140" t="s">
        <v>40</v>
      </c>
      <c r="AD140" t="s">
        <v>45</v>
      </c>
    </row>
    <row r="141" spans="1:30" x14ac:dyDescent="0.25">
      <c r="A141">
        <v>5325307</v>
      </c>
      <c r="B141" s="1">
        <v>45371</v>
      </c>
      <c r="C141">
        <v>1</v>
      </c>
      <c r="D141">
        <v>210922</v>
      </c>
      <c r="E141" t="s">
        <v>30</v>
      </c>
      <c r="G141" t="s">
        <v>59</v>
      </c>
      <c r="H141" t="s">
        <v>60</v>
      </c>
      <c r="I141" t="s">
        <v>72</v>
      </c>
      <c r="J141">
        <v>3</v>
      </c>
      <c r="K141" t="s">
        <v>70</v>
      </c>
      <c r="L141" t="s">
        <v>35</v>
      </c>
      <c r="M141">
        <v>62529</v>
      </c>
      <c r="N141" t="s">
        <v>71</v>
      </c>
      <c r="O141" s="2">
        <v>45371</v>
      </c>
      <c r="P141" s="2">
        <v>45554</v>
      </c>
      <c r="Q141" t="s">
        <v>37</v>
      </c>
      <c r="R141">
        <v>2</v>
      </c>
      <c r="S141">
        <v>89301012</v>
      </c>
      <c r="T141">
        <v>205</v>
      </c>
      <c r="U141">
        <v>1</v>
      </c>
      <c r="V141" t="s">
        <v>98</v>
      </c>
      <c r="W141">
        <v>106953</v>
      </c>
      <c r="X141">
        <v>535725093</v>
      </c>
      <c r="Y141">
        <v>6405</v>
      </c>
      <c r="Z141" t="s">
        <v>110</v>
      </c>
      <c r="AA141" t="s">
        <v>39</v>
      </c>
      <c r="AB141" t="s">
        <v>110</v>
      </c>
      <c r="AC141" t="s">
        <v>40</v>
      </c>
      <c r="AD141" t="s">
        <v>45</v>
      </c>
    </row>
    <row r="142" spans="1:30" x14ac:dyDescent="0.25">
      <c r="A142">
        <v>5326147</v>
      </c>
      <c r="B142" s="1">
        <v>45372</v>
      </c>
      <c r="C142">
        <v>1</v>
      </c>
      <c r="D142">
        <v>210922</v>
      </c>
      <c r="E142" t="s">
        <v>30</v>
      </c>
      <c r="G142" t="s">
        <v>59</v>
      </c>
      <c r="H142" t="s">
        <v>60</v>
      </c>
      <c r="I142" t="s">
        <v>131</v>
      </c>
      <c r="J142">
        <v>3</v>
      </c>
      <c r="K142" t="s">
        <v>53</v>
      </c>
      <c r="L142" t="s">
        <v>35</v>
      </c>
      <c r="M142">
        <v>62529</v>
      </c>
      <c r="N142" t="s">
        <v>71</v>
      </c>
      <c r="O142" s="2">
        <v>45372</v>
      </c>
      <c r="Q142" t="s">
        <v>37</v>
      </c>
      <c r="S142">
        <v>89301012</v>
      </c>
      <c r="T142">
        <v>111</v>
      </c>
      <c r="U142">
        <v>1</v>
      </c>
      <c r="V142" t="s">
        <v>98</v>
      </c>
      <c r="W142">
        <v>478336</v>
      </c>
      <c r="X142">
        <v>535908045</v>
      </c>
      <c r="Y142">
        <v>6405</v>
      </c>
      <c r="Z142" t="s">
        <v>112</v>
      </c>
      <c r="AA142" t="s">
        <v>39</v>
      </c>
      <c r="AB142" t="s">
        <v>112</v>
      </c>
      <c r="AC142" t="s">
        <v>40</v>
      </c>
      <c r="AD142" t="s">
        <v>45</v>
      </c>
    </row>
    <row r="143" spans="1:30" x14ac:dyDescent="0.25">
      <c r="A143">
        <v>5326211</v>
      </c>
      <c r="B143" s="1">
        <v>45372</v>
      </c>
      <c r="C143">
        <v>1</v>
      </c>
      <c r="D143">
        <v>210922</v>
      </c>
      <c r="E143" t="s">
        <v>30</v>
      </c>
      <c r="G143" t="s">
        <v>59</v>
      </c>
      <c r="H143" t="s">
        <v>60</v>
      </c>
      <c r="I143" t="s">
        <v>72</v>
      </c>
      <c r="J143">
        <v>3</v>
      </c>
      <c r="K143" t="s">
        <v>64</v>
      </c>
      <c r="L143" t="s">
        <v>35</v>
      </c>
      <c r="M143">
        <v>62529</v>
      </c>
      <c r="N143" t="s">
        <v>71</v>
      </c>
      <c r="O143" s="2">
        <v>45372</v>
      </c>
      <c r="Q143" t="s">
        <v>37</v>
      </c>
      <c r="S143">
        <v>89301012</v>
      </c>
      <c r="T143">
        <v>205</v>
      </c>
      <c r="U143">
        <v>1</v>
      </c>
      <c r="V143" t="s">
        <v>98</v>
      </c>
      <c r="W143">
        <v>916377</v>
      </c>
      <c r="X143">
        <v>451119464</v>
      </c>
      <c r="Y143">
        <v>6405</v>
      </c>
      <c r="Z143" t="s">
        <v>112</v>
      </c>
      <c r="AA143" t="s">
        <v>39</v>
      </c>
      <c r="AB143" t="s">
        <v>112</v>
      </c>
      <c r="AC143" t="s">
        <v>40</v>
      </c>
      <c r="AD143" t="s">
        <v>45</v>
      </c>
    </row>
    <row r="144" spans="1:30" x14ac:dyDescent="0.25">
      <c r="A144">
        <v>5326522</v>
      </c>
      <c r="B144" s="1">
        <v>45372</v>
      </c>
      <c r="C144">
        <v>1</v>
      </c>
      <c r="D144">
        <v>210922</v>
      </c>
      <c r="E144" t="s">
        <v>30</v>
      </c>
      <c r="G144" t="s">
        <v>59</v>
      </c>
      <c r="H144" t="s">
        <v>60</v>
      </c>
      <c r="I144" t="s">
        <v>72</v>
      </c>
      <c r="J144">
        <v>3</v>
      </c>
      <c r="K144" t="s">
        <v>64</v>
      </c>
      <c r="L144" t="s">
        <v>35</v>
      </c>
      <c r="M144">
        <v>62529</v>
      </c>
      <c r="N144" t="s">
        <v>71</v>
      </c>
      <c r="O144" s="2">
        <v>45372</v>
      </c>
      <c r="Q144" t="s">
        <v>37</v>
      </c>
      <c r="S144">
        <v>89301012</v>
      </c>
      <c r="T144">
        <v>205</v>
      </c>
      <c r="U144">
        <v>1</v>
      </c>
      <c r="V144" t="s">
        <v>98</v>
      </c>
      <c r="W144">
        <v>265104</v>
      </c>
      <c r="X144">
        <v>6911035681</v>
      </c>
      <c r="Y144">
        <v>6405</v>
      </c>
      <c r="Z144" t="s">
        <v>112</v>
      </c>
      <c r="AA144" t="s">
        <v>39</v>
      </c>
      <c r="AB144" t="s">
        <v>112</v>
      </c>
      <c r="AC144" t="s">
        <v>40</v>
      </c>
      <c r="AD144" t="s">
        <v>45</v>
      </c>
    </row>
    <row r="145" spans="1:30" x14ac:dyDescent="0.25">
      <c r="A145">
        <v>5326659</v>
      </c>
      <c r="B145" s="1">
        <v>45372</v>
      </c>
      <c r="C145">
        <v>1</v>
      </c>
      <c r="D145">
        <v>210922</v>
      </c>
      <c r="E145" t="s">
        <v>30</v>
      </c>
      <c r="G145" t="s">
        <v>59</v>
      </c>
      <c r="H145" t="s">
        <v>60</v>
      </c>
      <c r="I145" t="s">
        <v>122</v>
      </c>
      <c r="J145">
        <v>2</v>
      </c>
      <c r="K145" t="s">
        <v>132</v>
      </c>
      <c r="L145" t="s">
        <v>35</v>
      </c>
      <c r="M145">
        <v>62529</v>
      </c>
      <c r="N145" t="s">
        <v>71</v>
      </c>
      <c r="O145" s="2">
        <v>45372</v>
      </c>
      <c r="Q145" t="s">
        <v>37</v>
      </c>
      <c r="S145">
        <v>89301012</v>
      </c>
      <c r="T145">
        <v>205</v>
      </c>
      <c r="U145">
        <v>1</v>
      </c>
      <c r="V145" t="s">
        <v>98</v>
      </c>
      <c r="W145">
        <v>1059093</v>
      </c>
      <c r="X145">
        <v>5706081128</v>
      </c>
      <c r="Y145">
        <v>6405</v>
      </c>
      <c r="Z145" t="s">
        <v>117</v>
      </c>
      <c r="AA145" t="s">
        <v>39</v>
      </c>
      <c r="AB145" t="s">
        <v>117</v>
      </c>
      <c r="AC145" t="s">
        <v>40</v>
      </c>
      <c r="AD145" t="s">
        <v>45</v>
      </c>
    </row>
    <row r="146" spans="1:30" x14ac:dyDescent="0.25">
      <c r="A146">
        <v>5325991</v>
      </c>
      <c r="B146" s="1">
        <v>45372</v>
      </c>
      <c r="C146">
        <v>1</v>
      </c>
      <c r="D146">
        <v>210922</v>
      </c>
      <c r="E146" t="s">
        <v>30</v>
      </c>
      <c r="G146" t="s">
        <v>59</v>
      </c>
      <c r="H146" t="s">
        <v>60</v>
      </c>
      <c r="I146" t="s">
        <v>77</v>
      </c>
      <c r="J146">
        <v>3</v>
      </c>
      <c r="K146" t="s">
        <v>34</v>
      </c>
      <c r="L146" t="s">
        <v>35</v>
      </c>
      <c r="M146">
        <v>60505</v>
      </c>
      <c r="N146" t="s">
        <v>78</v>
      </c>
      <c r="O146" s="2">
        <v>45372</v>
      </c>
      <c r="P146" s="2">
        <v>45555</v>
      </c>
      <c r="Q146" t="s">
        <v>37</v>
      </c>
      <c r="R146">
        <v>2</v>
      </c>
      <c r="S146">
        <v>89301032</v>
      </c>
      <c r="T146">
        <v>205</v>
      </c>
      <c r="U146">
        <v>1</v>
      </c>
      <c r="V146" t="s">
        <v>98</v>
      </c>
      <c r="W146">
        <v>114213</v>
      </c>
      <c r="X146">
        <v>5951230868</v>
      </c>
      <c r="Y146">
        <v>6092</v>
      </c>
      <c r="Z146" t="s">
        <v>110</v>
      </c>
      <c r="AA146" t="s">
        <v>39</v>
      </c>
      <c r="AB146" t="s">
        <v>110</v>
      </c>
      <c r="AC146" t="s">
        <v>40</v>
      </c>
      <c r="AD146" t="s">
        <v>41</v>
      </c>
    </row>
    <row r="147" spans="1:30" x14ac:dyDescent="0.25">
      <c r="A147">
        <v>5326541</v>
      </c>
      <c r="B147" s="1">
        <v>45372</v>
      </c>
      <c r="C147">
        <v>1</v>
      </c>
      <c r="D147">
        <v>210922</v>
      </c>
      <c r="E147" t="s">
        <v>30</v>
      </c>
      <c r="G147" t="s">
        <v>59</v>
      </c>
      <c r="H147" t="s">
        <v>60</v>
      </c>
      <c r="I147" t="s">
        <v>133</v>
      </c>
      <c r="J147">
        <v>3</v>
      </c>
      <c r="K147" t="s">
        <v>53</v>
      </c>
      <c r="L147" t="s">
        <v>35</v>
      </c>
      <c r="M147">
        <v>60505</v>
      </c>
      <c r="N147" t="s">
        <v>78</v>
      </c>
      <c r="P147" s="2">
        <v>45555</v>
      </c>
      <c r="Q147" t="s">
        <v>37</v>
      </c>
      <c r="R147">
        <v>2</v>
      </c>
      <c r="S147">
        <v>89301032</v>
      </c>
      <c r="T147">
        <v>111</v>
      </c>
      <c r="U147">
        <v>1</v>
      </c>
      <c r="V147" t="s">
        <v>98</v>
      </c>
      <c r="W147">
        <v>1244372</v>
      </c>
      <c r="X147">
        <v>435908059</v>
      </c>
      <c r="Y147">
        <v>6092</v>
      </c>
      <c r="Z147" t="s">
        <v>110</v>
      </c>
      <c r="AA147" t="s">
        <v>39</v>
      </c>
      <c r="AB147" t="s">
        <v>110</v>
      </c>
      <c r="AC147" t="s">
        <v>40</v>
      </c>
      <c r="AD147" t="s">
        <v>41</v>
      </c>
    </row>
    <row r="148" spans="1:30" x14ac:dyDescent="0.25">
      <c r="A148">
        <v>5328564</v>
      </c>
      <c r="B148" s="1">
        <v>45373</v>
      </c>
      <c r="C148">
        <v>1</v>
      </c>
      <c r="D148">
        <v>210922</v>
      </c>
      <c r="E148" t="s">
        <v>30</v>
      </c>
      <c r="G148" t="s">
        <v>59</v>
      </c>
      <c r="H148" t="s">
        <v>60</v>
      </c>
      <c r="I148" t="s">
        <v>134</v>
      </c>
      <c r="J148">
        <v>3</v>
      </c>
      <c r="L148" t="s">
        <v>35</v>
      </c>
      <c r="M148">
        <v>62954</v>
      </c>
      <c r="N148" t="s">
        <v>135</v>
      </c>
      <c r="O148" s="2">
        <v>45373</v>
      </c>
      <c r="Q148" t="s">
        <v>37</v>
      </c>
      <c r="S148">
        <v>89301032</v>
      </c>
      <c r="T148">
        <v>201</v>
      </c>
      <c r="U148">
        <v>1</v>
      </c>
      <c r="V148" t="s">
        <v>98</v>
      </c>
      <c r="W148">
        <v>298630</v>
      </c>
      <c r="X148">
        <v>500509068</v>
      </c>
      <c r="Y148">
        <v>6092</v>
      </c>
      <c r="Z148" t="s">
        <v>112</v>
      </c>
      <c r="AA148" t="s">
        <v>39</v>
      </c>
      <c r="AB148" t="s">
        <v>112</v>
      </c>
      <c r="AC148" t="s">
        <v>40</v>
      </c>
      <c r="AD148" t="s">
        <v>41</v>
      </c>
    </row>
    <row r="149" spans="1:30" x14ac:dyDescent="0.25">
      <c r="A149">
        <v>5329345</v>
      </c>
      <c r="B149" s="1">
        <v>45373</v>
      </c>
      <c r="C149">
        <v>1</v>
      </c>
      <c r="D149">
        <v>210922</v>
      </c>
      <c r="E149" t="s">
        <v>30</v>
      </c>
      <c r="G149" t="s">
        <v>59</v>
      </c>
      <c r="H149" t="s">
        <v>60</v>
      </c>
      <c r="I149" t="s">
        <v>72</v>
      </c>
      <c r="J149">
        <v>3</v>
      </c>
      <c r="K149" t="s">
        <v>53</v>
      </c>
      <c r="L149" t="s">
        <v>35</v>
      </c>
      <c r="M149">
        <v>62529</v>
      </c>
      <c r="N149" t="s">
        <v>71</v>
      </c>
      <c r="O149" s="2">
        <v>45373</v>
      </c>
      <c r="Q149" t="s">
        <v>37</v>
      </c>
      <c r="S149">
        <v>89301012</v>
      </c>
      <c r="T149">
        <v>205</v>
      </c>
      <c r="U149">
        <v>1</v>
      </c>
      <c r="V149" t="s">
        <v>98</v>
      </c>
      <c r="W149">
        <v>380807</v>
      </c>
      <c r="X149">
        <v>6457180521</v>
      </c>
      <c r="Y149">
        <v>6405</v>
      </c>
      <c r="Z149" t="s">
        <v>112</v>
      </c>
      <c r="AA149" t="s">
        <v>39</v>
      </c>
      <c r="AB149" t="s">
        <v>112</v>
      </c>
      <c r="AC149" t="s">
        <v>40</v>
      </c>
      <c r="AD149" t="s">
        <v>45</v>
      </c>
    </row>
    <row r="150" spans="1:30" x14ac:dyDescent="0.25">
      <c r="A150">
        <v>5330790</v>
      </c>
      <c r="B150" s="1">
        <v>45376</v>
      </c>
      <c r="C150">
        <v>1</v>
      </c>
      <c r="D150">
        <v>210922</v>
      </c>
      <c r="E150" t="s">
        <v>30</v>
      </c>
      <c r="G150" t="s">
        <v>59</v>
      </c>
      <c r="H150" t="s">
        <v>60</v>
      </c>
      <c r="I150" t="s">
        <v>77</v>
      </c>
      <c r="J150">
        <v>3</v>
      </c>
      <c r="K150" t="s">
        <v>53</v>
      </c>
      <c r="L150" t="s">
        <v>35</v>
      </c>
      <c r="M150">
        <v>60505</v>
      </c>
      <c r="N150" t="s">
        <v>78</v>
      </c>
      <c r="O150" s="2">
        <v>45376</v>
      </c>
      <c r="Q150" t="s">
        <v>37</v>
      </c>
      <c r="S150">
        <v>89301032</v>
      </c>
      <c r="T150">
        <v>211</v>
      </c>
      <c r="U150">
        <v>1</v>
      </c>
      <c r="V150" t="s">
        <v>98</v>
      </c>
      <c r="W150">
        <v>996367</v>
      </c>
      <c r="X150">
        <v>6309181879</v>
      </c>
      <c r="Y150">
        <v>6092</v>
      </c>
      <c r="Z150" t="s">
        <v>112</v>
      </c>
      <c r="AA150" t="s">
        <v>39</v>
      </c>
      <c r="AB150" t="s">
        <v>112</v>
      </c>
      <c r="AC150" t="s">
        <v>40</v>
      </c>
      <c r="AD150" t="s">
        <v>41</v>
      </c>
    </row>
    <row r="151" spans="1:30" x14ac:dyDescent="0.25">
      <c r="A151">
        <v>5330819</v>
      </c>
      <c r="B151" s="1">
        <v>45376</v>
      </c>
      <c r="C151">
        <v>1</v>
      </c>
      <c r="D151">
        <v>210922</v>
      </c>
      <c r="E151" t="s">
        <v>30</v>
      </c>
      <c r="G151" t="s">
        <v>59</v>
      </c>
      <c r="H151" t="s">
        <v>60</v>
      </c>
      <c r="I151" t="s">
        <v>77</v>
      </c>
      <c r="J151">
        <v>3</v>
      </c>
      <c r="K151" t="s">
        <v>53</v>
      </c>
      <c r="L151" t="s">
        <v>35</v>
      </c>
      <c r="M151">
        <v>60505</v>
      </c>
      <c r="N151" t="s">
        <v>78</v>
      </c>
      <c r="O151" s="2">
        <v>45376</v>
      </c>
      <c r="P151" s="2">
        <v>45559</v>
      </c>
      <c r="Q151" t="s">
        <v>37</v>
      </c>
      <c r="R151">
        <v>2</v>
      </c>
      <c r="S151">
        <v>89301032</v>
      </c>
      <c r="T151">
        <v>205</v>
      </c>
      <c r="U151">
        <v>1</v>
      </c>
      <c r="W151">
        <v>1156629</v>
      </c>
      <c r="X151">
        <v>5906271591</v>
      </c>
      <c r="Y151">
        <v>6092</v>
      </c>
      <c r="Z151" t="s">
        <v>110</v>
      </c>
      <c r="AA151" t="s">
        <v>39</v>
      </c>
      <c r="AB151" t="s">
        <v>110</v>
      </c>
      <c r="AC151" t="s">
        <v>40</v>
      </c>
      <c r="AD151" t="s">
        <v>41</v>
      </c>
    </row>
    <row r="152" spans="1:30" x14ac:dyDescent="0.25">
      <c r="A152">
        <v>5337562</v>
      </c>
      <c r="B152" s="1">
        <v>45379</v>
      </c>
      <c r="C152">
        <v>1</v>
      </c>
      <c r="D152">
        <v>210922</v>
      </c>
      <c r="E152" t="s">
        <v>30</v>
      </c>
      <c r="G152" t="s">
        <v>59</v>
      </c>
      <c r="H152" t="s">
        <v>60</v>
      </c>
      <c r="I152" t="s">
        <v>72</v>
      </c>
      <c r="J152">
        <v>3</v>
      </c>
      <c r="K152" t="s">
        <v>53</v>
      </c>
      <c r="L152" t="s">
        <v>35</v>
      </c>
      <c r="M152">
        <v>62529</v>
      </c>
      <c r="N152" t="s">
        <v>71</v>
      </c>
      <c r="O152" s="2">
        <v>45379</v>
      </c>
      <c r="Q152" t="s">
        <v>37</v>
      </c>
      <c r="S152">
        <v>89301012</v>
      </c>
      <c r="T152">
        <v>205</v>
      </c>
      <c r="U152">
        <v>1</v>
      </c>
      <c r="V152" t="s">
        <v>98</v>
      </c>
      <c r="W152">
        <v>251923</v>
      </c>
      <c r="X152">
        <v>5406102020</v>
      </c>
      <c r="Y152">
        <v>6405</v>
      </c>
      <c r="Z152" t="s">
        <v>112</v>
      </c>
      <c r="AA152" t="s">
        <v>39</v>
      </c>
      <c r="AB152" t="s">
        <v>112</v>
      </c>
      <c r="AC152" t="s">
        <v>40</v>
      </c>
      <c r="AD152" t="s">
        <v>45</v>
      </c>
    </row>
    <row r="153" spans="1:30" x14ac:dyDescent="0.25">
      <c r="A153">
        <v>5339936</v>
      </c>
      <c r="B153" s="1">
        <v>45384</v>
      </c>
      <c r="C153">
        <v>1</v>
      </c>
      <c r="D153">
        <v>210922</v>
      </c>
      <c r="E153" t="s">
        <v>30</v>
      </c>
      <c r="G153" t="s">
        <v>59</v>
      </c>
      <c r="H153" t="s">
        <v>60</v>
      </c>
      <c r="I153" t="s">
        <v>47</v>
      </c>
      <c r="J153">
        <v>6</v>
      </c>
      <c r="K153" t="s">
        <v>34</v>
      </c>
      <c r="L153" t="s">
        <v>35</v>
      </c>
      <c r="M153">
        <v>62498</v>
      </c>
      <c r="N153" t="s">
        <v>43</v>
      </c>
      <c r="O153" s="2">
        <v>45384</v>
      </c>
      <c r="Q153" t="s">
        <v>37</v>
      </c>
      <c r="S153">
        <v>89301012</v>
      </c>
      <c r="T153">
        <v>201</v>
      </c>
      <c r="U153">
        <v>1</v>
      </c>
      <c r="V153" t="s">
        <v>98</v>
      </c>
      <c r="W153">
        <v>1311368</v>
      </c>
      <c r="X153">
        <v>490425045</v>
      </c>
      <c r="Y153">
        <v>7077</v>
      </c>
      <c r="Z153" t="s">
        <v>110</v>
      </c>
      <c r="AA153" t="s">
        <v>39</v>
      </c>
      <c r="AB153" t="s">
        <v>110</v>
      </c>
      <c r="AC153" t="s">
        <v>40</v>
      </c>
      <c r="AD153" t="s">
        <v>45</v>
      </c>
    </row>
    <row r="154" spans="1:30" x14ac:dyDescent="0.25">
      <c r="A154">
        <v>5344657</v>
      </c>
      <c r="B154" s="1">
        <v>45386</v>
      </c>
      <c r="C154">
        <v>0</v>
      </c>
      <c r="D154">
        <v>210922</v>
      </c>
      <c r="E154" t="s">
        <v>30</v>
      </c>
      <c r="G154" t="s">
        <v>59</v>
      </c>
      <c r="H154" t="s">
        <v>60</v>
      </c>
      <c r="I154" t="s">
        <v>47</v>
      </c>
      <c r="J154">
        <v>1</v>
      </c>
      <c r="K154" t="s">
        <v>34</v>
      </c>
      <c r="L154" t="s">
        <v>35</v>
      </c>
      <c r="M154">
        <v>62498</v>
      </c>
      <c r="N154" t="s">
        <v>43</v>
      </c>
      <c r="O154" s="2">
        <v>45386</v>
      </c>
      <c r="Q154" t="s">
        <v>37</v>
      </c>
      <c r="S154">
        <v>89301012</v>
      </c>
      <c r="T154">
        <v>201</v>
      </c>
      <c r="U154">
        <v>0</v>
      </c>
      <c r="V154" t="s">
        <v>98</v>
      </c>
      <c r="W154">
        <v>241956</v>
      </c>
      <c r="X154">
        <v>515620158</v>
      </c>
      <c r="Y154">
        <v>7077</v>
      </c>
      <c r="Z154" t="s">
        <v>113</v>
      </c>
      <c r="AA154" t="s">
        <v>39</v>
      </c>
      <c r="AB154" t="s">
        <v>113</v>
      </c>
      <c r="AC154" t="s">
        <v>40</v>
      </c>
      <c r="AD154" t="s">
        <v>45</v>
      </c>
    </row>
    <row r="155" spans="1:30" x14ac:dyDescent="0.25">
      <c r="A155">
        <v>5344814</v>
      </c>
      <c r="B155" s="1">
        <v>45386</v>
      </c>
      <c r="C155">
        <v>1</v>
      </c>
      <c r="D155">
        <v>210922</v>
      </c>
      <c r="E155" t="s">
        <v>30</v>
      </c>
      <c r="G155" t="s">
        <v>59</v>
      </c>
      <c r="H155" t="s">
        <v>60</v>
      </c>
      <c r="I155" t="s">
        <v>47</v>
      </c>
      <c r="J155">
        <v>6</v>
      </c>
      <c r="K155" t="s">
        <v>34</v>
      </c>
      <c r="L155" t="s">
        <v>35</v>
      </c>
      <c r="M155">
        <v>62498</v>
      </c>
      <c r="N155" t="s">
        <v>43</v>
      </c>
      <c r="O155" s="2">
        <v>45386</v>
      </c>
      <c r="Q155" t="s">
        <v>37</v>
      </c>
      <c r="S155">
        <v>89301012</v>
      </c>
      <c r="T155">
        <v>205</v>
      </c>
      <c r="U155">
        <v>1</v>
      </c>
      <c r="V155" t="s">
        <v>98</v>
      </c>
      <c r="W155">
        <v>1291251</v>
      </c>
      <c r="X155">
        <v>7309020664</v>
      </c>
      <c r="Y155">
        <v>7077</v>
      </c>
      <c r="Z155" t="s">
        <v>110</v>
      </c>
      <c r="AA155" t="s">
        <v>39</v>
      </c>
      <c r="AB155" t="s">
        <v>110</v>
      </c>
      <c r="AC155" t="s">
        <v>40</v>
      </c>
      <c r="AD155" t="s">
        <v>45</v>
      </c>
    </row>
    <row r="156" spans="1:30" x14ac:dyDescent="0.25">
      <c r="A156">
        <v>5344831</v>
      </c>
      <c r="B156" s="1">
        <v>45386</v>
      </c>
      <c r="C156">
        <v>1</v>
      </c>
      <c r="D156">
        <v>210922</v>
      </c>
      <c r="E156" t="s">
        <v>30</v>
      </c>
      <c r="G156" t="s">
        <v>59</v>
      </c>
      <c r="H156" t="s">
        <v>60</v>
      </c>
      <c r="I156" t="s">
        <v>47</v>
      </c>
      <c r="J156">
        <v>5</v>
      </c>
      <c r="K156" t="s">
        <v>53</v>
      </c>
      <c r="L156" t="s">
        <v>35</v>
      </c>
      <c r="M156">
        <v>62498</v>
      </c>
      <c r="N156" t="s">
        <v>43</v>
      </c>
      <c r="O156" s="2">
        <v>45386</v>
      </c>
      <c r="Q156" t="s">
        <v>37</v>
      </c>
      <c r="S156">
        <v>89301012</v>
      </c>
      <c r="T156">
        <v>201</v>
      </c>
      <c r="U156">
        <v>1</v>
      </c>
      <c r="V156" t="s">
        <v>98</v>
      </c>
      <c r="W156">
        <v>241956</v>
      </c>
      <c r="X156">
        <v>515620158</v>
      </c>
      <c r="Y156">
        <v>7077</v>
      </c>
      <c r="Z156" t="s">
        <v>136</v>
      </c>
      <c r="AA156" t="s">
        <v>39</v>
      </c>
      <c r="AB156" t="s">
        <v>136</v>
      </c>
      <c r="AC156" t="s">
        <v>40</v>
      </c>
      <c r="AD156" t="s">
        <v>45</v>
      </c>
    </row>
    <row r="157" spans="1:30" x14ac:dyDescent="0.25">
      <c r="A157">
        <v>3145335</v>
      </c>
      <c r="B157" s="1">
        <v>43685</v>
      </c>
      <c r="C157">
        <v>1</v>
      </c>
      <c r="D157">
        <v>186946</v>
      </c>
      <c r="E157" t="s">
        <v>137</v>
      </c>
      <c r="G157" t="s">
        <v>31</v>
      </c>
      <c r="H157" t="s">
        <v>138</v>
      </c>
      <c r="I157" t="s">
        <v>42</v>
      </c>
      <c r="J157">
        <v>6</v>
      </c>
      <c r="K157" t="s">
        <v>34</v>
      </c>
      <c r="L157" t="s">
        <v>139</v>
      </c>
      <c r="M157">
        <v>62498</v>
      </c>
      <c r="N157" t="s">
        <v>43</v>
      </c>
      <c r="O157" s="2">
        <v>43685</v>
      </c>
      <c r="Q157" t="s">
        <v>37</v>
      </c>
      <c r="S157">
        <v>89301012</v>
      </c>
      <c r="T157">
        <v>111</v>
      </c>
      <c r="U157">
        <v>1</v>
      </c>
      <c r="W157">
        <v>1065392</v>
      </c>
      <c r="X157">
        <v>7201080018</v>
      </c>
      <c r="Y157">
        <v>7077</v>
      </c>
      <c r="Z157" t="s">
        <v>140</v>
      </c>
      <c r="AA157" t="s">
        <v>39</v>
      </c>
      <c r="AB157" t="s">
        <v>140</v>
      </c>
      <c r="AC157" t="s">
        <v>40</v>
      </c>
      <c r="AD157" t="s">
        <v>45</v>
      </c>
    </row>
    <row r="158" spans="1:30" x14ac:dyDescent="0.25">
      <c r="A158">
        <v>3385304</v>
      </c>
      <c r="B158" s="1">
        <v>43872</v>
      </c>
      <c r="C158">
        <v>1</v>
      </c>
      <c r="D158">
        <v>186952</v>
      </c>
      <c r="E158" t="s">
        <v>137</v>
      </c>
      <c r="G158" t="s">
        <v>31</v>
      </c>
      <c r="H158" t="s">
        <v>141</v>
      </c>
      <c r="I158" t="s">
        <v>142</v>
      </c>
      <c r="J158">
        <v>6</v>
      </c>
      <c r="K158" t="s">
        <v>34</v>
      </c>
      <c r="L158" t="s">
        <v>139</v>
      </c>
      <c r="M158">
        <v>62498</v>
      </c>
      <c r="N158" t="s">
        <v>43</v>
      </c>
      <c r="O158" s="2">
        <v>43872</v>
      </c>
      <c r="Q158" t="s">
        <v>37</v>
      </c>
      <c r="S158">
        <v>89301012</v>
      </c>
      <c r="T158">
        <v>111</v>
      </c>
      <c r="U158">
        <v>1</v>
      </c>
      <c r="W158">
        <v>955785</v>
      </c>
      <c r="X158">
        <v>6352030630</v>
      </c>
      <c r="Y158">
        <v>7077</v>
      </c>
      <c r="Z158" t="s">
        <v>140</v>
      </c>
      <c r="AA158" t="s">
        <v>39</v>
      </c>
      <c r="AB158" t="s">
        <v>140</v>
      </c>
      <c r="AC158" t="s">
        <v>40</v>
      </c>
      <c r="AD158" t="s">
        <v>45</v>
      </c>
    </row>
    <row r="159" spans="1:30" x14ac:dyDescent="0.25">
      <c r="A159">
        <v>3608058</v>
      </c>
      <c r="B159" s="1">
        <v>44054</v>
      </c>
      <c r="C159">
        <v>1</v>
      </c>
      <c r="D159">
        <v>186952</v>
      </c>
      <c r="E159" t="s">
        <v>137</v>
      </c>
      <c r="G159" t="s">
        <v>31</v>
      </c>
      <c r="H159" t="s">
        <v>141</v>
      </c>
      <c r="I159" t="s">
        <v>143</v>
      </c>
      <c r="J159">
        <v>6</v>
      </c>
      <c r="K159" t="s">
        <v>34</v>
      </c>
      <c r="L159" t="s">
        <v>139</v>
      </c>
      <c r="M159">
        <v>62498</v>
      </c>
      <c r="N159" t="s">
        <v>43</v>
      </c>
      <c r="O159" s="2">
        <v>44054</v>
      </c>
      <c r="Q159" t="s">
        <v>37</v>
      </c>
      <c r="S159">
        <v>89301012</v>
      </c>
      <c r="T159">
        <v>111</v>
      </c>
      <c r="U159">
        <v>1</v>
      </c>
      <c r="W159">
        <v>955785</v>
      </c>
      <c r="X159">
        <v>6352030630</v>
      </c>
      <c r="Y159">
        <v>7077</v>
      </c>
      <c r="Z159" t="s">
        <v>140</v>
      </c>
      <c r="AA159" t="s">
        <v>39</v>
      </c>
      <c r="AB159" t="s">
        <v>140</v>
      </c>
      <c r="AC159" t="s">
        <v>40</v>
      </c>
      <c r="AD159" t="s">
        <v>45</v>
      </c>
    </row>
    <row r="160" spans="1:30" x14ac:dyDescent="0.25">
      <c r="A160">
        <v>3691921</v>
      </c>
      <c r="B160" s="1">
        <v>44123</v>
      </c>
      <c r="C160">
        <v>1</v>
      </c>
      <c r="D160">
        <v>186946</v>
      </c>
      <c r="E160" t="s">
        <v>137</v>
      </c>
      <c r="G160" t="s">
        <v>31</v>
      </c>
      <c r="H160" t="s">
        <v>144</v>
      </c>
      <c r="I160" t="s">
        <v>51</v>
      </c>
      <c r="J160">
        <v>6</v>
      </c>
      <c r="K160" t="s">
        <v>34</v>
      </c>
      <c r="L160" t="s">
        <v>139</v>
      </c>
      <c r="M160">
        <v>62498</v>
      </c>
      <c r="N160" t="s">
        <v>43</v>
      </c>
      <c r="O160" s="2">
        <v>44123</v>
      </c>
      <c r="Q160" t="s">
        <v>37</v>
      </c>
      <c r="S160">
        <v>89301012</v>
      </c>
      <c r="T160">
        <v>207</v>
      </c>
      <c r="U160">
        <v>1</v>
      </c>
      <c r="W160">
        <v>1086982</v>
      </c>
      <c r="X160">
        <v>455308010</v>
      </c>
      <c r="Y160">
        <v>7077</v>
      </c>
      <c r="Z160" t="s">
        <v>140</v>
      </c>
      <c r="AA160" t="s">
        <v>39</v>
      </c>
      <c r="AB160" t="s">
        <v>140</v>
      </c>
      <c r="AC160" t="s">
        <v>40</v>
      </c>
      <c r="AD160" t="s">
        <v>45</v>
      </c>
    </row>
    <row r="161" spans="1:30" x14ac:dyDescent="0.25">
      <c r="A161">
        <v>3691922</v>
      </c>
      <c r="B161" s="1">
        <v>44123</v>
      </c>
      <c r="C161">
        <v>1</v>
      </c>
      <c r="D161">
        <v>186946</v>
      </c>
      <c r="E161" t="s">
        <v>137</v>
      </c>
      <c r="G161" t="s">
        <v>31</v>
      </c>
      <c r="H161" t="s">
        <v>144</v>
      </c>
      <c r="I161" t="s">
        <v>51</v>
      </c>
      <c r="J161">
        <v>6</v>
      </c>
      <c r="K161" t="s">
        <v>34</v>
      </c>
      <c r="L161" t="s">
        <v>139</v>
      </c>
      <c r="M161">
        <v>62498</v>
      </c>
      <c r="N161" t="s">
        <v>43</v>
      </c>
      <c r="O161" s="2">
        <v>44123</v>
      </c>
      <c r="Q161" t="s">
        <v>37</v>
      </c>
      <c r="S161">
        <v>89301012</v>
      </c>
      <c r="T161">
        <v>207</v>
      </c>
      <c r="U161">
        <v>1</v>
      </c>
      <c r="W161">
        <v>1136638</v>
      </c>
      <c r="X161">
        <v>400402030</v>
      </c>
      <c r="Y161">
        <v>7077</v>
      </c>
      <c r="Z161" t="s">
        <v>140</v>
      </c>
      <c r="AA161" t="s">
        <v>39</v>
      </c>
      <c r="AB161" t="s">
        <v>140</v>
      </c>
      <c r="AC161" t="s">
        <v>40</v>
      </c>
      <c r="AD161" t="s">
        <v>45</v>
      </c>
    </row>
    <row r="162" spans="1:30" x14ac:dyDescent="0.25">
      <c r="A162">
        <v>3752768</v>
      </c>
      <c r="B162" s="1">
        <v>44176</v>
      </c>
      <c r="C162">
        <v>1</v>
      </c>
      <c r="D162">
        <v>186946</v>
      </c>
      <c r="E162" t="s">
        <v>137</v>
      </c>
      <c r="G162" t="s">
        <v>31</v>
      </c>
      <c r="H162" t="s">
        <v>144</v>
      </c>
      <c r="I162" t="s">
        <v>47</v>
      </c>
      <c r="J162">
        <v>6</v>
      </c>
      <c r="K162" t="s">
        <v>34</v>
      </c>
      <c r="L162" t="s">
        <v>139</v>
      </c>
      <c r="M162">
        <v>62498</v>
      </c>
      <c r="N162" t="s">
        <v>43</v>
      </c>
      <c r="O162" s="2">
        <v>44176</v>
      </c>
      <c r="Q162" t="s">
        <v>37</v>
      </c>
      <c r="S162">
        <v>89301012</v>
      </c>
      <c r="T162">
        <v>207</v>
      </c>
      <c r="U162">
        <v>1</v>
      </c>
      <c r="W162">
        <v>1267695</v>
      </c>
      <c r="X162">
        <v>515808200</v>
      </c>
      <c r="Y162">
        <v>7077</v>
      </c>
      <c r="Z162" t="s">
        <v>140</v>
      </c>
      <c r="AA162" t="s">
        <v>39</v>
      </c>
      <c r="AB162" t="s">
        <v>140</v>
      </c>
      <c r="AC162" t="s">
        <v>40</v>
      </c>
      <c r="AD162" t="s">
        <v>45</v>
      </c>
    </row>
    <row r="163" spans="1:30" x14ac:dyDescent="0.25">
      <c r="A163">
        <v>3877776</v>
      </c>
      <c r="B163" s="1">
        <v>44287</v>
      </c>
      <c r="C163">
        <v>1</v>
      </c>
      <c r="D163">
        <v>186946</v>
      </c>
      <c r="E163" t="s">
        <v>137</v>
      </c>
      <c r="G163" t="s">
        <v>31</v>
      </c>
      <c r="H163" t="s">
        <v>144</v>
      </c>
      <c r="I163" t="s">
        <v>47</v>
      </c>
      <c r="J163">
        <v>6</v>
      </c>
      <c r="K163" t="s">
        <v>34</v>
      </c>
      <c r="L163" t="s">
        <v>139</v>
      </c>
      <c r="M163">
        <v>62498</v>
      </c>
      <c r="N163" t="s">
        <v>43</v>
      </c>
      <c r="O163" s="2">
        <v>44287</v>
      </c>
      <c r="Q163" t="s">
        <v>37</v>
      </c>
      <c r="S163">
        <v>89301012</v>
      </c>
      <c r="T163">
        <v>207</v>
      </c>
      <c r="U163">
        <v>1</v>
      </c>
      <c r="W163">
        <v>1086982</v>
      </c>
      <c r="X163">
        <v>455308010</v>
      </c>
      <c r="Y163">
        <v>7077</v>
      </c>
      <c r="Z163" t="s">
        <v>140</v>
      </c>
      <c r="AA163" t="s">
        <v>39</v>
      </c>
      <c r="AB163" t="s">
        <v>140</v>
      </c>
      <c r="AC163" t="s">
        <v>40</v>
      </c>
      <c r="AD163" t="s">
        <v>45</v>
      </c>
    </row>
    <row r="164" spans="1:30" x14ac:dyDescent="0.25">
      <c r="A164">
        <v>3877800</v>
      </c>
      <c r="B164" s="1">
        <v>44287</v>
      </c>
      <c r="C164">
        <v>1</v>
      </c>
      <c r="D164">
        <v>186946</v>
      </c>
      <c r="E164" t="s">
        <v>137</v>
      </c>
      <c r="G164" t="s">
        <v>31</v>
      </c>
      <c r="H164" t="s">
        <v>144</v>
      </c>
      <c r="I164" t="s">
        <v>47</v>
      </c>
      <c r="J164">
        <v>6</v>
      </c>
      <c r="K164" t="s">
        <v>34</v>
      </c>
      <c r="L164" t="s">
        <v>139</v>
      </c>
      <c r="M164">
        <v>62498</v>
      </c>
      <c r="N164" t="s">
        <v>43</v>
      </c>
      <c r="O164" s="2">
        <v>44287</v>
      </c>
      <c r="Q164" t="s">
        <v>37</v>
      </c>
      <c r="S164">
        <v>89301012</v>
      </c>
      <c r="T164">
        <v>207</v>
      </c>
      <c r="U164">
        <v>1</v>
      </c>
      <c r="W164">
        <v>1136638</v>
      </c>
      <c r="X164">
        <v>400402030</v>
      </c>
      <c r="Y164">
        <v>7077</v>
      </c>
      <c r="Z164" t="s">
        <v>140</v>
      </c>
      <c r="AA164" t="s">
        <v>39</v>
      </c>
      <c r="AB164" t="s">
        <v>140</v>
      </c>
      <c r="AC164" t="s">
        <v>40</v>
      </c>
      <c r="AD164" t="s">
        <v>45</v>
      </c>
    </row>
    <row r="165" spans="1:30" x14ac:dyDescent="0.25">
      <c r="A165">
        <v>3883796</v>
      </c>
      <c r="B165" s="1">
        <v>44294</v>
      </c>
      <c r="C165">
        <v>1</v>
      </c>
      <c r="D165">
        <v>249869</v>
      </c>
      <c r="E165" t="s">
        <v>137</v>
      </c>
      <c r="G165" t="s">
        <v>31</v>
      </c>
      <c r="H165" t="s">
        <v>145</v>
      </c>
      <c r="I165" t="s">
        <v>47</v>
      </c>
      <c r="J165">
        <v>2</v>
      </c>
      <c r="K165" t="s">
        <v>34</v>
      </c>
      <c r="L165" t="s">
        <v>139</v>
      </c>
      <c r="M165">
        <v>62498</v>
      </c>
      <c r="N165" t="s">
        <v>43</v>
      </c>
      <c r="O165" s="2">
        <v>44294</v>
      </c>
      <c r="Q165" t="s">
        <v>37</v>
      </c>
      <c r="S165">
        <v>89301012</v>
      </c>
      <c r="T165">
        <v>111</v>
      </c>
      <c r="U165">
        <v>1</v>
      </c>
      <c r="W165">
        <v>1331578</v>
      </c>
      <c r="X165">
        <v>485122227</v>
      </c>
      <c r="Y165">
        <v>7077</v>
      </c>
      <c r="Z165" t="s">
        <v>146</v>
      </c>
      <c r="AA165" t="s">
        <v>39</v>
      </c>
      <c r="AB165" t="s">
        <v>146</v>
      </c>
      <c r="AC165" t="s">
        <v>40</v>
      </c>
      <c r="AD165" t="s">
        <v>45</v>
      </c>
    </row>
    <row r="166" spans="1:30" x14ac:dyDescent="0.25">
      <c r="A166">
        <v>4005345</v>
      </c>
      <c r="B166" s="1">
        <v>44392</v>
      </c>
      <c r="C166">
        <v>1</v>
      </c>
      <c r="D166">
        <v>249869</v>
      </c>
      <c r="E166" t="s">
        <v>137</v>
      </c>
      <c r="G166" t="s">
        <v>31</v>
      </c>
      <c r="H166" t="s">
        <v>145</v>
      </c>
      <c r="I166" t="s">
        <v>47</v>
      </c>
      <c r="J166">
        <v>6</v>
      </c>
      <c r="K166" t="s">
        <v>34</v>
      </c>
      <c r="L166" t="s">
        <v>139</v>
      </c>
      <c r="M166">
        <v>62498</v>
      </c>
      <c r="N166" t="s">
        <v>43</v>
      </c>
      <c r="O166" s="2">
        <v>44392</v>
      </c>
      <c r="Q166" t="s">
        <v>37</v>
      </c>
      <c r="S166">
        <v>89301012</v>
      </c>
      <c r="T166">
        <v>211</v>
      </c>
      <c r="U166">
        <v>1</v>
      </c>
      <c r="W166">
        <v>1232347</v>
      </c>
      <c r="X166">
        <v>6105191224</v>
      </c>
      <c r="Y166">
        <v>7077</v>
      </c>
      <c r="Z166" t="s">
        <v>140</v>
      </c>
      <c r="AA166" t="s">
        <v>39</v>
      </c>
      <c r="AB166" t="s">
        <v>140</v>
      </c>
      <c r="AC166" t="s">
        <v>40</v>
      </c>
      <c r="AD166" t="s">
        <v>45</v>
      </c>
    </row>
    <row r="167" spans="1:30" x14ac:dyDescent="0.25">
      <c r="A167">
        <v>4082244</v>
      </c>
      <c r="B167" s="1">
        <v>44459</v>
      </c>
      <c r="C167">
        <v>1</v>
      </c>
      <c r="D167">
        <v>186946</v>
      </c>
      <c r="E167" t="s">
        <v>137</v>
      </c>
      <c r="G167" t="s">
        <v>31</v>
      </c>
      <c r="H167" t="s">
        <v>144</v>
      </c>
      <c r="I167" t="s">
        <v>47</v>
      </c>
      <c r="J167">
        <v>6</v>
      </c>
      <c r="K167" t="s">
        <v>34</v>
      </c>
      <c r="L167" t="s">
        <v>139</v>
      </c>
      <c r="M167">
        <v>62498</v>
      </c>
      <c r="N167" t="s">
        <v>43</v>
      </c>
      <c r="O167" s="2">
        <v>44459</v>
      </c>
      <c r="Q167" t="s">
        <v>37</v>
      </c>
      <c r="S167">
        <v>89301012</v>
      </c>
      <c r="T167">
        <v>207</v>
      </c>
      <c r="U167">
        <v>1</v>
      </c>
      <c r="W167">
        <v>1136638</v>
      </c>
      <c r="X167">
        <v>400402030</v>
      </c>
      <c r="Y167">
        <v>6293</v>
      </c>
      <c r="Z167" t="s">
        <v>140</v>
      </c>
      <c r="AA167" t="s">
        <v>39</v>
      </c>
      <c r="AB167" t="s">
        <v>140</v>
      </c>
      <c r="AC167" t="s">
        <v>40</v>
      </c>
      <c r="AD167" t="s">
        <v>45</v>
      </c>
    </row>
    <row r="168" spans="1:30" x14ac:dyDescent="0.25">
      <c r="A168">
        <v>4092685</v>
      </c>
      <c r="B168" s="1">
        <v>44466</v>
      </c>
      <c r="C168">
        <v>1</v>
      </c>
      <c r="D168">
        <v>186952</v>
      </c>
      <c r="E168" t="s">
        <v>137</v>
      </c>
      <c r="G168" t="s">
        <v>31</v>
      </c>
      <c r="H168" t="s">
        <v>147</v>
      </c>
      <c r="I168" t="s">
        <v>47</v>
      </c>
      <c r="J168">
        <v>6</v>
      </c>
      <c r="K168" t="s">
        <v>34</v>
      </c>
      <c r="L168" t="s">
        <v>139</v>
      </c>
      <c r="M168">
        <v>62498</v>
      </c>
      <c r="N168" t="s">
        <v>43</v>
      </c>
      <c r="O168" s="2">
        <v>44466</v>
      </c>
      <c r="Q168" t="s">
        <v>37</v>
      </c>
      <c r="S168">
        <v>89301012</v>
      </c>
      <c r="T168">
        <v>111</v>
      </c>
      <c r="U168">
        <v>1</v>
      </c>
      <c r="W168">
        <v>1238639</v>
      </c>
      <c r="X168">
        <v>506211316</v>
      </c>
      <c r="Y168">
        <v>7077</v>
      </c>
      <c r="Z168" t="s">
        <v>140</v>
      </c>
      <c r="AA168" t="s">
        <v>39</v>
      </c>
      <c r="AB168" t="s">
        <v>140</v>
      </c>
      <c r="AC168" t="s">
        <v>40</v>
      </c>
      <c r="AD168" t="s">
        <v>45</v>
      </c>
    </row>
    <row r="169" spans="1:30" x14ac:dyDescent="0.25">
      <c r="A169">
        <v>4096056</v>
      </c>
      <c r="B169" s="1">
        <v>44469</v>
      </c>
      <c r="C169">
        <v>1</v>
      </c>
      <c r="D169">
        <v>186946</v>
      </c>
      <c r="E169" t="s">
        <v>137</v>
      </c>
      <c r="G169" t="s">
        <v>31</v>
      </c>
      <c r="H169" t="s">
        <v>144</v>
      </c>
      <c r="I169" t="s">
        <v>47</v>
      </c>
      <c r="J169">
        <v>6</v>
      </c>
      <c r="K169" t="s">
        <v>34</v>
      </c>
      <c r="L169" t="s">
        <v>139</v>
      </c>
      <c r="M169">
        <v>62498</v>
      </c>
      <c r="N169" t="s">
        <v>43</v>
      </c>
      <c r="O169" s="2">
        <v>44469</v>
      </c>
      <c r="Q169" t="s">
        <v>37</v>
      </c>
      <c r="S169">
        <v>89301012</v>
      </c>
      <c r="T169">
        <v>207</v>
      </c>
      <c r="U169">
        <v>1</v>
      </c>
      <c r="W169">
        <v>1136638</v>
      </c>
      <c r="X169">
        <v>400402030</v>
      </c>
      <c r="Y169">
        <v>7077</v>
      </c>
      <c r="Z169" t="s">
        <v>140</v>
      </c>
      <c r="AA169" t="s">
        <v>39</v>
      </c>
      <c r="AB169" t="s">
        <v>140</v>
      </c>
      <c r="AC169" t="s">
        <v>40</v>
      </c>
      <c r="AD169" t="s">
        <v>45</v>
      </c>
    </row>
    <row r="170" spans="1:30" x14ac:dyDescent="0.25">
      <c r="A170">
        <v>4105863</v>
      </c>
      <c r="B170" s="1">
        <v>44476</v>
      </c>
      <c r="C170">
        <v>1</v>
      </c>
      <c r="D170">
        <v>249869</v>
      </c>
      <c r="E170" t="s">
        <v>137</v>
      </c>
      <c r="G170" t="s">
        <v>31</v>
      </c>
      <c r="H170" t="s">
        <v>145</v>
      </c>
      <c r="I170" t="s">
        <v>47</v>
      </c>
      <c r="J170">
        <v>6</v>
      </c>
      <c r="K170" t="s">
        <v>34</v>
      </c>
      <c r="L170" t="s">
        <v>139</v>
      </c>
      <c r="M170">
        <v>62498</v>
      </c>
      <c r="N170" t="s">
        <v>43</v>
      </c>
      <c r="O170" s="2">
        <v>44476</v>
      </c>
      <c r="Q170" t="s">
        <v>37</v>
      </c>
      <c r="S170">
        <v>89301012</v>
      </c>
      <c r="T170">
        <v>111</v>
      </c>
      <c r="U170">
        <v>1</v>
      </c>
      <c r="W170">
        <v>955785</v>
      </c>
      <c r="X170">
        <v>6352030630</v>
      </c>
      <c r="Y170">
        <v>7077</v>
      </c>
      <c r="Z170" t="s">
        <v>140</v>
      </c>
      <c r="AA170" t="s">
        <v>39</v>
      </c>
      <c r="AB170" t="s">
        <v>140</v>
      </c>
      <c r="AC170" t="s">
        <v>40</v>
      </c>
      <c r="AD170" t="s">
        <v>45</v>
      </c>
    </row>
    <row r="171" spans="1:30" x14ac:dyDescent="0.25">
      <c r="A171">
        <v>4150184</v>
      </c>
      <c r="B171" s="1">
        <v>44509</v>
      </c>
      <c r="C171">
        <v>1</v>
      </c>
      <c r="D171">
        <v>186946</v>
      </c>
      <c r="E171" t="s">
        <v>137</v>
      </c>
      <c r="G171" t="s">
        <v>31</v>
      </c>
      <c r="H171" t="s">
        <v>144</v>
      </c>
      <c r="I171" t="s">
        <v>47</v>
      </c>
      <c r="J171">
        <v>6</v>
      </c>
      <c r="K171" t="s">
        <v>34</v>
      </c>
      <c r="L171" t="s">
        <v>139</v>
      </c>
      <c r="M171">
        <v>62498</v>
      </c>
      <c r="N171" t="s">
        <v>43</v>
      </c>
      <c r="O171" s="2">
        <v>44509</v>
      </c>
      <c r="Q171" t="s">
        <v>37</v>
      </c>
      <c r="S171">
        <v>89301012</v>
      </c>
      <c r="T171">
        <v>211</v>
      </c>
      <c r="U171">
        <v>1</v>
      </c>
      <c r="W171">
        <v>1209950</v>
      </c>
      <c r="X171">
        <v>475318073</v>
      </c>
      <c r="Y171">
        <v>6293</v>
      </c>
      <c r="Z171" t="s">
        <v>140</v>
      </c>
      <c r="AA171" t="s">
        <v>39</v>
      </c>
      <c r="AB171" t="s">
        <v>140</v>
      </c>
      <c r="AC171" t="s">
        <v>40</v>
      </c>
      <c r="AD171" t="s">
        <v>45</v>
      </c>
    </row>
    <row r="172" spans="1:30" x14ac:dyDescent="0.25">
      <c r="A172">
        <v>4160949</v>
      </c>
      <c r="B172" s="1">
        <v>44518</v>
      </c>
      <c r="C172">
        <v>1</v>
      </c>
      <c r="D172">
        <v>186946</v>
      </c>
      <c r="E172" t="s">
        <v>137</v>
      </c>
      <c r="G172" t="s">
        <v>31</v>
      </c>
      <c r="H172" t="s">
        <v>144</v>
      </c>
      <c r="I172" t="s">
        <v>47</v>
      </c>
      <c r="J172">
        <v>1</v>
      </c>
      <c r="K172" t="s">
        <v>34</v>
      </c>
      <c r="L172" t="s">
        <v>139</v>
      </c>
      <c r="M172">
        <v>62498</v>
      </c>
      <c r="N172" t="s">
        <v>43</v>
      </c>
      <c r="O172" s="2">
        <v>44518</v>
      </c>
      <c r="Q172" t="s">
        <v>37</v>
      </c>
      <c r="S172">
        <v>89301012</v>
      </c>
      <c r="T172">
        <v>207</v>
      </c>
      <c r="U172">
        <v>1</v>
      </c>
      <c r="W172">
        <v>1267695</v>
      </c>
      <c r="X172">
        <v>515808200</v>
      </c>
      <c r="Y172">
        <v>7077</v>
      </c>
      <c r="Z172" t="s">
        <v>148</v>
      </c>
      <c r="AA172" t="s">
        <v>39</v>
      </c>
      <c r="AB172" t="s">
        <v>148</v>
      </c>
      <c r="AC172" t="s">
        <v>40</v>
      </c>
      <c r="AD172" t="s">
        <v>45</v>
      </c>
    </row>
    <row r="173" spans="1:30" x14ac:dyDescent="0.25">
      <c r="A173">
        <v>4160963</v>
      </c>
      <c r="B173" s="1">
        <v>44518</v>
      </c>
      <c r="C173">
        <v>1</v>
      </c>
      <c r="D173">
        <v>249869</v>
      </c>
      <c r="E173" t="s">
        <v>137</v>
      </c>
      <c r="G173" t="s">
        <v>31</v>
      </c>
      <c r="H173" t="s">
        <v>145</v>
      </c>
      <c r="I173" t="s">
        <v>47</v>
      </c>
      <c r="J173">
        <v>6</v>
      </c>
      <c r="K173" t="s">
        <v>34</v>
      </c>
      <c r="L173" t="s">
        <v>139</v>
      </c>
      <c r="M173">
        <v>62498</v>
      </c>
      <c r="N173" t="s">
        <v>43</v>
      </c>
      <c r="O173" s="2">
        <v>44518</v>
      </c>
      <c r="Q173" t="s">
        <v>37</v>
      </c>
      <c r="S173">
        <v>89301012</v>
      </c>
      <c r="T173">
        <v>211</v>
      </c>
      <c r="U173">
        <v>1</v>
      </c>
      <c r="W173">
        <v>1232347</v>
      </c>
      <c r="X173">
        <v>6105191224</v>
      </c>
      <c r="Y173">
        <v>7077</v>
      </c>
      <c r="Z173" t="s">
        <v>140</v>
      </c>
      <c r="AA173" t="s">
        <v>39</v>
      </c>
      <c r="AB173" t="s">
        <v>140</v>
      </c>
      <c r="AC173" t="s">
        <v>40</v>
      </c>
      <c r="AD173" t="s">
        <v>45</v>
      </c>
    </row>
    <row r="174" spans="1:30" x14ac:dyDescent="0.25">
      <c r="A174">
        <v>4292037</v>
      </c>
      <c r="B174" s="1">
        <v>44627</v>
      </c>
      <c r="C174">
        <v>1</v>
      </c>
      <c r="D174">
        <v>186952</v>
      </c>
      <c r="E174" t="s">
        <v>137</v>
      </c>
      <c r="G174" t="s">
        <v>31</v>
      </c>
      <c r="H174" t="s">
        <v>147</v>
      </c>
      <c r="I174" t="s">
        <v>47</v>
      </c>
      <c r="J174">
        <v>6</v>
      </c>
      <c r="K174" t="s">
        <v>34</v>
      </c>
      <c r="L174" t="s">
        <v>139</v>
      </c>
      <c r="M174">
        <v>62498</v>
      </c>
      <c r="N174" t="s">
        <v>43</v>
      </c>
      <c r="O174" s="2">
        <v>44627</v>
      </c>
      <c r="Q174" t="s">
        <v>37</v>
      </c>
      <c r="S174">
        <v>89301012</v>
      </c>
      <c r="T174">
        <v>213</v>
      </c>
      <c r="U174">
        <v>1</v>
      </c>
      <c r="W174">
        <v>1260393</v>
      </c>
      <c r="X174">
        <v>6710140690</v>
      </c>
      <c r="Y174">
        <v>7077</v>
      </c>
      <c r="Z174" t="s">
        <v>140</v>
      </c>
      <c r="AA174" t="s">
        <v>39</v>
      </c>
      <c r="AB174" t="s">
        <v>140</v>
      </c>
      <c r="AC174" t="s">
        <v>40</v>
      </c>
      <c r="AD174" t="s">
        <v>45</v>
      </c>
    </row>
    <row r="175" spans="1:30" x14ac:dyDescent="0.25">
      <c r="A175">
        <v>4292039</v>
      </c>
      <c r="B175" s="1">
        <v>44627</v>
      </c>
      <c r="C175">
        <v>1</v>
      </c>
      <c r="D175">
        <v>186952</v>
      </c>
      <c r="E175" t="s">
        <v>137</v>
      </c>
      <c r="G175" t="s">
        <v>31</v>
      </c>
      <c r="H175" t="s">
        <v>147</v>
      </c>
      <c r="I175" t="s">
        <v>47</v>
      </c>
      <c r="J175">
        <v>6</v>
      </c>
      <c r="K175" t="s">
        <v>34</v>
      </c>
      <c r="L175" t="s">
        <v>139</v>
      </c>
      <c r="M175">
        <v>62498</v>
      </c>
      <c r="N175" t="s">
        <v>43</v>
      </c>
      <c r="O175" s="2">
        <v>44627</v>
      </c>
      <c r="Q175" t="s">
        <v>37</v>
      </c>
      <c r="S175">
        <v>89301012</v>
      </c>
      <c r="T175">
        <v>111</v>
      </c>
      <c r="U175">
        <v>1</v>
      </c>
      <c r="W175">
        <v>1319504</v>
      </c>
      <c r="X175">
        <v>445727033</v>
      </c>
      <c r="Y175">
        <v>7077</v>
      </c>
      <c r="Z175" t="s">
        <v>140</v>
      </c>
      <c r="AA175" t="s">
        <v>39</v>
      </c>
      <c r="AB175" t="s">
        <v>140</v>
      </c>
      <c r="AC175" t="s">
        <v>40</v>
      </c>
      <c r="AD175" t="s">
        <v>45</v>
      </c>
    </row>
    <row r="176" spans="1:30" x14ac:dyDescent="0.25">
      <c r="A176">
        <v>4388477</v>
      </c>
      <c r="B176" s="1">
        <v>44697</v>
      </c>
      <c r="C176">
        <v>1</v>
      </c>
      <c r="D176">
        <v>186946</v>
      </c>
      <c r="E176" t="s">
        <v>137</v>
      </c>
      <c r="G176" t="s">
        <v>31</v>
      </c>
      <c r="H176" t="s">
        <v>144</v>
      </c>
      <c r="I176" t="s">
        <v>47</v>
      </c>
      <c r="J176">
        <v>6</v>
      </c>
      <c r="K176" t="s">
        <v>34</v>
      </c>
      <c r="L176" t="s">
        <v>139</v>
      </c>
      <c r="M176">
        <v>62498</v>
      </c>
      <c r="N176" t="s">
        <v>43</v>
      </c>
      <c r="O176" s="2">
        <v>44697</v>
      </c>
      <c r="Q176" t="s">
        <v>37</v>
      </c>
      <c r="S176">
        <v>89301012</v>
      </c>
      <c r="T176">
        <v>211</v>
      </c>
      <c r="U176">
        <v>1</v>
      </c>
      <c r="W176">
        <v>1209950</v>
      </c>
      <c r="X176">
        <v>475318073</v>
      </c>
      <c r="Y176">
        <v>7077</v>
      </c>
      <c r="Z176" t="s">
        <v>140</v>
      </c>
      <c r="AA176" t="s">
        <v>39</v>
      </c>
      <c r="AB176" t="s">
        <v>140</v>
      </c>
      <c r="AC176" t="s">
        <v>40</v>
      </c>
      <c r="AD176" t="s">
        <v>45</v>
      </c>
    </row>
    <row r="177" spans="1:30" x14ac:dyDescent="0.25">
      <c r="A177">
        <v>4388739</v>
      </c>
      <c r="B177" s="1">
        <v>44697</v>
      </c>
      <c r="C177">
        <v>1</v>
      </c>
      <c r="D177">
        <v>186952</v>
      </c>
      <c r="E177" t="s">
        <v>137</v>
      </c>
      <c r="G177" t="s">
        <v>31</v>
      </c>
      <c r="H177" t="s">
        <v>147</v>
      </c>
      <c r="I177" t="s">
        <v>47</v>
      </c>
      <c r="J177">
        <v>6</v>
      </c>
      <c r="K177" t="s">
        <v>34</v>
      </c>
      <c r="L177" t="s">
        <v>139</v>
      </c>
      <c r="M177">
        <v>62498</v>
      </c>
      <c r="N177" t="s">
        <v>43</v>
      </c>
      <c r="O177" s="2">
        <v>44697</v>
      </c>
      <c r="Q177" t="s">
        <v>37</v>
      </c>
      <c r="S177">
        <v>89301012</v>
      </c>
      <c r="T177">
        <v>111</v>
      </c>
      <c r="U177">
        <v>1</v>
      </c>
      <c r="W177">
        <v>1065392</v>
      </c>
      <c r="X177">
        <v>7201080018</v>
      </c>
      <c r="Y177">
        <v>7077</v>
      </c>
      <c r="Z177" t="s">
        <v>140</v>
      </c>
      <c r="AA177" t="s">
        <v>39</v>
      </c>
      <c r="AB177" t="s">
        <v>140</v>
      </c>
      <c r="AC177" t="s">
        <v>40</v>
      </c>
      <c r="AD177" t="s">
        <v>45</v>
      </c>
    </row>
    <row r="178" spans="1:30" x14ac:dyDescent="0.25">
      <c r="A178">
        <v>4433636</v>
      </c>
      <c r="B178" s="1">
        <v>44728</v>
      </c>
      <c r="C178">
        <v>1</v>
      </c>
      <c r="D178">
        <v>186946</v>
      </c>
      <c r="E178" t="s">
        <v>137</v>
      </c>
      <c r="G178" t="s">
        <v>31</v>
      </c>
      <c r="H178" t="s">
        <v>144</v>
      </c>
      <c r="I178" t="s">
        <v>47</v>
      </c>
      <c r="J178">
        <v>6</v>
      </c>
      <c r="K178" t="s">
        <v>34</v>
      </c>
      <c r="L178" t="s">
        <v>139</v>
      </c>
      <c r="M178">
        <v>62498</v>
      </c>
      <c r="N178" t="s">
        <v>43</v>
      </c>
      <c r="O178" s="2">
        <v>44728</v>
      </c>
      <c r="Q178" t="s">
        <v>37</v>
      </c>
      <c r="S178">
        <v>89301012</v>
      </c>
      <c r="T178">
        <v>111</v>
      </c>
      <c r="U178">
        <v>1</v>
      </c>
      <c r="W178">
        <v>1373894</v>
      </c>
      <c r="X178">
        <v>5611281577</v>
      </c>
      <c r="Y178">
        <v>7077</v>
      </c>
      <c r="Z178" t="s">
        <v>140</v>
      </c>
      <c r="AA178" t="s">
        <v>39</v>
      </c>
      <c r="AB178" t="s">
        <v>140</v>
      </c>
      <c r="AC178" t="s">
        <v>40</v>
      </c>
      <c r="AD178" t="s">
        <v>45</v>
      </c>
    </row>
    <row r="179" spans="1:30" x14ac:dyDescent="0.25">
      <c r="A179">
        <v>4461176</v>
      </c>
      <c r="B179" s="1">
        <v>44749</v>
      </c>
      <c r="C179">
        <v>1</v>
      </c>
      <c r="D179">
        <v>186952</v>
      </c>
      <c r="E179" t="s">
        <v>137</v>
      </c>
      <c r="G179" t="s">
        <v>31</v>
      </c>
      <c r="H179" t="s">
        <v>147</v>
      </c>
      <c r="I179" t="s">
        <v>47</v>
      </c>
      <c r="J179">
        <v>6</v>
      </c>
      <c r="K179" t="s">
        <v>34</v>
      </c>
      <c r="L179" t="s">
        <v>139</v>
      </c>
      <c r="M179">
        <v>62498</v>
      </c>
      <c r="N179" t="s">
        <v>43</v>
      </c>
      <c r="O179" s="2">
        <v>44749</v>
      </c>
      <c r="Q179" t="s">
        <v>37</v>
      </c>
      <c r="S179">
        <v>89301012</v>
      </c>
      <c r="T179">
        <v>207</v>
      </c>
      <c r="U179">
        <v>1</v>
      </c>
      <c r="W179">
        <v>1398831</v>
      </c>
      <c r="X179">
        <v>7709230320</v>
      </c>
      <c r="Y179">
        <v>6293</v>
      </c>
      <c r="Z179" t="s">
        <v>140</v>
      </c>
      <c r="AA179" t="s">
        <v>39</v>
      </c>
      <c r="AB179" t="s">
        <v>140</v>
      </c>
      <c r="AC179" t="s">
        <v>40</v>
      </c>
      <c r="AD179" t="s">
        <v>45</v>
      </c>
    </row>
    <row r="180" spans="1:30" x14ac:dyDescent="0.25">
      <c r="A180">
        <v>4461787</v>
      </c>
      <c r="B180" s="1">
        <v>44749</v>
      </c>
      <c r="C180">
        <v>1</v>
      </c>
      <c r="D180">
        <v>186952</v>
      </c>
      <c r="E180" t="s">
        <v>137</v>
      </c>
      <c r="G180" t="s">
        <v>31</v>
      </c>
      <c r="H180" t="s">
        <v>147</v>
      </c>
      <c r="I180" t="s">
        <v>47</v>
      </c>
      <c r="J180">
        <v>1</v>
      </c>
      <c r="K180" t="s">
        <v>34</v>
      </c>
      <c r="L180" t="s">
        <v>139</v>
      </c>
      <c r="M180">
        <v>62498</v>
      </c>
      <c r="N180" t="s">
        <v>43</v>
      </c>
      <c r="O180" s="2">
        <v>44749</v>
      </c>
      <c r="Q180" t="s">
        <v>37</v>
      </c>
      <c r="S180">
        <v>89301012</v>
      </c>
      <c r="T180">
        <v>207</v>
      </c>
      <c r="U180">
        <v>1</v>
      </c>
      <c r="W180">
        <v>1381284</v>
      </c>
      <c r="X180">
        <v>7753172746</v>
      </c>
      <c r="Y180">
        <v>6293</v>
      </c>
      <c r="Z180" t="s">
        <v>148</v>
      </c>
      <c r="AA180" t="s">
        <v>39</v>
      </c>
      <c r="AB180" t="s">
        <v>148</v>
      </c>
      <c r="AC180" t="s">
        <v>40</v>
      </c>
      <c r="AD180" t="s">
        <v>45</v>
      </c>
    </row>
    <row r="181" spans="1:30" x14ac:dyDescent="0.25">
      <c r="A181">
        <v>4473817</v>
      </c>
      <c r="B181" s="1">
        <v>44760</v>
      </c>
      <c r="C181">
        <v>1</v>
      </c>
      <c r="D181">
        <v>186952</v>
      </c>
      <c r="E181" t="s">
        <v>137</v>
      </c>
      <c r="G181" t="s">
        <v>31</v>
      </c>
      <c r="H181" t="s">
        <v>147</v>
      </c>
      <c r="I181" t="s">
        <v>47</v>
      </c>
      <c r="J181">
        <v>6</v>
      </c>
      <c r="K181" t="s">
        <v>34</v>
      </c>
      <c r="L181" t="s">
        <v>139</v>
      </c>
      <c r="M181">
        <v>62498</v>
      </c>
      <c r="N181" t="s">
        <v>43</v>
      </c>
      <c r="O181" s="2">
        <v>44760</v>
      </c>
      <c r="Q181" t="s">
        <v>37</v>
      </c>
      <c r="S181">
        <v>89301012</v>
      </c>
      <c r="T181">
        <v>111</v>
      </c>
      <c r="U181">
        <v>1</v>
      </c>
      <c r="W181">
        <v>1028464</v>
      </c>
      <c r="X181">
        <v>425630117</v>
      </c>
      <c r="Y181">
        <v>6293</v>
      </c>
      <c r="Z181" t="s">
        <v>140</v>
      </c>
      <c r="AA181" t="s">
        <v>39</v>
      </c>
      <c r="AB181" t="s">
        <v>140</v>
      </c>
      <c r="AC181" t="s">
        <v>40</v>
      </c>
      <c r="AD181" t="s">
        <v>45</v>
      </c>
    </row>
    <row r="182" spans="1:30" x14ac:dyDescent="0.25">
      <c r="A182">
        <v>4531342</v>
      </c>
      <c r="B182" s="1">
        <v>44809</v>
      </c>
      <c r="C182">
        <v>1</v>
      </c>
      <c r="D182">
        <v>186952</v>
      </c>
      <c r="E182" t="s">
        <v>137</v>
      </c>
      <c r="G182" t="s">
        <v>31</v>
      </c>
      <c r="H182" t="s">
        <v>147</v>
      </c>
      <c r="I182" t="s">
        <v>47</v>
      </c>
      <c r="J182">
        <v>6</v>
      </c>
      <c r="K182" t="s">
        <v>34</v>
      </c>
      <c r="L182" t="s">
        <v>139</v>
      </c>
      <c r="M182">
        <v>62498</v>
      </c>
      <c r="N182" t="s">
        <v>43</v>
      </c>
      <c r="O182" s="2">
        <v>44809</v>
      </c>
      <c r="Q182" t="s">
        <v>37</v>
      </c>
      <c r="S182">
        <v>89301012</v>
      </c>
      <c r="T182">
        <v>111</v>
      </c>
      <c r="U182">
        <v>1</v>
      </c>
      <c r="W182">
        <v>1319504</v>
      </c>
      <c r="X182">
        <v>445727033</v>
      </c>
      <c r="Y182">
        <v>6293</v>
      </c>
      <c r="Z182" t="s">
        <v>140</v>
      </c>
      <c r="AA182" t="s">
        <v>39</v>
      </c>
      <c r="AB182" t="s">
        <v>140</v>
      </c>
      <c r="AC182" t="s">
        <v>40</v>
      </c>
      <c r="AD182" t="s">
        <v>45</v>
      </c>
    </row>
    <row r="183" spans="1:30" x14ac:dyDescent="0.25">
      <c r="A183">
        <v>4532015</v>
      </c>
      <c r="B183" s="1">
        <v>44809</v>
      </c>
      <c r="C183">
        <v>1</v>
      </c>
      <c r="D183">
        <v>186952</v>
      </c>
      <c r="E183" t="s">
        <v>137</v>
      </c>
      <c r="G183" t="s">
        <v>31</v>
      </c>
      <c r="H183" t="s">
        <v>147</v>
      </c>
      <c r="I183" t="s">
        <v>47</v>
      </c>
      <c r="J183">
        <v>6</v>
      </c>
      <c r="K183" t="s">
        <v>34</v>
      </c>
      <c r="L183" t="s">
        <v>139</v>
      </c>
      <c r="M183">
        <v>62498</v>
      </c>
      <c r="N183" t="s">
        <v>43</v>
      </c>
      <c r="O183" s="2">
        <v>44809</v>
      </c>
      <c r="Q183" t="s">
        <v>37</v>
      </c>
      <c r="S183">
        <v>89301012</v>
      </c>
      <c r="T183">
        <v>111</v>
      </c>
      <c r="U183">
        <v>1</v>
      </c>
      <c r="W183">
        <v>1376389</v>
      </c>
      <c r="X183">
        <v>7101314671</v>
      </c>
      <c r="Y183">
        <v>6293</v>
      </c>
      <c r="Z183" t="s">
        <v>140</v>
      </c>
      <c r="AA183" t="s">
        <v>39</v>
      </c>
      <c r="AB183" t="s">
        <v>140</v>
      </c>
      <c r="AC183" t="s">
        <v>40</v>
      </c>
      <c r="AD183" t="s">
        <v>45</v>
      </c>
    </row>
    <row r="184" spans="1:30" x14ac:dyDescent="0.25">
      <c r="A184">
        <v>4532034</v>
      </c>
      <c r="B184" s="1">
        <v>44809</v>
      </c>
      <c r="C184">
        <v>1</v>
      </c>
      <c r="D184">
        <v>249869</v>
      </c>
      <c r="E184" t="s">
        <v>137</v>
      </c>
      <c r="G184" t="s">
        <v>31</v>
      </c>
      <c r="H184" t="s">
        <v>145</v>
      </c>
      <c r="I184" t="s">
        <v>47</v>
      </c>
      <c r="J184">
        <v>6</v>
      </c>
      <c r="K184" t="s">
        <v>34</v>
      </c>
      <c r="L184" t="s">
        <v>139</v>
      </c>
      <c r="M184">
        <v>62498</v>
      </c>
      <c r="N184" t="s">
        <v>43</v>
      </c>
      <c r="O184" s="2">
        <v>44809</v>
      </c>
      <c r="Q184" t="s">
        <v>37</v>
      </c>
      <c r="S184">
        <v>89301012</v>
      </c>
      <c r="T184">
        <v>111</v>
      </c>
      <c r="U184">
        <v>1</v>
      </c>
      <c r="W184">
        <v>955785</v>
      </c>
      <c r="X184">
        <v>6352030630</v>
      </c>
      <c r="Y184">
        <v>6293</v>
      </c>
      <c r="Z184" t="s">
        <v>140</v>
      </c>
      <c r="AA184" t="s">
        <v>39</v>
      </c>
      <c r="AB184" t="s">
        <v>140</v>
      </c>
      <c r="AC184" t="s">
        <v>40</v>
      </c>
      <c r="AD184" t="s">
        <v>45</v>
      </c>
    </row>
    <row r="185" spans="1:30" x14ac:dyDescent="0.25">
      <c r="A185">
        <v>4539372</v>
      </c>
      <c r="B185" s="1">
        <v>44813</v>
      </c>
      <c r="C185">
        <v>1</v>
      </c>
      <c r="D185">
        <v>186946</v>
      </c>
      <c r="E185" t="s">
        <v>137</v>
      </c>
      <c r="G185" t="s">
        <v>31</v>
      </c>
      <c r="H185" t="s">
        <v>144</v>
      </c>
      <c r="I185" t="s">
        <v>47</v>
      </c>
      <c r="J185">
        <v>6</v>
      </c>
      <c r="K185" t="s">
        <v>84</v>
      </c>
      <c r="L185" t="s">
        <v>139</v>
      </c>
      <c r="M185">
        <v>62498</v>
      </c>
      <c r="N185" t="s">
        <v>43</v>
      </c>
      <c r="O185" s="2">
        <v>44813</v>
      </c>
      <c r="Q185" t="s">
        <v>37</v>
      </c>
      <c r="S185">
        <v>89301012</v>
      </c>
      <c r="T185">
        <v>207</v>
      </c>
      <c r="U185">
        <v>1</v>
      </c>
      <c r="W185">
        <v>1086982</v>
      </c>
      <c r="X185">
        <v>455308010</v>
      </c>
      <c r="Y185">
        <v>7077</v>
      </c>
      <c r="Z185" t="s">
        <v>140</v>
      </c>
      <c r="AA185" t="s">
        <v>39</v>
      </c>
      <c r="AB185" t="s">
        <v>140</v>
      </c>
      <c r="AC185" t="s">
        <v>40</v>
      </c>
      <c r="AD185" t="s">
        <v>45</v>
      </c>
    </row>
    <row r="186" spans="1:30" x14ac:dyDescent="0.25">
      <c r="A186">
        <v>4539373</v>
      </c>
      <c r="B186" s="1">
        <v>44813</v>
      </c>
      <c r="C186">
        <v>1</v>
      </c>
      <c r="D186">
        <v>186946</v>
      </c>
      <c r="E186" t="s">
        <v>137</v>
      </c>
      <c r="G186" t="s">
        <v>31</v>
      </c>
      <c r="H186" t="s">
        <v>144</v>
      </c>
      <c r="I186" t="s">
        <v>47</v>
      </c>
      <c r="J186">
        <v>6</v>
      </c>
      <c r="K186" t="s">
        <v>34</v>
      </c>
      <c r="L186" t="s">
        <v>139</v>
      </c>
      <c r="M186">
        <v>62498</v>
      </c>
      <c r="N186" t="s">
        <v>43</v>
      </c>
      <c r="O186" s="2">
        <v>44813</v>
      </c>
      <c r="Q186" t="s">
        <v>37</v>
      </c>
      <c r="S186">
        <v>89301012</v>
      </c>
      <c r="T186">
        <v>207</v>
      </c>
      <c r="U186">
        <v>1</v>
      </c>
      <c r="W186">
        <v>1136638</v>
      </c>
      <c r="X186">
        <v>400402030</v>
      </c>
      <c r="Y186">
        <v>7077</v>
      </c>
      <c r="Z186" t="s">
        <v>140</v>
      </c>
      <c r="AA186" t="s">
        <v>39</v>
      </c>
      <c r="AB186" t="s">
        <v>140</v>
      </c>
      <c r="AC186" t="s">
        <v>40</v>
      </c>
      <c r="AD186" t="s">
        <v>45</v>
      </c>
    </row>
    <row r="187" spans="1:30" x14ac:dyDescent="0.25">
      <c r="A187">
        <v>4601667</v>
      </c>
      <c r="B187" s="1">
        <v>44858</v>
      </c>
      <c r="C187">
        <v>1</v>
      </c>
      <c r="D187">
        <v>186946</v>
      </c>
      <c r="E187" t="s">
        <v>137</v>
      </c>
      <c r="G187" t="s">
        <v>31</v>
      </c>
      <c r="H187" t="s">
        <v>144</v>
      </c>
      <c r="I187" t="s">
        <v>47</v>
      </c>
      <c r="J187">
        <v>6</v>
      </c>
      <c r="K187" t="s">
        <v>34</v>
      </c>
      <c r="L187" t="s">
        <v>139</v>
      </c>
      <c r="M187">
        <v>62498</v>
      </c>
      <c r="N187" t="s">
        <v>43</v>
      </c>
      <c r="O187" s="2">
        <v>44858</v>
      </c>
      <c r="Q187" t="s">
        <v>37</v>
      </c>
      <c r="S187">
        <v>89301012</v>
      </c>
      <c r="T187">
        <v>211</v>
      </c>
      <c r="U187">
        <v>1</v>
      </c>
      <c r="W187">
        <v>1412039</v>
      </c>
      <c r="X187">
        <v>6456281249</v>
      </c>
      <c r="Y187">
        <v>7077</v>
      </c>
      <c r="Z187" t="s">
        <v>140</v>
      </c>
      <c r="AA187" t="s">
        <v>39</v>
      </c>
      <c r="AB187" t="s">
        <v>140</v>
      </c>
      <c r="AC187" t="s">
        <v>40</v>
      </c>
      <c r="AD187" t="s">
        <v>45</v>
      </c>
    </row>
    <row r="188" spans="1:30" x14ac:dyDescent="0.25">
      <c r="A188">
        <v>4601667</v>
      </c>
      <c r="B188" s="1">
        <v>44858</v>
      </c>
      <c r="C188">
        <v>1</v>
      </c>
      <c r="D188">
        <v>186946</v>
      </c>
      <c r="E188" t="s">
        <v>137</v>
      </c>
      <c r="G188" t="s">
        <v>31</v>
      </c>
      <c r="H188" t="s">
        <v>144</v>
      </c>
      <c r="I188" t="s">
        <v>47</v>
      </c>
      <c r="J188">
        <v>1</v>
      </c>
      <c r="L188" t="s">
        <v>139</v>
      </c>
      <c r="M188">
        <v>62498</v>
      </c>
      <c r="N188" t="s">
        <v>149</v>
      </c>
      <c r="O188" s="2">
        <v>44858</v>
      </c>
      <c r="Q188" t="s">
        <v>150</v>
      </c>
      <c r="S188">
        <v>89301012</v>
      </c>
      <c r="T188">
        <v>211</v>
      </c>
      <c r="U188">
        <v>2</v>
      </c>
      <c r="W188">
        <v>1412039</v>
      </c>
      <c r="X188">
        <v>6456281249</v>
      </c>
      <c r="Y188">
        <v>7077</v>
      </c>
      <c r="Z188" t="s">
        <v>148</v>
      </c>
      <c r="AA188" t="s">
        <v>39</v>
      </c>
      <c r="AB188" t="s">
        <v>148</v>
      </c>
      <c r="AC188" t="s">
        <v>40</v>
      </c>
      <c r="AD188" t="s">
        <v>45</v>
      </c>
    </row>
    <row r="189" spans="1:30" x14ac:dyDescent="0.25">
      <c r="A189">
        <v>4607826</v>
      </c>
      <c r="B189" s="1">
        <v>44861</v>
      </c>
      <c r="C189">
        <v>1</v>
      </c>
      <c r="D189">
        <v>186946</v>
      </c>
      <c r="E189" t="s">
        <v>137</v>
      </c>
      <c r="G189" t="s">
        <v>31</v>
      </c>
      <c r="H189" t="s">
        <v>144</v>
      </c>
      <c r="I189" t="s">
        <v>47</v>
      </c>
      <c r="J189">
        <v>6</v>
      </c>
      <c r="K189" t="s">
        <v>34</v>
      </c>
      <c r="L189" t="s">
        <v>139</v>
      </c>
      <c r="M189">
        <v>62498</v>
      </c>
      <c r="N189" t="s">
        <v>43</v>
      </c>
      <c r="O189" s="2">
        <v>44861</v>
      </c>
      <c r="Q189" t="s">
        <v>37</v>
      </c>
      <c r="S189">
        <v>89301012</v>
      </c>
      <c r="T189">
        <v>205</v>
      </c>
      <c r="U189">
        <v>1</v>
      </c>
      <c r="W189">
        <v>1412526</v>
      </c>
      <c r="X189">
        <v>5707061074</v>
      </c>
      <c r="Y189">
        <v>7077</v>
      </c>
      <c r="Z189" t="s">
        <v>140</v>
      </c>
      <c r="AA189" t="s">
        <v>39</v>
      </c>
      <c r="AB189" t="s">
        <v>140</v>
      </c>
      <c r="AC189" t="s">
        <v>40</v>
      </c>
      <c r="AD189" t="s">
        <v>45</v>
      </c>
    </row>
    <row r="190" spans="1:30" x14ac:dyDescent="0.25">
      <c r="A190">
        <v>4644980</v>
      </c>
      <c r="B190" s="1">
        <v>44889</v>
      </c>
      <c r="C190">
        <v>1</v>
      </c>
      <c r="D190">
        <v>186946</v>
      </c>
      <c r="E190" t="s">
        <v>137</v>
      </c>
      <c r="G190" t="s">
        <v>31</v>
      </c>
      <c r="H190" t="s">
        <v>144</v>
      </c>
      <c r="I190" t="s">
        <v>47</v>
      </c>
      <c r="J190">
        <v>6</v>
      </c>
      <c r="K190" t="s">
        <v>34</v>
      </c>
      <c r="L190" t="s">
        <v>139</v>
      </c>
      <c r="M190">
        <v>62498</v>
      </c>
      <c r="N190" t="s">
        <v>43</v>
      </c>
      <c r="O190" s="2">
        <v>44889</v>
      </c>
      <c r="Q190" t="s">
        <v>37</v>
      </c>
      <c r="S190">
        <v>89301012</v>
      </c>
      <c r="T190">
        <v>111</v>
      </c>
      <c r="U190">
        <v>1</v>
      </c>
      <c r="W190">
        <v>1393673</v>
      </c>
      <c r="X190">
        <v>460725152</v>
      </c>
      <c r="Y190">
        <v>7077</v>
      </c>
      <c r="Z190" t="s">
        <v>140</v>
      </c>
      <c r="AA190" t="s">
        <v>39</v>
      </c>
      <c r="AB190" t="s">
        <v>140</v>
      </c>
      <c r="AC190" t="s">
        <v>40</v>
      </c>
      <c r="AD190" t="s">
        <v>45</v>
      </c>
    </row>
    <row r="191" spans="1:30" x14ac:dyDescent="0.25">
      <c r="A191">
        <v>4658643</v>
      </c>
      <c r="B191" s="1">
        <v>44897</v>
      </c>
      <c r="C191">
        <v>1</v>
      </c>
      <c r="D191">
        <v>186952</v>
      </c>
      <c r="E191" t="s">
        <v>137</v>
      </c>
      <c r="G191" t="s">
        <v>31</v>
      </c>
      <c r="H191" t="s">
        <v>147</v>
      </c>
      <c r="I191" t="s">
        <v>47</v>
      </c>
      <c r="J191">
        <v>6</v>
      </c>
      <c r="K191" t="s">
        <v>34</v>
      </c>
      <c r="L191" t="s">
        <v>139</v>
      </c>
      <c r="M191">
        <v>62498</v>
      </c>
      <c r="N191" t="s">
        <v>43</v>
      </c>
      <c r="O191" s="2">
        <v>44897</v>
      </c>
      <c r="Q191" t="s">
        <v>37</v>
      </c>
      <c r="S191">
        <v>89301012</v>
      </c>
      <c r="T191">
        <v>207</v>
      </c>
      <c r="U191">
        <v>1</v>
      </c>
      <c r="W191">
        <v>1398831</v>
      </c>
      <c r="X191">
        <v>7709230320</v>
      </c>
      <c r="Y191">
        <v>7077</v>
      </c>
      <c r="Z191" t="s">
        <v>140</v>
      </c>
      <c r="AA191" t="s">
        <v>39</v>
      </c>
      <c r="AB191" t="s">
        <v>140</v>
      </c>
      <c r="AC191" t="s">
        <v>40</v>
      </c>
      <c r="AD191" t="s">
        <v>45</v>
      </c>
    </row>
    <row r="192" spans="1:30" x14ac:dyDescent="0.25">
      <c r="A192">
        <v>4658653</v>
      </c>
      <c r="B192" s="1">
        <v>44897</v>
      </c>
      <c r="C192">
        <v>1</v>
      </c>
      <c r="D192">
        <v>249869</v>
      </c>
      <c r="E192" t="s">
        <v>137</v>
      </c>
      <c r="G192" t="s">
        <v>31</v>
      </c>
      <c r="H192" t="s">
        <v>145</v>
      </c>
      <c r="I192" t="s">
        <v>47</v>
      </c>
      <c r="J192">
        <v>6</v>
      </c>
      <c r="K192" t="s">
        <v>34</v>
      </c>
      <c r="L192" t="s">
        <v>139</v>
      </c>
      <c r="M192">
        <v>62498</v>
      </c>
      <c r="N192" t="s">
        <v>43</v>
      </c>
      <c r="O192" s="2">
        <v>44897</v>
      </c>
      <c r="Q192" t="s">
        <v>37</v>
      </c>
      <c r="S192">
        <v>89301012</v>
      </c>
      <c r="T192">
        <v>211</v>
      </c>
      <c r="U192">
        <v>1</v>
      </c>
      <c r="W192">
        <v>1232347</v>
      </c>
      <c r="X192">
        <v>6105191224</v>
      </c>
      <c r="Y192">
        <v>7077</v>
      </c>
      <c r="Z192" t="s">
        <v>140</v>
      </c>
      <c r="AA192" t="s">
        <v>39</v>
      </c>
      <c r="AB192" t="s">
        <v>140</v>
      </c>
      <c r="AC192" t="s">
        <v>40</v>
      </c>
      <c r="AD192" t="s">
        <v>45</v>
      </c>
    </row>
    <row r="193" spans="1:30" x14ac:dyDescent="0.25">
      <c r="A193">
        <v>4681196</v>
      </c>
      <c r="B193" s="1">
        <v>44914</v>
      </c>
      <c r="C193">
        <v>1</v>
      </c>
      <c r="D193">
        <v>186952</v>
      </c>
      <c r="E193" t="s">
        <v>137</v>
      </c>
      <c r="G193" t="s">
        <v>31</v>
      </c>
      <c r="H193" t="s">
        <v>147</v>
      </c>
      <c r="I193" t="s">
        <v>47</v>
      </c>
      <c r="J193">
        <v>6</v>
      </c>
      <c r="K193" t="s">
        <v>34</v>
      </c>
      <c r="L193" t="s">
        <v>139</v>
      </c>
      <c r="M193">
        <v>62498</v>
      </c>
      <c r="N193" t="s">
        <v>43</v>
      </c>
      <c r="O193" s="2">
        <v>44914</v>
      </c>
      <c r="Q193" t="s">
        <v>37</v>
      </c>
      <c r="S193">
        <v>89301012</v>
      </c>
      <c r="T193">
        <v>207</v>
      </c>
      <c r="U193">
        <v>1</v>
      </c>
      <c r="W193">
        <v>1381284</v>
      </c>
      <c r="X193">
        <v>7753172746</v>
      </c>
      <c r="Y193">
        <v>7077</v>
      </c>
      <c r="Z193" t="s">
        <v>140</v>
      </c>
      <c r="AA193" t="s">
        <v>39</v>
      </c>
      <c r="AB193" t="s">
        <v>140</v>
      </c>
      <c r="AC193" t="s">
        <v>40</v>
      </c>
      <c r="AD193" t="s">
        <v>45</v>
      </c>
    </row>
    <row r="194" spans="1:30" x14ac:dyDescent="0.25">
      <c r="A194">
        <v>4681193</v>
      </c>
      <c r="B194" s="1">
        <v>44914</v>
      </c>
      <c r="C194">
        <v>1</v>
      </c>
      <c r="D194">
        <v>186952</v>
      </c>
      <c r="E194" t="s">
        <v>137</v>
      </c>
      <c r="G194" t="s">
        <v>31</v>
      </c>
      <c r="H194" t="s">
        <v>147</v>
      </c>
      <c r="I194" t="s">
        <v>47</v>
      </c>
      <c r="J194">
        <v>6</v>
      </c>
      <c r="K194" t="s">
        <v>34</v>
      </c>
      <c r="L194" t="s">
        <v>139</v>
      </c>
      <c r="M194">
        <v>62498</v>
      </c>
      <c r="N194" t="s">
        <v>43</v>
      </c>
      <c r="O194" s="2">
        <v>44914</v>
      </c>
      <c r="Q194" t="s">
        <v>37</v>
      </c>
      <c r="S194">
        <v>89301012</v>
      </c>
      <c r="T194">
        <v>111</v>
      </c>
      <c r="U194">
        <v>1</v>
      </c>
      <c r="W194">
        <v>1373894</v>
      </c>
      <c r="X194">
        <v>5611281577</v>
      </c>
      <c r="Y194">
        <v>7077</v>
      </c>
      <c r="Z194" t="s">
        <v>140</v>
      </c>
      <c r="AA194" t="s">
        <v>39</v>
      </c>
      <c r="AB194" t="s">
        <v>140</v>
      </c>
      <c r="AC194" t="s">
        <v>40</v>
      </c>
      <c r="AD194" t="s">
        <v>45</v>
      </c>
    </row>
    <row r="195" spans="1:30" x14ac:dyDescent="0.25">
      <c r="A195">
        <v>4681195</v>
      </c>
      <c r="B195" s="1">
        <v>44914</v>
      </c>
      <c r="C195">
        <v>1</v>
      </c>
      <c r="D195">
        <v>186952</v>
      </c>
      <c r="E195" t="s">
        <v>137</v>
      </c>
      <c r="G195" t="s">
        <v>31</v>
      </c>
      <c r="H195" t="s">
        <v>147</v>
      </c>
      <c r="I195" t="s">
        <v>47</v>
      </c>
      <c r="J195">
        <v>6</v>
      </c>
      <c r="K195" t="s">
        <v>34</v>
      </c>
      <c r="L195" t="s">
        <v>139</v>
      </c>
      <c r="M195">
        <v>62498</v>
      </c>
      <c r="N195" t="s">
        <v>43</v>
      </c>
      <c r="O195" s="2">
        <v>44914</v>
      </c>
      <c r="Q195" t="s">
        <v>37</v>
      </c>
      <c r="S195">
        <v>89301012</v>
      </c>
      <c r="T195">
        <v>111</v>
      </c>
      <c r="U195">
        <v>1</v>
      </c>
      <c r="W195">
        <v>1380004</v>
      </c>
      <c r="X195">
        <v>515726160</v>
      </c>
      <c r="Y195">
        <v>7077</v>
      </c>
      <c r="Z195" t="s">
        <v>140</v>
      </c>
      <c r="AA195" t="s">
        <v>39</v>
      </c>
      <c r="AB195" t="s">
        <v>140</v>
      </c>
      <c r="AC195" t="s">
        <v>40</v>
      </c>
      <c r="AD195" t="s">
        <v>45</v>
      </c>
    </row>
    <row r="196" spans="1:30" x14ac:dyDescent="0.25">
      <c r="A196">
        <v>4688846</v>
      </c>
      <c r="B196" s="1">
        <v>44918</v>
      </c>
      <c r="C196">
        <v>1</v>
      </c>
      <c r="D196">
        <v>186952</v>
      </c>
      <c r="E196" t="s">
        <v>137</v>
      </c>
      <c r="G196" t="s">
        <v>31</v>
      </c>
      <c r="H196" t="s">
        <v>147</v>
      </c>
      <c r="I196" t="s">
        <v>47</v>
      </c>
      <c r="J196">
        <v>6</v>
      </c>
      <c r="K196" t="s">
        <v>34</v>
      </c>
      <c r="L196" t="s">
        <v>139</v>
      </c>
      <c r="M196">
        <v>62498</v>
      </c>
      <c r="N196" t="s">
        <v>43</v>
      </c>
      <c r="O196" s="2">
        <v>44918</v>
      </c>
      <c r="Q196" t="s">
        <v>37</v>
      </c>
      <c r="S196">
        <v>89301012</v>
      </c>
      <c r="T196">
        <v>207</v>
      </c>
      <c r="U196">
        <v>1</v>
      </c>
      <c r="W196">
        <v>1398831</v>
      </c>
      <c r="X196">
        <v>7709230320</v>
      </c>
      <c r="Y196">
        <v>7077</v>
      </c>
      <c r="Z196" t="s">
        <v>140</v>
      </c>
      <c r="AA196" t="s">
        <v>39</v>
      </c>
      <c r="AB196" t="s">
        <v>140</v>
      </c>
      <c r="AC196" t="s">
        <v>40</v>
      </c>
      <c r="AD196" t="s">
        <v>45</v>
      </c>
    </row>
    <row r="197" spans="1:30" x14ac:dyDescent="0.25">
      <c r="A197">
        <v>4704902</v>
      </c>
      <c r="B197" s="1">
        <v>44935</v>
      </c>
      <c r="C197">
        <v>1</v>
      </c>
      <c r="D197">
        <v>186952</v>
      </c>
      <c r="E197" t="s">
        <v>137</v>
      </c>
      <c r="G197" t="s">
        <v>31</v>
      </c>
      <c r="H197" t="s">
        <v>147</v>
      </c>
      <c r="I197" t="s">
        <v>47</v>
      </c>
      <c r="J197">
        <v>6</v>
      </c>
      <c r="K197" t="s">
        <v>34</v>
      </c>
      <c r="L197" t="s">
        <v>139</v>
      </c>
      <c r="M197">
        <v>62498</v>
      </c>
      <c r="N197" t="s">
        <v>43</v>
      </c>
      <c r="O197" s="2">
        <v>44935</v>
      </c>
      <c r="Q197" t="s">
        <v>37</v>
      </c>
      <c r="S197">
        <v>89301012</v>
      </c>
      <c r="U197">
        <v>1</v>
      </c>
      <c r="W197">
        <v>1421198</v>
      </c>
      <c r="X197">
        <v>460907088</v>
      </c>
      <c r="Y197">
        <v>7077</v>
      </c>
      <c r="Z197" t="s">
        <v>140</v>
      </c>
      <c r="AA197" t="s">
        <v>39</v>
      </c>
      <c r="AB197" t="s">
        <v>140</v>
      </c>
      <c r="AC197" t="s">
        <v>40</v>
      </c>
      <c r="AD197" t="s">
        <v>45</v>
      </c>
    </row>
    <row r="198" spans="1:30" x14ac:dyDescent="0.25">
      <c r="A198">
        <v>4715347</v>
      </c>
      <c r="B198" s="1">
        <v>44942</v>
      </c>
      <c r="C198">
        <v>1</v>
      </c>
      <c r="D198">
        <v>186952</v>
      </c>
      <c r="E198" t="s">
        <v>137</v>
      </c>
      <c r="G198" t="s">
        <v>31</v>
      </c>
      <c r="H198" t="s">
        <v>147</v>
      </c>
      <c r="I198" t="s">
        <v>47</v>
      </c>
      <c r="J198">
        <v>6</v>
      </c>
      <c r="K198" t="s">
        <v>34</v>
      </c>
      <c r="L198" t="s">
        <v>139</v>
      </c>
      <c r="M198">
        <v>62498</v>
      </c>
      <c r="N198" t="s">
        <v>43</v>
      </c>
      <c r="O198" s="2">
        <v>44942</v>
      </c>
      <c r="Q198" t="s">
        <v>37</v>
      </c>
      <c r="S198">
        <v>89301012</v>
      </c>
      <c r="T198">
        <v>111</v>
      </c>
      <c r="U198">
        <v>1</v>
      </c>
      <c r="W198">
        <v>1065392</v>
      </c>
      <c r="X198">
        <v>7201080018</v>
      </c>
      <c r="Y198">
        <v>7077</v>
      </c>
      <c r="Z198" t="s">
        <v>140</v>
      </c>
      <c r="AA198" t="s">
        <v>39</v>
      </c>
      <c r="AB198" t="s">
        <v>140</v>
      </c>
      <c r="AC198" t="s">
        <v>40</v>
      </c>
      <c r="AD198" t="s">
        <v>45</v>
      </c>
    </row>
    <row r="199" spans="1:30" x14ac:dyDescent="0.25">
      <c r="A199">
        <v>4715348</v>
      </c>
      <c r="B199" s="1">
        <v>44942</v>
      </c>
      <c r="C199">
        <v>1</v>
      </c>
      <c r="D199">
        <v>249869</v>
      </c>
      <c r="E199" t="s">
        <v>137</v>
      </c>
      <c r="G199" t="s">
        <v>31</v>
      </c>
      <c r="H199" t="s">
        <v>145</v>
      </c>
      <c r="I199" t="s">
        <v>47</v>
      </c>
      <c r="J199">
        <v>6</v>
      </c>
      <c r="K199" t="s">
        <v>34</v>
      </c>
      <c r="L199" t="s">
        <v>139</v>
      </c>
      <c r="M199">
        <v>62498</v>
      </c>
      <c r="N199" t="s">
        <v>43</v>
      </c>
      <c r="O199" s="2">
        <v>44942</v>
      </c>
      <c r="Q199" t="s">
        <v>37</v>
      </c>
      <c r="S199">
        <v>89301012</v>
      </c>
      <c r="T199">
        <v>211</v>
      </c>
      <c r="U199">
        <v>1</v>
      </c>
      <c r="W199">
        <v>1393672</v>
      </c>
      <c r="X199">
        <v>495914062</v>
      </c>
      <c r="Y199">
        <v>7077</v>
      </c>
      <c r="Z199" t="s">
        <v>140</v>
      </c>
      <c r="AA199" t="s">
        <v>39</v>
      </c>
      <c r="AB199" t="s">
        <v>140</v>
      </c>
      <c r="AC199" t="s">
        <v>40</v>
      </c>
      <c r="AD199" t="s">
        <v>45</v>
      </c>
    </row>
    <row r="200" spans="1:30" x14ac:dyDescent="0.25">
      <c r="A200">
        <v>4722373</v>
      </c>
      <c r="B200" s="1">
        <v>44945</v>
      </c>
      <c r="C200">
        <v>1</v>
      </c>
      <c r="D200">
        <v>186952</v>
      </c>
      <c r="E200" t="s">
        <v>137</v>
      </c>
      <c r="G200" t="s">
        <v>31</v>
      </c>
      <c r="H200" t="s">
        <v>147</v>
      </c>
      <c r="I200" t="s">
        <v>47</v>
      </c>
      <c r="J200">
        <v>6</v>
      </c>
      <c r="K200" t="s">
        <v>34</v>
      </c>
      <c r="L200" t="s">
        <v>139</v>
      </c>
      <c r="M200">
        <v>62498</v>
      </c>
      <c r="N200" t="s">
        <v>43</v>
      </c>
      <c r="O200" s="2">
        <v>44945</v>
      </c>
      <c r="Q200" t="s">
        <v>37</v>
      </c>
      <c r="S200">
        <v>89301012</v>
      </c>
      <c r="T200">
        <v>201</v>
      </c>
      <c r="U200">
        <v>1</v>
      </c>
      <c r="W200">
        <v>139083</v>
      </c>
      <c r="X200">
        <v>6212220476</v>
      </c>
      <c r="Y200">
        <v>7077</v>
      </c>
      <c r="Z200" t="s">
        <v>140</v>
      </c>
      <c r="AA200" t="s">
        <v>39</v>
      </c>
      <c r="AB200" t="s">
        <v>140</v>
      </c>
      <c r="AC200" t="s">
        <v>40</v>
      </c>
      <c r="AD200" t="s">
        <v>45</v>
      </c>
    </row>
    <row r="201" spans="1:30" x14ac:dyDescent="0.25">
      <c r="A201">
        <v>4758081</v>
      </c>
      <c r="B201" s="1">
        <v>44971</v>
      </c>
      <c r="C201">
        <v>1</v>
      </c>
      <c r="D201">
        <v>186946</v>
      </c>
      <c r="E201" t="s">
        <v>137</v>
      </c>
      <c r="G201" t="s">
        <v>31</v>
      </c>
      <c r="H201" t="s">
        <v>144</v>
      </c>
      <c r="I201" t="s">
        <v>47</v>
      </c>
      <c r="J201">
        <v>6</v>
      </c>
      <c r="K201" t="s">
        <v>34</v>
      </c>
      <c r="L201" t="s">
        <v>139</v>
      </c>
      <c r="M201">
        <v>62498</v>
      </c>
      <c r="N201" t="s">
        <v>43</v>
      </c>
      <c r="O201" s="2">
        <v>44971</v>
      </c>
      <c r="Q201" t="s">
        <v>37</v>
      </c>
      <c r="S201">
        <v>89301012</v>
      </c>
      <c r="T201">
        <v>207</v>
      </c>
      <c r="U201">
        <v>1</v>
      </c>
      <c r="W201">
        <v>1086982</v>
      </c>
      <c r="X201">
        <v>455308010</v>
      </c>
      <c r="Y201">
        <v>6293</v>
      </c>
      <c r="Z201" t="s">
        <v>140</v>
      </c>
      <c r="AA201" t="s">
        <v>39</v>
      </c>
      <c r="AB201" t="s">
        <v>140</v>
      </c>
      <c r="AC201" t="s">
        <v>40</v>
      </c>
      <c r="AD201" t="s">
        <v>45</v>
      </c>
    </row>
    <row r="202" spans="1:30" x14ac:dyDescent="0.25">
      <c r="A202">
        <v>4758121</v>
      </c>
      <c r="B202" s="1">
        <v>44971</v>
      </c>
      <c r="C202">
        <v>1</v>
      </c>
      <c r="D202">
        <v>186946</v>
      </c>
      <c r="E202" t="s">
        <v>137</v>
      </c>
      <c r="G202" t="s">
        <v>31</v>
      </c>
      <c r="H202" t="s">
        <v>144</v>
      </c>
      <c r="I202" t="s">
        <v>47</v>
      </c>
      <c r="J202">
        <v>6</v>
      </c>
      <c r="K202" t="s">
        <v>34</v>
      </c>
      <c r="L202" t="s">
        <v>139</v>
      </c>
      <c r="M202">
        <v>62498</v>
      </c>
      <c r="N202" t="s">
        <v>43</v>
      </c>
      <c r="O202" s="2">
        <v>44971</v>
      </c>
      <c r="Q202" t="s">
        <v>37</v>
      </c>
      <c r="S202">
        <v>89301012</v>
      </c>
      <c r="T202">
        <v>207</v>
      </c>
      <c r="U202">
        <v>1</v>
      </c>
      <c r="W202">
        <v>1136638</v>
      </c>
      <c r="X202">
        <v>400402030</v>
      </c>
      <c r="Y202">
        <v>6293</v>
      </c>
      <c r="Z202" t="s">
        <v>140</v>
      </c>
      <c r="AA202" t="s">
        <v>39</v>
      </c>
      <c r="AB202" t="s">
        <v>140</v>
      </c>
      <c r="AC202" t="s">
        <v>40</v>
      </c>
      <c r="AD202" t="s">
        <v>45</v>
      </c>
    </row>
    <row r="203" spans="1:30" x14ac:dyDescent="0.25">
      <c r="A203">
        <v>4780940</v>
      </c>
      <c r="B203" s="1">
        <v>44987</v>
      </c>
      <c r="C203">
        <v>1</v>
      </c>
      <c r="D203">
        <v>186952</v>
      </c>
      <c r="E203" t="s">
        <v>137</v>
      </c>
      <c r="G203" t="s">
        <v>31</v>
      </c>
      <c r="H203" t="s">
        <v>147</v>
      </c>
      <c r="I203" t="s">
        <v>47</v>
      </c>
      <c r="J203">
        <v>6</v>
      </c>
      <c r="K203" t="s">
        <v>34</v>
      </c>
      <c r="L203" t="s">
        <v>139</v>
      </c>
      <c r="M203">
        <v>62498</v>
      </c>
      <c r="N203" t="s">
        <v>43</v>
      </c>
      <c r="O203" s="2">
        <v>44987</v>
      </c>
      <c r="Q203" t="s">
        <v>37</v>
      </c>
      <c r="S203">
        <v>89301012</v>
      </c>
      <c r="T203">
        <v>201</v>
      </c>
      <c r="U203">
        <v>1</v>
      </c>
      <c r="W203">
        <v>1361417</v>
      </c>
      <c r="X203">
        <v>5658171013</v>
      </c>
      <c r="Y203">
        <v>7077</v>
      </c>
      <c r="Z203" t="s">
        <v>140</v>
      </c>
      <c r="AA203" t="s">
        <v>39</v>
      </c>
      <c r="AB203" t="s">
        <v>140</v>
      </c>
      <c r="AC203" t="s">
        <v>40</v>
      </c>
      <c r="AD203" t="s">
        <v>45</v>
      </c>
    </row>
    <row r="204" spans="1:30" x14ac:dyDescent="0.25">
      <c r="A204">
        <v>4785279</v>
      </c>
      <c r="B204" s="1">
        <v>44991</v>
      </c>
      <c r="C204">
        <v>1</v>
      </c>
      <c r="D204">
        <v>249869</v>
      </c>
      <c r="E204" t="s">
        <v>137</v>
      </c>
      <c r="G204" t="s">
        <v>31</v>
      </c>
      <c r="H204" t="s">
        <v>145</v>
      </c>
      <c r="I204" t="s">
        <v>47</v>
      </c>
      <c r="J204">
        <v>6</v>
      </c>
      <c r="K204" t="s">
        <v>34</v>
      </c>
      <c r="L204" t="s">
        <v>139</v>
      </c>
      <c r="M204">
        <v>62498</v>
      </c>
      <c r="N204" t="s">
        <v>43</v>
      </c>
      <c r="O204" s="2">
        <v>44991</v>
      </c>
      <c r="Q204" t="s">
        <v>37</v>
      </c>
      <c r="S204">
        <v>89301012</v>
      </c>
      <c r="T204">
        <v>111</v>
      </c>
      <c r="U204">
        <v>1</v>
      </c>
      <c r="W204">
        <v>955785</v>
      </c>
      <c r="X204">
        <v>6352030630</v>
      </c>
      <c r="Y204">
        <v>7077</v>
      </c>
      <c r="Z204" t="s">
        <v>140</v>
      </c>
      <c r="AA204" t="s">
        <v>39</v>
      </c>
      <c r="AB204" t="s">
        <v>140</v>
      </c>
      <c r="AC204" t="s">
        <v>40</v>
      </c>
      <c r="AD204" t="s">
        <v>45</v>
      </c>
    </row>
    <row r="205" spans="1:30" x14ac:dyDescent="0.25">
      <c r="A205">
        <v>4806756</v>
      </c>
      <c r="B205" s="1">
        <v>45005</v>
      </c>
      <c r="C205">
        <v>1</v>
      </c>
      <c r="D205">
        <v>186952</v>
      </c>
      <c r="E205" t="s">
        <v>137</v>
      </c>
      <c r="G205" t="s">
        <v>59</v>
      </c>
      <c r="H205" t="s">
        <v>151</v>
      </c>
      <c r="I205" t="s">
        <v>47</v>
      </c>
      <c r="J205">
        <v>6</v>
      </c>
      <c r="K205" t="s">
        <v>34</v>
      </c>
      <c r="L205" t="s">
        <v>139</v>
      </c>
      <c r="M205">
        <v>62498</v>
      </c>
      <c r="N205" t="s">
        <v>43</v>
      </c>
      <c r="O205" s="2">
        <v>45005</v>
      </c>
      <c r="Q205" t="s">
        <v>37</v>
      </c>
      <c r="S205">
        <v>89301012</v>
      </c>
      <c r="T205">
        <v>111</v>
      </c>
      <c r="U205">
        <v>1</v>
      </c>
      <c r="W205">
        <v>1028464</v>
      </c>
      <c r="X205">
        <v>425630117</v>
      </c>
      <c r="Y205">
        <v>7077</v>
      </c>
      <c r="Z205" t="s">
        <v>140</v>
      </c>
      <c r="AA205" t="s">
        <v>39</v>
      </c>
      <c r="AB205" t="s">
        <v>140</v>
      </c>
      <c r="AC205" t="s">
        <v>40</v>
      </c>
      <c r="AD205" t="s">
        <v>45</v>
      </c>
    </row>
    <row r="206" spans="1:30" x14ac:dyDescent="0.25">
      <c r="A206">
        <v>4809164</v>
      </c>
      <c r="B206" s="1">
        <v>45006</v>
      </c>
      <c r="C206">
        <v>1</v>
      </c>
      <c r="D206">
        <v>186946</v>
      </c>
      <c r="E206" t="s">
        <v>137</v>
      </c>
      <c r="G206" t="s">
        <v>59</v>
      </c>
      <c r="H206" t="s">
        <v>152</v>
      </c>
      <c r="I206" t="s">
        <v>47</v>
      </c>
      <c r="J206">
        <v>6</v>
      </c>
      <c r="K206" t="s">
        <v>34</v>
      </c>
      <c r="L206" t="s">
        <v>139</v>
      </c>
      <c r="M206">
        <v>62498</v>
      </c>
      <c r="N206" t="s">
        <v>43</v>
      </c>
      <c r="O206" s="2">
        <v>45006</v>
      </c>
      <c r="Q206" t="s">
        <v>37</v>
      </c>
      <c r="S206">
        <v>89301012</v>
      </c>
      <c r="T206">
        <v>211</v>
      </c>
      <c r="U206">
        <v>1</v>
      </c>
      <c r="W206">
        <v>1412039</v>
      </c>
      <c r="X206">
        <v>6456281249</v>
      </c>
      <c r="Y206">
        <v>7077</v>
      </c>
      <c r="Z206" t="s">
        <v>140</v>
      </c>
      <c r="AA206" t="s">
        <v>39</v>
      </c>
      <c r="AB206" t="s">
        <v>140</v>
      </c>
      <c r="AC206" t="s">
        <v>40</v>
      </c>
      <c r="AD206" t="s">
        <v>45</v>
      </c>
    </row>
    <row r="207" spans="1:30" x14ac:dyDescent="0.25">
      <c r="A207">
        <v>4812268</v>
      </c>
      <c r="B207" s="1">
        <v>45008</v>
      </c>
      <c r="C207">
        <v>0</v>
      </c>
      <c r="D207">
        <v>186952</v>
      </c>
      <c r="E207" t="s">
        <v>137</v>
      </c>
      <c r="G207" t="s">
        <v>59</v>
      </c>
      <c r="H207" t="s">
        <v>151</v>
      </c>
      <c r="I207" t="s">
        <v>47</v>
      </c>
      <c r="J207">
        <v>6</v>
      </c>
      <c r="K207" t="s">
        <v>34</v>
      </c>
      <c r="L207" t="s">
        <v>139</v>
      </c>
      <c r="M207">
        <v>62498</v>
      </c>
      <c r="N207" t="s">
        <v>43</v>
      </c>
      <c r="O207" s="2">
        <v>45008</v>
      </c>
      <c r="Q207" t="s">
        <v>37</v>
      </c>
      <c r="S207">
        <v>89301012</v>
      </c>
      <c r="T207">
        <v>213</v>
      </c>
      <c r="U207">
        <v>0</v>
      </c>
      <c r="W207">
        <v>1260393</v>
      </c>
      <c r="X207">
        <v>6710140690</v>
      </c>
      <c r="Y207">
        <v>7077</v>
      </c>
      <c r="Z207" t="s">
        <v>140</v>
      </c>
      <c r="AA207" t="s">
        <v>39</v>
      </c>
      <c r="AB207" t="s">
        <v>140</v>
      </c>
      <c r="AC207" t="s">
        <v>40</v>
      </c>
      <c r="AD207" t="s">
        <v>45</v>
      </c>
    </row>
    <row r="208" spans="1:30" x14ac:dyDescent="0.25">
      <c r="A208">
        <v>4852844</v>
      </c>
      <c r="B208" s="1">
        <v>45036</v>
      </c>
      <c r="C208">
        <v>1</v>
      </c>
      <c r="D208">
        <v>249869</v>
      </c>
      <c r="E208" t="s">
        <v>137</v>
      </c>
      <c r="G208" t="s">
        <v>59</v>
      </c>
      <c r="H208" t="s">
        <v>153</v>
      </c>
      <c r="I208" t="s">
        <v>47</v>
      </c>
      <c r="J208">
        <v>6</v>
      </c>
      <c r="K208" t="s">
        <v>34</v>
      </c>
      <c r="L208" t="s">
        <v>139</v>
      </c>
      <c r="M208">
        <v>62498</v>
      </c>
      <c r="N208" t="s">
        <v>43</v>
      </c>
      <c r="O208" s="2">
        <v>45036</v>
      </c>
      <c r="Q208" t="s">
        <v>37</v>
      </c>
      <c r="S208">
        <v>89301012</v>
      </c>
      <c r="T208">
        <v>211</v>
      </c>
      <c r="U208">
        <v>1</v>
      </c>
      <c r="W208">
        <v>1393672</v>
      </c>
      <c r="X208">
        <v>495914062</v>
      </c>
      <c r="Y208">
        <v>6293</v>
      </c>
      <c r="Z208" t="s">
        <v>140</v>
      </c>
      <c r="AA208" t="s">
        <v>39</v>
      </c>
      <c r="AB208" t="s">
        <v>140</v>
      </c>
      <c r="AC208" t="s">
        <v>40</v>
      </c>
      <c r="AD208" t="s">
        <v>45</v>
      </c>
    </row>
    <row r="209" spans="1:30" x14ac:dyDescent="0.25">
      <c r="A209">
        <v>4863163</v>
      </c>
      <c r="B209" s="1">
        <v>45043</v>
      </c>
      <c r="C209">
        <v>1</v>
      </c>
      <c r="D209">
        <v>186952</v>
      </c>
      <c r="E209" t="s">
        <v>137</v>
      </c>
      <c r="G209" t="s">
        <v>59</v>
      </c>
      <c r="H209" t="s">
        <v>151</v>
      </c>
      <c r="I209" t="s">
        <v>47</v>
      </c>
      <c r="J209">
        <v>6</v>
      </c>
      <c r="K209" t="s">
        <v>34</v>
      </c>
      <c r="L209" t="s">
        <v>139</v>
      </c>
      <c r="M209">
        <v>62498</v>
      </c>
      <c r="N209" t="s">
        <v>43</v>
      </c>
      <c r="O209" s="2">
        <v>45043</v>
      </c>
      <c r="Q209" t="s">
        <v>37</v>
      </c>
      <c r="S209">
        <v>89301012</v>
      </c>
      <c r="T209">
        <v>111</v>
      </c>
      <c r="U209">
        <v>1</v>
      </c>
      <c r="W209">
        <v>1393673</v>
      </c>
      <c r="X209">
        <v>460725152</v>
      </c>
      <c r="Y209">
        <v>7077</v>
      </c>
      <c r="Z209" t="s">
        <v>140</v>
      </c>
      <c r="AA209" t="s">
        <v>39</v>
      </c>
      <c r="AB209" t="s">
        <v>140</v>
      </c>
      <c r="AC209" t="s">
        <v>40</v>
      </c>
      <c r="AD209" t="s">
        <v>45</v>
      </c>
    </row>
    <row r="210" spans="1:30" x14ac:dyDescent="0.25">
      <c r="A210">
        <v>4892813</v>
      </c>
      <c r="B210" s="1">
        <v>45064</v>
      </c>
      <c r="C210">
        <v>1</v>
      </c>
      <c r="D210">
        <v>186946</v>
      </c>
      <c r="E210" t="s">
        <v>137</v>
      </c>
      <c r="G210" t="s">
        <v>59</v>
      </c>
      <c r="H210" t="s">
        <v>152</v>
      </c>
      <c r="I210" t="s">
        <v>47</v>
      </c>
      <c r="J210">
        <v>6</v>
      </c>
      <c r="K210" t="s">
        <v>34</v>
      </c>
      <c r="L210" t="s">
        <v>139</v>
      </c>
      <c r="M210">
        <v>62498</v>
      </c>
      <c r="N210" t="s">
        <v>43</v>
      </c>
      <c r="O210" s="2">
        <v>45064</v>
      </c>
      <c r="Q210" t="s">
        <v>37</v>
      </c>
      <c r="S210">
        <v>89301012</v>
      </c>
      <c r="T210">
        <v>211</v>
      </c>
      <c r="U210">
        <v>1</v>
      </c>
      <c r="W210">
        <v>1209950</v>
      </c>
      <c r="X210">
        <v>475318073</v>
      </c>
      <c r="Y210">
        <v>7077</v>
      </c>
      <c r="Z210" t="s">
        <v>140</v>
      </c>
      <c r="AA210" t="s">
        <v>39</v>
      </c>
      <c r="AB210" t="s">
        <v>140</v>
      </c>
      <c r="AC210" t="s">
        <v>40</v>
      </c>
      <c r="AD210" t="s">
        <v>45</v>
      </c>
    </row>
    <row r="211" spans="1:30" x14ac:dyDescent="0.25">
      <c r="A211">
        <v>4892814</v>
      </c>
      <c r="B211" s="1">
        <v>45064</v>
      </c>
      <c r="C211">
        <v>1</v>
      </c>
      <c r="D211">
        <v>249869</v>
      </c>
      <c r="E211" t="s">
        <v>137</v>
      </c>
      <c r="G211" t="s">
        <v>59</v>
      </c>
      <c r="H211" t="s">
        <v>153</v>
      </c>
      <c r="I211" t="s">
        <v>47</v>
      </c>
      <c r="J211">
        <v>6</v>
      </c>
      <c r="K211" t="s">
        <v>34</v>
      </c>
      <c r="L211" t="s">
        <v>139</v>
      </c>
      <c r="M211">
        <v>62498</v>
      </c>
      <c r="N211" t="s">
        <v>43</v>
      </c>
      <c r="O211" s="2">
        <v>45064</v>
      </c>
      <c r="Q211" t="s">
        <v>37</v>
      </c>
      <c r="S211">
        <v>89301012</v>
      </c>
      <c r="T211">
        <v>211</v>
      </c>
      <c r="U211">
        <v>1</v>
      </c>
      <c r="W211">
        <v>1232347</v>
      </c>
      <c r="X211">
        <v>6105191224</v>
      </c>
      <c r="Y211">
        <v>7077</v>
      </c>
      <c r="Z211" t="s">
        <v>140</v>
      </c>
      <c r="AA211" t="s">
        <v>39</v>
      </c>
      <c r="AB211" t="s">
        <v>140</v>
      </c>
      <c r="AC211" t="s">
        <v>40</v>
      </c>
      <c r="AD211" t="s">
        <v>45</v>
      </c>
    </row>
    <row r="212" spans="1:30" x14ac:dyDescent="0.25">
      <c r="A212">
        <v>4894249</v>
      </c>
      <c r="B212" s="1">
        <v>45064</v>
      </c>
      <c r="C212">
        <v>1</v>
      </c>
      <c r="D212">
        <v>186952</v>
      </c>
      <c r="E212" t="s">
        <v>137</v>
      </c>
      <c r="G212" t="s">
        <v>59</v>
      </c>
      <c r="H212" t="s">
        <v>151</v>
      </c>
      <c r="I212" t="s">
        <v>47</v>
      </c>
      <c r="J212">
        <v>6</v>
      </c>
      <c r="K212" t="s">
        <v>34</v>
      </c>
      <c r="L212" t="s">
        <v>139</v>
      </c>
      <c r="M212">
        <v>62498</v>
      </c>
      <c r="N212" t="s">
        <v>43</v>
      </c>
      <c r="O212" s="2">
        <v>45064</v>
      </c>
      <c r="Q212" t="s">
        <v>37</v>
      </c>
      <c r="S212">
        <v>89301012</v>
      </c>
      <c r="T212">
        <v>207</v>
      </c>
      <c r="U212">
        <v>1</v>
      </c>
      <c r="W212">
        <v>1398831</v>
      </c>
      <c r="X212">
        <v>7709230320</v>
      </c>
      <c r="Y212">
        <v>7077</v>
      </c>
      <c r="Z212" t="s">
        <v>140</v>
      </c>
      <c r="AA212" t="s">
        <v>39</v>
      </c>
      <c r="AB212" t="s">
        <v>140</v>
      </c>
      <c r="AC212" t="s">
        <v>40</v>
      </c>
      <c r="AD212" t="s">
        <v>45</v>
      </c>
    </row>
    <row r="213" spans="1:30" x14ac:dyDescent="0.25">
      <c r="A213">
        <v>4907000</v>
      </c>
      <c r="B213" s="1">
        <v>45075</v>
      </c>
      <c r="C213">
        <v>1</v>
      </c>
      <c r="D213">
        <v>186952</v>
      </c>
      <c r="E213" t="s">
        <v>137</v>
      </c>
      <c r="G213" t="s">
        <v>59</v>
      </c>
      <c r="H213" t="s">
        <v>151</v>
      </c>
      <c r="I213" t="s">
        <v>47</v>
      </c>
      <c r="J213">
        <v>6</v>
      </c>
      <c r="K213" t="s">
        <v>34</v>
      </c>
      <c r="L213" t="s">
        <v>139</v>
      </c>
      <c r="M213">
        <v>62498</v>
      </c>
      <c r="N213" t="s">
        <v>43</v>
      </c>
      <c r="O213" s="2">
        <v>45075</v>
      </c>
      <c r="Q213" t="s">
        <v>37</v>
      </c>
      <c r="S213">
        <v>89301012</v>
      </c>
      <c r="T213">
        <v>111</v>
      </c>
      <c r="U213">
        <v>1</v>
      </c>
      <c r="W213">
        <v>1065392</v>
      </c>
      <c r="X213">
        <v>7201080018</v>
      </c>
      <c r="Y213">
        <v>7077</v>
      </c>
      <c r="Z213" t="s">
        <v>140</v>
      </c>
      <c r="AA213" t="s">
        <v>39</v>
      </c>
      <c r="AB213" t="s">
        <v>140</v>
      </c>
      <c r="AC213" t="s">
        <v>40</v>
      </c>
      <c r="AD213" t="s">
        <v>45</v>
      </c>
    </row>
    <row r="214" spans="1:30" x14ac:dyDescent="0.25">
      <c r="A214">
        <v>4923655</v>
      </c>
      <c r="B214" s="1">
        <v>45085</v>
      </c>
      <c r="C214">
        <v>1</v>
      </c>
      <c r="D214">
        <v>186946</v>
      </c>
      <c r="E214" t="s">
        <v>137</v>
      </c>
      <c r="G214" t="s">
        <v>59</v>
      </c>
      <c r="H214" t="s">
        <v>152</v>
      </c>
      <c r="I214" t="s">
        <v>47</v>
      </c>
      <c r="J214">
        <v>6</v>
      </c>
      <c r="K214" t="s">
        <v>34</v>
      </c>
      <c r="L214" t="s">
        <v>139</v>
      </c>
      <c r="M214">
        <v>62498</v>
      </c>
      <c r="N214" t="s">
        <v>43</v>
      </c>
      <c r="O214" s="2">
        <v>45085</v>
      </c>
      <c r="Q214" t="s">
        <v>37</v>
      </c>
      <c r="S214">
        <v>89301012</v>
      </c>
      <c r="T214">
        <v>205</v>
      </c>
      <c r="U214">
        <v>1</v>
      </c>
      <c r="W214">
        <v>1412526</v>
      </c>
      <c r="X214">
        <v>5707061074</v>
      </c>
      <c r="Y214">
        <v>7077</v>
      </c>
      <c r="Z214" t="s">
        <v>140</v>
      </c>
      <c r="AA214" t="s">
        <v>39</v>
      </c>
      <c r="AB214" t="s">
        <v>140</v>
      </c>
      <c r="AC214" t="s">
        <v>40</v>
      </c>
      <c r="AD214" t="s">
        <v>45</v>
      </c>
    </row>
    <row r="215" spans="1:30" x14ac:dyDescent="0.25">
      <c r="A215">
        <v>4923656</v>
      </c>
      <c r="B215" s="1">
        <v>45085</v>
      </c>
      <c r="C215">
        <v>1</v>
      </c>
      <c r="D215">
        <v>186952</v>
      </c>
      <c r="E215" t="s">
        <v>137</v>
      </c>
      <c r="G215" t="s">
        <v>59</v>
      </c>
      <c r="H215" t="s">
        <v>151</v>
      </c>
      <c r="I215" t="s">
        <v>47</v>
      </c>
      <c r="J215">
        <v>6</v>
      </c>
      <c r="K215" t="s">
        <v>34</v>
      </c>
      <c r="L215" t="s">
        <v>139</v>
      </c>
      <c r="M215">
        <v>62498</v>
      </c>
      <c r="N215" t="s">
        <v>43</v>
      </c>
      <c r="O215" s="2">
        <v>45085</v>
      </c>
      <c r="Q215" t="s">
        <v>37</v>
      </c>
      <c r="S215">
        <v>89301012</v>
      </c>
      <c r="T215">
        <v>111</v>
      </c>
      <c r="U215">
        <v>1</v>
      </c>
      <c r="W215">
        <v>1380004</v>
      </c>
      <c r="X215">
        <v>515726160</v>
      </c>
      <c r="Y215">
        <v>7077</v>
      </c>
      <c r="Z215" t="s">
        <v>140</v>
      </c>
      <c r="AA215" t="s">
        <v>39</v>
      </c>
      <c r="AB215" t="s">
        <v>140</v>
      </c>
      <c r="AC215" t="s">
        <v>40</v>
      </c>
      <c r="AD215" t="s">
        <v>45</v>
      </c>
    </row>
    <row r="216" spans="1:30" x14ac:dyDescent="0.25">
      <c r="A216">
        <v>4950290</v>
      </c>
      <c r="B216" s="1">
        <v>45103</v>
      </c>
      <c r="C216">
        <v>1</v>
      </c>
      <c r="D216">
        <v>186952</v>
      </c>
      <c r="E216" t="s">
        <v>137</v>
      </c>
      <c r="G216" t="s">
        <v>59</v>
      </c>
      <c r="H216" t="s">
        <v>151</v>
      </c>
      <c r="I216" t="s">
        <v>47</v>
      </c>
      <c r="J216">
        <v>6</v>
      </c>
      <c r="K216" t="s">
        <v>34</v>
      </c>
      <c r="L216" t="s">
        <v>139</v>
      </c>
      <c r="M216">
        <v>62498</v>
      </c>
      <c r="N216" t="s">
        <v>43</v>
      </c>
      <c r="O216" s="2">
        <v>45103</v>
      </c>
      <c r="Q216" t="s">
        <v>37</v>
      </c>
      <c r="S216">
        <v>89301012</v>
      </c>
      <c r="T216">
        <v>201</v>
      </c>
      <c r="U216">
        <v>1</v>
      </c>
      <c r="W216">
        <v>139083</v>
      </c>
      <c r="X216">
        <v>6212220476</v>
      </c>
      <c r="Y216">
        <v>7077</v>
      </c>
      <c r="Z216" t="s">
        <v>140</v>
      </c>
      <c r="AA216" t="s">
        <v>39</v>
      </c>
      <c r="AB216" t="s">
        <v>140</v>
      </c>
      <c r="AC216" t="s">
        <v>40</v>
      </c>
      <c r="AD216" t="s">
        <v>45</v>
      </c>
    </row>
    <row r="217" spans="1:30" x14ac:dyDescent="0.25">
      <c r="A217">
        <v>4967720</v>
      </c>
      <c r="B217" s="1">
        <v>45117</v>
      </c>
      <c r="C217">
        <v>1</v>
      </c>
      <c r="D217">
        <v>186952</v>
      </c>
      <c r="E217" t="s">
        <v>137</v>
      </c>
      <c r="G217" t="s">
        <v>59</v>
      </c>
      <c r="H217" t="s">
        <v>151</v>
      </c>
      <c r="I217" t="s">
        <v>47</v>
      </c>
      <c r="J217">
        <v>6</v>
      </c>
      <c r="K217" t="s">
        <v>34</v>
      </c>
      <c r="L217" t="s">
        <v>139</v>
      </c>
      <c r="M217">
        <v>62498</v>
      </c>
      <c r="N217" t="s">
        <v>43</v>
      </c>
      <c r="O217" s="2">
        <v>45117</v>
      </c>
      <c r="Q217" t="s">
        <v>37</v>
      </c>
      <c r="S217">
        <v>89301012</v>
      </c>
      <c r="T217">
        <v>111</v>
      </c>
      <c r="U217">
        <v>1</v>
      </c>
      <c r="W217">
        <v>1373894</v>
      </c>
      <c r="X217">
        <v>5611281577</v>
      </c>
      <c r="Y217">
        <v>7077</v>
      </c>
      <c r="Z217" t="s">
        <v>140</v>
      </c>
      <c r="AA217" t="s">
        <v>39</v>
      </c>
      <c r="AB217" t="s">
        <v>140</v>
      </c>
      <c r="AC217" t="s">
        <v>40</v>
      </c>
      <c r="AD217" t="s">
        <v>45</v>
      </c>
    </row>
    <row r="218" spans="1:30" x14ac:dyDescent="0.25">
      <c r="A218">
        <v>4998010</v>
      </c>
      <c r="B218" s="1">
        <v>45141</v>
      </c>
      <c r="C218">
        <v>1</v>
      </c>
      <c r="D218">
        <v>186952</v>
      </c>
      <c r="E218" t="s">
        <v>137</v>
      </c>
      <c r="G218" t="s">
        <v>59</v>
      </c>
      <c r="H218" t="s">
        <v>151</v>
      </c>
      <c r="I218" t="s">
        <v>47</v>
      </c>
      <c r="J218">
        <v>6</v>
      </c>
      <c r="K218" t="s">
        <v>34</v>
      </c>
      <c r="L218" t="s">
        <v>139</v>
      </c>
      <c r="M218">
        <v>62498</v>
      </c>
      <c r="N218" t="s">
        <v>43</v>
      </c>
      <c r="O218" s="2">
        <v>45141</v>
      </c>
      <c r="Q218" t="s">
        <v>37</v>
      </c>
      <c r="S218">
        <v>89301012</v>
      </c>
      <c r="T218">
        <v>111</v>
      </c>
      <c r="U218">
        <v>1</v>
      </c>
      <c r="W218">
        <v>1319504</v>
      </c>
      <c r="X218">
        <v>445727033</v>
      </c>
      <c r="Y218">
        <v>6293</v>
      </c>
      <c r="Z218" t="s">
        <v>140</v>
      </c>
      <c r="AA218" t="s">
        <v>39</v>
      </c>
      <c r="AB218" t="s">
        <v>140</v>
      </c>
      <c r="AC218" t="s">
        <v>40</v>
      </c>
      <c r="AD218" t="s">
        <v>45</v>
      </c>
    </row>
    <row r="219" spans="1:30" x14ac:dyDescent="0.25">
      <c r="A219">
        <v>4998011</v>
      </c>
      <c r="B219" s="1">
        <v>45141</v>
      </c>
      <c r="C219">
        <v>1</v>
      </c>
      <c r="D219">
        <v>249869</v>
      </c>
      <c r="E219" t="s">
        <v>137</v>
      </c>
      <c r="G219" t="s">
        <v>59</v>
      </c>
      <c r="H219" t="s">
        <v>153</v>
      </c>
      <c r="I219" t="s">
        <v>47</v>
      </c>
      <c r="J219">
        <v>6</v>
      </c>
      <c r="K219" t="s">
        <v>34</v>
      </c>
      <c r="L219" t="s">
        <v>139</v>
      </c>
      <c r="M219">
        <v>62498</v>
      </c>
      <c r="N219" t="s">
        <v>43</v>
      </c>
      <c r="O219" s="2">
        <v>45141</v>
      </c>
      <c r="Q219" t="s">
        <v>37</v>
      </c>
      <c r="S219">
        <v>89301012</v>
      </c>
      <c r="T219">
        <v>111</v>
      </c>
      <c r="U219">
        <v>1</v>
      </c>
      <c r="W219">
        <v>955785</v>
      </c>
      <c r="X219">
        <v>6352030630</v>
      </c>
      <c r="Y219">
        <v>6293</v>
      </c>
      <c r="Z219" t="s">
        <v>140</v>
      </c>
      <c r="AA219" t="s">
        <v>39</v>
      </c>
      <c r="AB219" t="s">
        <v>140</v>
      </c>
      <c r="AC219" t="s">
        <v>40</v>
      </c>
      <c r="AD219" t="s">
        <v>45</v>
      </c>
    </row>
    <row r="220" spans="1:30" x14ac:dyDescent="0.25">
      <c r="A220">
        <v>5020164</v>
      </c>
      <c r="B220" s="1">
        <v>45160</v>
      </c>
      <c r="C220">
        <v>1</v>
      </c>
      <c r="D220">
        <v>186952</v>
      </c>
      <c r="E220" t="s">
        <v>137</v>
      </c>
      <c r="G220" t="s">
        <v>59</v>
      </c>
      <c r="H220" t="s">
        <v>151</v>
      </c>
      <c r="I220" t="s">
        <v>47</v>
      </c>
      <c r="J220">
        <v>6</v>
      </c>
      <c r="K220" t="s">
        <v>34</v>
      </c>
      <c r="L220" t="s">
        <v>139</v>
      </c>
      <c r="M220">
        <v>62498</v>
      </c>
      <c r="N220" t="s">
        <v>43</v>
      </c>
      <c r="O220" s="2">
        <v>45160</v>
      </c>
      <c r="Q220" t="s">
        <v>37</v>
      </c>
      <c r="S220">
        <v>89301012</v>
      </c>
      <c r="T220">
        <v>201</v>
      </c>
      <c r="U220">
        <v>1</v>
      </c>
      <c r="W220">
        <v>1361417</v>
      </c>
      <c r="X220">
        <v>5658171013</v>
      </c>
      <c r="Y220">
        <v>7077</v>
      </c>
      <c r="Z220" t="s">
        <v>140</v>
      </c>
      <c r="AA220" t="s">
        <v>39</v>
      </c>
      <c r="AB220" t="s">
        <v>140</v>
      </c>
      <c r="AC220" t="s">
        <v>40</v>
      </c>
      <c r="AD220" t="s">
        <v>45</v>
      </c>
    </row>
    <row r="221" spans="1:30" x14ac:dyDescent="0.25">
      <c r="A221">
        <v>5020165</v>
      </c>
      <c r="B221" s="1">
        <v>45160</v>
      </c>
      <c r="C221">
        <v>1</v>
      </c>
      <c r="D221">
        <v>186946</v>
      </c>
      <c r="E221" t="s">
        <v>137</v>
      </c>
      <c r="G221" t="s">
        <v>59</v>
      </c>
      <c r="H221" t="s">
        <v>152</v>
      </c>
      <c r="I221" t="s">
        <v>47</v>
      </c>
      <c r="J221">
        <v>6</v>
      </c>
      <c r="K221" t="s">
        <v>34</v>
      </c>
      <c r="L221" t="s">
        <v>139</v>
      </c>
      <c r="M221">
        <v>62498</v>
      </c>
      <c r="N221" t="s">
        <v>43</v>
      </c>
      <c r="O221" s="2">
        <v>45160</v>
      </c>
      <c r="Q221" t="s">
        <v>37</v>
      </c>
      <c r="S221">
        <v>89301012</v>
      </c>
      <c r="T221">
        <v>207</v>
      </c>
      <c r="U221">
        <v>1</v>
      </c>
      <c r="W221">
        <v>1136638</v>
      </c>
      <c r="X221">
        <v>400402030</v>
      </c>
      <c r="Y221">
        <v>7077</v>
      </c>
      <c r="Z221" t="s">
        <v>140</v>
      </c>
      <c r="AA221" t="s">
        <v>39</v>
      </c>
      <c r="AB221" t="s">
        <v>140</v>
      </c>
      <c r="AC221" t="s">
        <v>40</v>
      </c>
      <c r="AD221" t="s">
        <v>45</v>
      </c>
    </row>
    <row r="222" spans="1:30" x14ac:dyDescent="0.25">
      <c r="A222">
        <v>5020167</v>
      </c>
      <c r="B222" s="1">
        <v>45160</v>
      </c>
      <c r="C222">
        <v>1</v>
      </c>
      <c r="D222">
        <v>186946</v>
      </c>
      <c r="E222" t="s">
        <v>137</v>
      </c>
      <c r="G222" t="s">
        <v>59</v>
      </c>
      <c r="H222" t="s">
        <v>152</v>
      </c>
      <c r="I222" t="s">
        <v>47</v>
      </c>
      <c r="J222">
        <v>6</v>
      </c>
      <c r="K222" t="s">
        <v>34</v>
      </c>
      <c r="L222" t="s">
        <v>139</v>
      </c>
      <c r="M222">
        <v>62498</v>
      </c>
      <c r="N222" t="s">
        <v>43</v>
      </c>
      <c r="O222" s="2">
        <v>45160</v>
      </c>
      <c r="Q222" t="s">
        <v>37</v>
      </c>
      <c r="S222">
        <v>89301012</v>
      </c>
      <c r="T222">
        <v>207</v>
      </c>
      <c r="U222">
        <v>1</v>
      </c>
      <c r="W222">
        <v>1086982</v>
      </c>
      <c r="X222">
        <v>455308010</v>
      </c>
      <c r="Y222">
        <v>7077</v>
      </c>
      <c r="Z222" t="s">
        <v>140</v>
      </c>
      <c r="AA222" t="s">
        <v>39</v>
      </c>
      <c r="AB222" t="s">
        <v>140</v>
      </c>
      <c r="AC222" t="s">
        <v>40</v>
      </c>
      <c r="AD222" t="s">
        <v>45</v>
      </c>
    </row>
    <row r="223" spans="1:30" x14ac:dyDescent="0.25">
      <c r="A223">
        <v>5068952</v>
      </c>
      <c r="B223" s="1">
        <v>45194</v>
      </c>
      <c r="C223">
        <v>1</v>
      </c>
      <c r="D223">
        <v>186946</v>
      </c>
      <c r="E223" t="s">
        <v>137</v>
      </c>
      <c r="G223" t="s">
        <v>59</v>
      </c>
      <c r="H223" t="s">
        <v>152</v>
      </c>
      <c r="I223" t="s">
        <v>47</v>
      </c>
      <c r="J223">
        <v>6</v>
      </c>
      <c r="K223" t="s">
        <v>34</v>
      </c>
      <c r="L223" t="s">
        <v>139</v>
      </c>
      <c r="M223">
        <v>62498</v>
      </c>
      <c r="N223" t="s">
        <v>43</v>
      </c>
      <c r="O223" s="2">
        <v>45194</v>
      </c>
      <c r="Q223" t="s">
        <v>37</v>
      </c>
      <c r="S223">
        <v>89301012</v>
      </c>
      <c r="T223">
        <v>211</v>
      </c>
      <c r="U223">
        <v>1</v>
      </c>
      <c r="W223">
        <v>1412039</v>
      </c>
      <c r="X223">
        <v>6456281249</v>
      </c>
      <c r="Y223">
        <v>7077</v>
      </c>
      <c r="Z223" t="s">
        <v>140</v>
      </c>
      <c r="AA223" t="s">
        <v>39</v>
      </c>
      <c r="AB223" t="s">
        <v>140</v>
      </c>
      <c r="AC223" t="s">
        <v>40</v>
      </c>
      <c r="AD223" t="s">
        <v>45</v>
      </c>
    </row>
    <row r="224" spans="1:30" x14ac:dyDescent="0.25">
      <c r="A224">
        <v>5076584</v>
      </c>
      <c r="B224" s="1">
        <v>45201</v>
      </c>
      <c r="C224">
        <v>1</v>
      </c>
      <c r="D224">
        <v>186946</v>
      </c>
      <c r="E224" t="s">
        <v>137</v>
      </c>
      <c r="G224" t="s">
        <v>59</v>
      </c>
      <c r="H224" t="s">
        <v>152</v>
      </c>
      <c r="I224" t="s">
        <v>47</v>
      </c>
      <c r="J224">
        <v>6</v>
      </c>
      <c r="K224" t="s">
        <v>34</v>
      </c>
      <c r="L224" t="s">
        <v>139</v>
      </c>
      <c r="M224">
        <v>62498</v>
      </c>
      <c r="N224" t="s">
        <v>43</v>
      </c>
      <c r="O224" s="2">
        <v>45201</v>
      </c>
      <c r="Q224" t="s">
        <v>37</v>
      </c>
      <c r="S224">
        <v>89301012</v>
      </c>
      <c r="T224">
        <v>207</v>
      </c>
      <c r="U224">
        <v>1</v>
      </c>
      <c r="W224">
        <v>1267695</v>
      </c>
      <c r="X224">
        <v>515808200</v>
      </c>
      <c r="Y224">
        <v>6293</v>
      </c>
      <c r="Z224" t="s">
        <v>140</v>
      </c>
      <c r="AA224" t="s">
        <v>39</v>
      </c>
      <c r="AB224" t="s">
        <v>140</v>
      </c>
      <c r="AC224" t="s">
        <v>40</v>
      </c>
      <c r="AD224" t="s">
        <v>45</v>
      </c>
    </row>
    <row r="225" spans="1:30" x14ac:dyDescent="0.25">
      <c r="A225">
        <v>5097648</v>
      </c>
      <c r="B225" s="1">
        <v>45215</v>
      </c>
      <c r="C225">
        <v>1</v>
      </c>
      <c r="D225">
        <v>186952</v>
      </c>
      <c r="E225" t="s">
        <v>137</v>
      </c>
      <c r="G225" t="s">
        <v>59</v>
      </c>
      <c r="H225" t="s">
        <v>151</v>
      </c>
      <c r="I225" t="s">
        <v>47</v>
      </c>
      <c r="J225">
        <v>6</v>
      </c>
      <c r="K225" t="s">
        <v>34</v>
      </c>
      <c r="L225" t="s">
        <v>139</v>
      </c>
      <c r="M225">
        <v>62498</v>
      </c>
      <c r="N225" t="s">
        <v>43</v>
      </c>
      <c r="O225" s="2">
        <v>45215</v>
      </c>
      <c r="Q225" t="s">
        <v>37</v>
      </c>
      <c r="S225">
        <v>89301012</v>
      </c>
      <c r="T225">
        <v>111</v>
      </c>
      <c r="U225">
        <v>1</v>
      </c>
      <c r="W225">
        <v>1500962</v>
      </c>
      <c r="X225">
        <v>7053241833</v>
      </c>
      <c r="Y225">
        <v>6293</v>
      </c>
      <c r="Z225" t="s">
        <v>140</v>
      </c>
      <c r="AA225" t="s">
        <v>39</v>
      </c>
      <c r="AB225" t="s">
        <v>140</v>
      </c>
      <c r="AC225" t="s">
        <v>40</v>
      </c>
      <c r="AD225" t="s">
        <v>45</v>
      </c>
    </row>
    <row r="226" spans="1:30" x14ac:dyDescent="0.25">
      <c r="A226">
        <v>5113853</v>
      </c>
      <c r="B226" s="1">
        <v>45225</v>
      </c>
      <c r="C226">
        <v>1</v>
      </c>
      <c r="D226">
        <v>249869</v>
      </c>
      <c r="E226" t="s">
        <v>137</v>
      </c>
      <c r="G226" t="s">
        <v>59</v>
      </c>
      <c r="H226" t="s">
        <v>153</v>
      </c>
      <c r="I226" t="s">
        <v>47</v>
      </c>
      <c r="J226">
        <v>6</v>
      </c>
      <c r="K226" t="s">
        <v>34</v>
      </c>
      <c r="L226" t="s">
        <v>139</v>
      </c>
      <c r="M226">
        <v>62498</v>
      </c>
      <c r="N226" t="s">
        <v>43</v>
      </c>
      <c r="O226" s="2">
        <v>45225</v>
      </c>
      <c r="Q226" t="s">
        <v>37</v>
      </c>
      <c r="S226">
        <v>89301012</v>
      </c>
      <c r="T226">
        <v>205</v>
      </c>
      <c r="U226">
        <v>1</v>
      </c>
      <c r="W226">
        <v>1412526</v>
      </c>
      <c r="X226">
        <v>5707061074</v>
      </c>
      <c r="Y226">
        <v>6293</v>
      </c>
      <c r="Z226" t="s">
        <v>140</v>
      </c>
      <c r="AA226" t="s">
        <v>39</v>
      </c>
      <c r="AB226" t="s">
        <v>140</v>
      </c>
      <c r="AC226" t="s">
        <v>40</v>
      </c>
      <c r="AD226" t="s">
        <v>45</v>
      </c>
    </row>
    <row r="227" spans="1:30" x14ac:dyDescent="0.25">
      <c r="A227">
        <v>5113855</v>
      </c>
      <c r="B227" s="1">
        <v>45225</v>
      </c>
      <c r="C227">
        <v>1</v>
      </c>
      <c r="D227">
        <v>186946</v>
      </c>
      <c r="E227" t="s">
        <v>137</v>
      </c>
      <c r="G227" t="s">
        <v>59</v>
      </c>
      <c r="H227" t="s">
        <v>152</v>
      </c>
      <c r="I227" t="s">
        <v>47</v>
      </c>
      <c r="J227">
        <v>6</v>
      </c>
      <c r="K227" t="s">
        <v>34</v>
      </c>
      <c r="L227" t="s">
        <v>139</v>
      </c>
      <c r="M227">
        <v>62498</v>
      </c>
      <c r="N227" t="s">
        <v>43</v>
      </c>
      <c r="O227" s="2">
        <v>45225</v>
      </c>
      <c r="Q227" t="s">
        <v>37</v>
      </c>
      <c r="S227">
        <v>89301012</v>
      </c>
      <c r="T227">
        <v>111</v>
      </c>
      <c r="U227">
        <v>1</v>
      </c>
      <c r="W227">
        <v>1393673</v>
      </c>
      <c r="X227">
        <v>460725152</v>
      </c>
      <c r="Y227">
        <v>6293</v>
      </c>
      <c r="Z227" t="s">
        <v>140</v>
      </c>
      <c r="AA227" t="s">
        <v>39</v>
      </c>
      <c r="AB227" t="s">
        <v>140</v>
      </c>
      <c r="AC227" t="s">
        <v>40</v>
      </c>
      <c r="AD227" t="s">
        <v>45</v>
      </c>
    </row>
    <row r="228" spans="1:30" x14ac:dyDescent="0.25">
      <c r="A228">
        <v>5113856</v>
      </c>
      <c r="B228" s="1">
        <v>45225</v>
      </c>
      <c r="C228">
        <v>1</v>
      </c>
      <c r="D228">
        <v>186952</v>
      </c>
      <c r="E228" t="s">
        <v>137</v>
      </c>
      <c r="G228" t="s">
        <v>59</v>
      </c>
      <c r="H228" t="s">
        <v>151</v>
      </c>
      <c r="I228" t="s">
        <v>47</v>
      </c>
      <c r="J228">
        <v>6</v>
      </c>
      <c r="K228" t="s">
        <v>34</v>
      </c>
      <c r="L228" t="s">
        <v>139</v>
      </c>
      <c r="M228">
        <v>62498</v>
      </c>
      <c r="N228" t="s">
        <v>43</v>
      </c>
      <c r="O228" s="2">
        <v>45225</v>
      </c>
      <c r="Q228" t="s">
        <v>37</v>
      </c>
      <c r="S228">
        <v>89301012</v>
      </c>
      <c r="T228">
        <v>111</v>
      </c>
      <c r="U228">
        <v>1</v>
      </c>
      <c r="W228">
        <v>1028464</v>
      </c>
      <c r="X228">
        <v>425630117</v>
      </c>
      <c r="Y228">
        <v>6293</v>
      </c>
      <c r="Z228" t="s">
        <v>140</v>
      </c>
      <c r="AA228" t="s">
        <v>39</v>
      </c>
      <c r="AB228" t="s">
        <v>140</v>
      </c>
      <c r="AC228" t="s">
        <v>40</v>
      </c>
      <c r="AD228" t="s">
        <v>45</v>
      </c>
    </row>
    <row r="229" spans="1:30" x14ac:dyDescent="0.25">
      <c r="A229">
        <v>5124031</v>
      </c>
      <c r="B229" s="1">
        <v>45232</v>
      </c>
      <c r="C229">
        <v>1</v>
      </c>
      <c r="D229">
        <v>186946</v>
      </c>
      <c r="E229" t="s">
        <v>137</v>
      </c>
      <c r="G229" t="s">
        <v>59</v>
      </c>
      <c r="H229" t="s">
        <v>152</v>
      </c>
      <c r="I229" t="s">
        <v>47</v>
      </c>
      <c r="J229">
        <v>6</v>
      </c>
      <c r="K229" t="s">
        <v>34</v>
      </c>
      <c r="L229" t="s">
        <v>139</v>
      </c>
      <c r="M229">
        <v>62498</v>
      </c>
      <c r="N229" t="s">
        <v>43</v>
      </c>
      <c r="O229" s="2">
        <v>45232</v>
      </c>
      <c r="Q229" t="s">
        <v>37</v>
      </c>
      <c r="S229">
        <v>89301012</v>
      </c>
      <c r="T229">
        <v>211</v>
      </c>
      <c r="U229">
        <v>1</v>
      </c>
      <c r="W229">
        <v>1209950</v>
      </c>
      <c r="X229">
        <v>475318073</v>
      </c>
      <c r="Y229">
        <v>7077</v>
      </c>
      <c r="Z229" t="s">
        <v>140</v>
      </c>
      <c r="AA229" t="s">
        <v>39</v>
      </c>
      <c r="AB229" t="s">
        <v>140</v>
      </c>
      <c r="AC229" t="s">
        <v>40</v>
      </c>
      <c r="AD229" t="s">
        <v>45</v>
      </c>
    </row>
    <row r="230" spans="1:30" x14ac:dyDescent="0.25">
      <c r="A230">
        <v>5125869</v>
      </c>
      <c r="B230" s="1">
        <v>45233</v>
      </c>
      <c r="C230">
        <v>1</v>
      </c>
      <c r="D230">
        <v>186952</v>
      </c>
      <c r="E230" t="s">
        <v>137</v>
      </c>
      <c r="G230" t="s">
        <v>59</v>
      </c>
      <c r="H230" t="s">
        <v>151</v>
      </c>
      <c r="I230" t="s">
        <v>47</v>
      </c>
      <c r="J230">
        <v>6</v>
      </c>
      <c r="K230" t="s">
        <v>34</v>
      </c>
      <c r="L230" t="s">
        <v>139</v>
      </c>
      <c r="M230">
        <v>62498</v>
      </c>
      <c r="N230" t="s">
        <v>43</v>
      </c>
      <c r="O230" s="2">
        <v>45233</v>
      </c>
      <c r="Q230" t="s">
        <v>37</v>
      </c>
      <c r="S230">
        <v>89301012</v>
      </c>
      <c r="T230">
        <v>213</v>
      </c>
      <c r="U230">
        <v>1</v>
      </c>
      <c r="W230">
        <v>1260393</v>
      </c>
      <c r="X230">
        <v>6710140690</v>
      </c>
      <c r="Y230">
        <v>7077</v>
      </c>
      <c r="Z230" t="s">
        <v>140</v>
      </c>
      <c r="AA230" t="s">
        <v>39</v>
      </c>
      <c r="AB230" t="s">
        <v>140</v>
      </c>
      <c r="AC230" t="s">
        <v>40</v>
      </c>
      <c r="AD230" t="s">
        <v>45</v>
      </c>
    </row>
    <row r="231" spans="1:30" x14ac:dyDescent="0.25">
      <c r="A231">
        <v>5138532</v>
      </c>
      <c r="B231" s="1">
        <v>45243</v>
      </c>
      <c r="C231">
        <v>1</v>
      </c>
      <c r="D231">
        <v>186952</v>
      </c>
      <c r="E231" t="s">
        <v>137</v>
      </c>
      <c r="G231" t="s">
        <v>59</v>
      </c>
      <c r="H231" t="s">
        <v>151</v>
      </c>
      <c r="I231" t="s">
        <v>47</v>
      </c>
      <c r="J231">
        <v>6</v>
      </c>
      <c r="K231" t="s">
        <v>34</v>
      </c>
      <c r="L231" t="s">
        <v>139</v>
      </c>
      <c r="M231">
        <v>62498</v>
      </c>
      <c r="N231" t="s">
        <v>43</v>
      </c>
      <c r="O231" s="2">
        <v>45243</v>
      </c>
      <c r="Q231" t="s">
        <v>37</v>
      </c>
      <c r="S231">
        <v>89301012</v>
      </c>
      <c r="T231">
        <v>111</v>
      </c>
      <c r="U231">
        <v>1</v>
      </c>
      <c r="W231">
        <v>1380004</v>
      </c>
      <c r="X231">
        <v>515726160</v>
      </c>
      <c r="Y231">
        <v>7077</v>
      </c>
      <c r="Z231" t="s">
        <v>140</v>
      </c>
      <c r="AA231" t="s">
        <v>39</v>
      </c>
      <c r="AB231" t="s">
        <v>140</v>
      </c>
      <c r="AC231" t="s">
        <v>40</v>
      </c>
      <c r="AD231" t="s">
        <v>45</v>
      </c>
    </row>
    <row r="232" spans="1:30" x14ac:dyDescent="0.25">
      <c r="A232">
        <v>5153771</v>
      </c>
      <c r="B232" s="1">
        <v>45253</v>
      </c>
      <c r="C232">
        <v>1</v>
      </c>
      <c r="D232">
        <v>186952</v>
      </c>
      <c r="E232" t="s">
        <v>137</v>
      </c>
      <c r="G232" t="s">
        <v>59</v>
      </c>
      <c r="H232" t="s">
        <v>151</v>
      </c>
      <c r="I232" t="s">
        <v>47</v>
      </c>
      <c r="J232">
        <v>6</v>
      </c>
      <c r="K232" t="s">
        <v>34</v>
      </c>
      <c r="L232" t="s">
        <v>139</v>
      </c>
      <c r="M232">
        <v>62498</v>
      </c>
      <c r="N232" t="s">
        <v>43</v>
      </c>
      <c r="O232" s="2">
        <v>45253</v>
      </c>
      <c r="Q232" t="s">
        <v>37</v>
      </c>
      <c r="S232">
        <v>89301012</v>
      </c>
      <c r="T232">
        <v>207</v>
      </c>
      <c r="U232">
        <v>1</v>
      </c>
      <c r="W232">
        <v>1398831</v>
      </c>
      <c r="X232">
        <v>7709230320</v>
      </c>
      <c r="Y232">
        <v>7077</v>
      </c>
      <c r="Z232" t="s">
        <v>140</v>
      </c>
      <c r="AA232" t="s">
        <v>39</v>
      </c>
      <c r="AB232" t="s">
        <v>140</v>
      </c>
      <c r="AC232" t="s">
        <v>40</v>
      </c>
      <c r="AD232" t="s">
        <v>45</v>
      </c>
    </row>
    <row r="233" spans="1:30" x14ac:dyDescent="0.25">
      <c r="A233">
        <v>5164867</v>
      </c>
      <c r="B233" s="1">
        <v>45260</v>
      </c>
      <c r="C233">
        <v>1</v>
      </c>
      <c r="D233">
        <v>249869</v>
      </c>
      <c r="E233" t="s">
        <v>137</v>
      </c>
      <c r="G233" t="s">
        <v>59</v>
      </c>
      <c r="H233" t="s">
        <v>153</v>
      </c>
      <c r="I233" t="s">
        <v>47</v>
      </c>
      <c r="J233">
        <v>6</v>
      </c>
      <c r="K233" t="s">
        <v>34</v>
      </c>
      <c r="L233" t="s">
        <v>139</v>
      </c>
      <c r="M233">
        <v>62498</v>
      </c>
      <c r="N233" t="s">
        <v>43</v>
      </c>
      <c r="O233" s="2">
        <v>45260</v>
      </c>
      <c r="Q233" t="s">
        <v>37</v>
      </c>
      <c r="S233">
        <v>89301012</v>
      </c>
      <c r="T233">
        <v>211</v>
      </c>
      <c r="U233">
        <v>1</v>
      </c>
      <c r="W233">
        <v>1393672</v>
      </c>
      <c r="X233">
        <v>495914062</v>
      </c>
      <c r="Y233">
        <v>6293</v>
      </c>
      <c r="Z233" t="s">
        <v>140</v>
      </c>
      <c r="AA233" t="s">
        <v>39</v>
      </c>
      <c r="AB233" t="s">
        <v>140</v>
      </c>
      <c r="AC233" t="s">
        <v>40</v>
      </c>
      <c r="AD233" t="s">
        <v>45</v>
      </c>
    </row>
    <row r="234" spans="1:30" x14ac:dyDescent="0.25">
      <c r="A234">
        <v>5169451</v>
      </c>
      <c r="B234" s="1">
        <v>45264</v>
      </c>
      <c r="C234">
        <v>1</v>
      </c>
      <c r="D234">
        <v>186952</v>
      </c>
      <c r="E234" t="s">
        <v>137</v>
      </c>
      <c r="G234" t="s">
        <v>59</v>
      </c>
      <c r="H234" t="s">
        <v>151</v>
      </c>
      <c r="I234" t="s">
        <v>47</v>
      </c>
      <c r="J234">
        <v>6</v>
      </c>
      <c r="K234" t="s">
        <v>34</v>
      </c>
      <c r="L234" t="s">
        <v>139</v>
      </c>
      <c r="M234">
        <v>62498</v>
      </c>
      <c r="N234" t="s">
        <v>43</v>
      </c>
      <c r="O234" s="2">
        <v>45264</v>
      </c>
      <c r="Q234" t="s">
        <v>37</v>
      </c>
      <c r="S234">
        <v>89301012</v>
      </c>
      <c r="T234">
        <v>111</v>
      </c>
      <c r="U234">
        <v>1</v>
      </c>
      <c r="W234">
        <v>1028464</v>
      </c>
      <c r="X234">
        <v>425630117</v>
      </c>
      <c r="Y234">
        <v>7077</v>
      </c>
      <c r="Z234" t="s">
        <v>140</v>
      </c>
      <c r="AA234" t="s">
        <v>39</v>
      </c>
      <c r="AB234" t="s">
        <v>140</v>
      </c>
      <c r="AC234" t="s">
        <v>40</v>
      </c>
      <c r="AD234" t="s">
        <v>45</v>
      </c>
    </row>
    <row r="235" spans="1:30" x14ac:dyDescent="0.25">
      <c r="A235">
        <v>5169477</v>
      </c>
      <c r="B235" s="1">
        <v>45264</v>
      </c>
      <c r="C235">
        <v>1</v>
      </c>
      <c r="D235">
        <v>186952</v>
      </c>
      <c r="E235" t="s">
        <v>137</v>
      </c>
      <c r="G235" t="s">
        <v>59</v>
      </c>
      <c r="H235" t="s">
        <v>151</v>
      </c>
      <c r="I235" t="s">
        <v>47</v>
      </c>
      <c r="J235">
        <v>6</v>
      </c>
      <c r="K235" t="s">
        <v>34</v>
      </c>
      <c r="L235" t="s">
        <v>139</v>
      </c>
      <c r="M235">
        <v>62498</v>
      </c>
      <c r="N235" t="s">
        <v>43</v>
      </c>
      <c r="O235" s="2">
        <v>45264</v>
      </c>
      <c r="Q235" t="s">
        <v>37</v>
      </c>
      <c r="S235">
        <v>89301012</v>
      </c>
      <c r="T235">
        <v>111</v>
      </c>
      <c r="U235">
        <v>1</v>
      </c>
      <c r="W235">
        <v>1065392</v>
      </c>
      <c r="X235">
        <v>7201080018</v>
      </c>
      <c r="Y235">
        <v>7077</v>
      </c>
      <c r="Z235" t="s">
        <v>140</v>
      </c>
      <c r="AA235" t="s">
        <v>39</v>
      </c>
      <c r="AB235" t="s">
        <v>140</v>
      </c>
      <c r="AC235" t="s">
        <v>40</v>
      </c>
      <c r="AD235" t="s">
        <v>45</v>
      </c>
    </row>
    <row r="236" spans="1:30" x14ac:dyDescent="0.25">
      <c r="A236">
        <v>5175100</v>
      </c>
      <c r="B236" s="1">
        <v>45267</v>
      </c>
      <c r="C236">
        <v>1</v>
      </c>
      <c r="D236">
        <v>186952</v>
      </c>
      <c r="E236" t="s">
        <v>137</v>
      </c>
      <c r="G236" t="s">
        <v>59</v>
      </c>
      <c r="H236" t="s">
        <v>151</v>
      </c>
      <c r="I236" t="s">
        <v>47</v>
      </c>
      <c r="J236">
        <v>6</v>
      </c>
      <c r="K236" t="s">
        <v>34</v>
      </c>
      <c r="L236" t="s">
        <v>139</v>
      </c>
      <c r="M236">
        <v>62498</v>
      </c>
      <c r="N236" t="s">
        <v>43</v>
      </c>
      <c r="O236" s="2">
        <v>45267</v>
      </c>
      <c r="Q236" t="s">
        <v>37</v>
      </c>
      <c r="S236">
        <v>89301012</v>
      </c>
      <c r="T236">
        <v>201</v>
      </c>
      <c r="U236">
        <v>1</v>
      </c>
      <c r="W236">
        <v>139083</v>
      </c>
      <c r="X236">
        <v>6212220476</v>
      </c>
      <c r="Y236">
        <v>7077</v>
      </c>
      <c r="Z236" t="s">
        <v>140</v>
      </c>
      <c r="AA236" t="s">
        <v>39</v>
      </c>
      <c r="AB236" t="s">
        <v>140</v>
      </c>
      <c r="AC236" t="s">
        <v>40</v>
      </c>
      <c r="AD236" t="s">
        <v>45</v>
      </c>
    </row>
    <row r="237" spans="1:30" x14ac:dyDescent="0.25">
      <c r="A237">
        <v>5190654</v>
      </c>
      <c r="B237" s="1">
        <v>45278</v>
      </c>
      <c r="C237">
        <v>1</v>
      </c>
      <c r="D237">
        <v>249869</v>
      </c>
      <c r="E237" t="s">
        <v>137</v>
      </c>
      <c r="G237" t="s">
        <v>59</v>
      </c>
      <c r="H237" t="s">
        <v>153</v>
      </c>
      <c r="I237" t="s">
        <v>47</v>
      </c>
      <c r="J237">
        <v>6</v>
      </c>
      <c r="K237" t="s">
        <v>34</v>
      </c>
      <c r="L237" t="s">
        <v>139</v>
      </c>
      <c r="M237">
        <v>62498</v>
      </c>
      <c r="N237" t="s">
        <v>43</v>
      </c>
      <c r="O237" s="2">
        <v>45278</v>
      </c>
      <c r="Q237" t="s">
        <v>37</v>
      </c>
      <c r="S237">
        <v>89301012</v>
      </c>
      <c r="T237">
        <v>211</v>
      </c>
      <c r="U237">
        <v>1</v>
      </c>
      <c r="W237">
        <v>1232347</v>
      </c>
      <c r="X237">
        <v>6105191224</v>
      </c>
      <c r="Y237">
        <v>6293</v>
      </c>
      <c r="Z237" t="s">
        <v>140</v>
      </c>
      <c r="AA237" t="s">
        <v>39</v>
      </c>
      <c r="AB237" t="s">
        <v>140</v>
      </c>
      <c r="AC237" t="s">
        <v>40</v>
      </c>
      <c r="AD237" t="s">
        <v>45</v>
      </c>
    </row>
    <row r="238" spans="1:30" x14ac:dyDescent="0.25">
      <c r="A238">
        <v>5190655</v>
      </c>
      <c r="B238" s="1">
        <v>45278</v>
      </c>
      <c r="C238">
        <v>1</v>
      </c>
      <c r="D238">
        <v>186952</v>
      </c>
      <c r="E238" t="s">
        <v>137</v>
      </c>
      <c r="G238" t="s">
        <v>59</v>
      </c>
      <c r="H238" t="s">
        <v>151</v>
      </c>
      <c r="I238" t="s">
        <v>47</v>
      </c>
      <c r="J238">
        <v>6</v>
      </c>
      <c r="K238" t="s">
        <v>34</v>
      </c>
      <c r="L238" t="s">
        <v>139</v>
      </c>
      <c r="M238">
        <v>62498</v>
      </c>
      <c r="N238" t="s">
        <v>43</v>
      </c>
      <c r="O238" s="2">
        <v>45278</v>
      </c>
      <c r="Q238" t="s">
        <v>37</v>
      </c>
      <c r="S238">
        <v>89301012</v>
      </c>
      <c r="T238">
        <v>111</v>
      </c>
      <c r="U238">
        <v>1</v>
      </c>
      <c r="W238">
        <v>1319504</v>
      </c>
      <c r="X238">
        <v>445727033</v>
      </c>
      <c r="Y238">
        <v>6293</v>
      </c>
      <c r="Z238" t="s">
        <v>140</v>
      </c>
      <c r="AA238" t="s">
        <v>39</v>
      </c>
      <c r="AB238" t="s">
        <v>140</v>
      </c>
      <c r="AC238" t="s">
        <v>40</v>
      </c>
      <c r="AD238" t="s">
        <v>45</v>
      </c>
    </row>
    <row r="239" spans="1:30" x14ac:dyDescent="0.25">
      <c r="A239">
        <v>5208809</v>
      </c>
      <c r="B239" s="1">
        <v>45295</v>
      </c>
      <c r="C239">
        <v>1</v>
      </c>
      <c r="D239">
        <v>186952</v>
      </c>
      <c r="E239" t="s">
        <v>137</v>
      </c>
      <c r="G239" t="s">
        <v>59</v>
      </c>
      <c r="H239" t="s">
        <v>151</v>
      </c>
      <c r="I239" t="s">
        <v>73</v>
      </c>
      <c r="J239">
        <v>6</v>
      </c>
      <c r="K239" t="s">
        <v>53</v>
      </c>
      <c r="L239" t="s">
        <v>139</v>
      </c>
      <c r="M239">
        <v>63438</v>
      </c>
      <c r="N239" t="s">
        <v>36</v>
      </c>
      <c r="O239" s="2">
        <v>45295</v>
      </c>
      <c r="Q239" t="s">
        <v>37</v>
      </c>
      <c r="S239">
        <v>89301032</v>
      </c>
      <c r="T239">
        <v>201</v>
      </c>
      <c r="U239">
        <v>1</v>
      </c>
      <c r="W239">
        <v>1247241</v>
      </c>
      <c r="X239">
        <v>6162031106</v>
      </c>
      <c r="Y239">
        <v>6092</v>
      </c>
      <c r="Z239" t="s">
        <v>154</v>
      </c>
      <c r="AA239" t="s">
        <v>155</v>
      </c>
      <c r="AB239" t="s">
        <v>156</v>
      </c>
      <c r="AC239" t="s">
        <v>40</v>
      </c>
      <c r="AD239" t="s">
        <v>41</v>
      </c>
    </row>
    <row r="240" spans="1:30" x14ac:dyDescent="0.25">
      <c r="A240">
        <v>5209076</v>
      </c>
      <c r="B240" s="1">
        <v>45295</v>
      </c>
      <c r="C240">
        <v>1</v>
      </c>
      <c r="D240">
        <v>249869</v>
      </c>
      <c r="E240" t="s">
        <v>137</v>
      </c>
      <c r="G240" t="s">
        <v>59</v>
      </c>
      <c r="H240" t="s">
        <v>153</v>
      </c>
      <c r="I240" t="s">
        <v>157</v>
      </c>
      <c r="J240">
        <v>3</v>
      </c>
      <c r="K240" t="s">
        <v>53</v>
      </c>
      <c r="L240" t="s">
        <v>139</v>
      </c>
      <c r="M240">
        <v>60505</v>
      </c>
      <c r="N240" t="s">
        <v>78</v>
      </c>
      <c r="O240" s="2">
        <v>45295</v>
      </c>
      <c r="Q240" t="s">
        <v>37</v>
      </c>
      <c r="S240">
        <v>89301032</v>
      </c>
      <c r="T240">
        <v>211</v>
      </c>
      <c r="U240">
        <v>1</v>
      </c>
      <c r="W240">
        <v>389243</v>
      </c>
      <c r="X240">
        <v>486229409</v>
      </c>
      <c r="Y240">
        <v>6092</v>
      </c>
      <c r="Z240" t="s">
        <v>158</v>
      </c>
      <c r="AA240" t="s">
        <v>159</v>
      </c>
      <c r="AB240" t="s">
        <v>160</v>
      </c>
      <c r="AC240" t="s">
        <v>40</v>
      </c>
      <c r="AD240" t="s">
        <v>41</v>
      </c>
    </row>
    <row r="241" spans="1:30" x14ac:dyDescent="0.25">
      <c r="A241">
        <v>5209340</v>
      </c>
      <c r="B241" s="1">
        <v>45295</v>
      </c>
      <c r="C241">
        <v>1</v>
      </c>
      <c r="D241">
        <v>186946</v>
      </c>
      <c r="E241" t="s">
        <v>137</v>
      </c>
      <c r="G241" t="s">
        <v>59</v>
      </c>
      <c r="H241" t="s">
        <v>152</v>
      </c>
      <c r="I241" t="s">
        <v>161</v>
      </c>
      <c r="J241">
        <v>3</v>
      </c>
      <c r="K241" t="s">
        <v>53</v>
      </c>
      <c r="L241" t="s">
        <v>139</v>
      </c>
      <c r="M241">
        <v>60505</v>
      </c>
      <c r="N241" t="s">
        <v>78</v>
      </c>
      <c r="P241" s="2">
        <v>45478</v>
      </c>
      <c r="Q241" t="s">
        <v>37</v>
      </c>
      <c r="R241">
        <v>2</v>
      </c>
      <c r="S241">
        <v>89301032</v>
      </c>
      <c r="T241">
        <v>211</v>
      </c>
      <c r="U241">
        <v>1</v>
      </c>
      <c r="W241">
        <v>120826</v>
      </c>
      <c r="X241">
        <v>450824745</v>
      </c>
      <c r="Y241">
        <v>6092</v>
      </c>
      <c r="Z241" t="s">
        <v>154</v>
      </c>
      <c r="AA241" t="s">
        <v>162</v>
      </c>
      <c r="AB241" t="s">
        <v>163</v>
      </c>
      <c r="AC241" t="s">
        <v>40</v>
      </c>
      <c r="AD241" t="s">
        <v>41</v>
      </c>
    </row>
    <row r="242" spans="1:30" x14ac:dyDescent="0.25">
      <c r="A242">
        <v>5209471</v>
      </c>
      <c r="B242" s="1">
        <v>45295</v>
      </c>
      <c r="C242">
        <v>1</v>
      </c>
      <c r="D242">
        <v>186946</v>
      </c>
      <c r="E242" t="s">
        <v>137</v>
      </c>
      <c r="G242" t="s">
        <v>59</v>
      </c>
      <c r="H242" t="s">
        <v>152</v>
      </c>
      <c r="I242" t="s">
        <v>77</v>
      </c>
      <c r="J242">
        <v>3</v>
      </c>
      <c r="K242" t="s">
        <v>34</v>
      </c>
      <c r="L242" t="s">
        <v>139</v>
      </c>
      <c r="M242">
        <v>60505</v>
      </c>
      <c r="N242" t="s">
        <v>78</v>
      </c>
      <c r="O242" s="2">
        <v>45295</v>
      </c>
      <c r="P242" s="2">
        <v>45478</v>
      </c>
      <c r="Q242" t="s">
        <v>37</v>
      </c>
      <c r="R242">
        <v>2</v>
      </c>
      <c r="S242">
        <v>89301032</v>
      </c>
      <c r="T242">
        <v>211</v>
      </c>
      <c r="U242">
        <v>1</v>
      </c>
      <c r="W242">
        <v>270794</v>
      </c>
      <c r="X242">
        <v>7209184400</v>
      </c>
      <c r="Y242">
        <v>6092</v>
      </c>
      <c r="Z242" t="s">
        <v>154</v>
      </c>
      <c r="AA242" t="s">
        <v>162</v>
      </c>
      <c r="AB242" t="s">
        <v>163</v>
      </c>
      <c r="AC242" t="s">
        <v>40</v>
      </c>
      <c r="AD242" t="s">
        <v>41</v>
      </c>
    </row>
    <row r="243" spans="1:30" x14ac:dyDescent="0.25">
      <c r="A243">
        <v>5209883</v>
      </c>
      <c r="B243" s="1">
        <v>45295</v>
      </c>
      <c r="C243">
        <v>1</v>
      </c>
      <c r="D243">
        <v>249869</v>
      </c>
      <c r="E243" t="s">
        <v>137</v>
      </c>
      <c r="G243" t="s">
        <v>59</v>
      </c>
      <c r="H243" t="s">
        <v>153</v>
      </c>
      <c r="I243" t="s">
        <v>164</v>
      </c>
      <c r="J243">
        <v>3</v>
      </c>
      <c r="K243" t="s">
        <v>53</v>
      </c>
      <c r="L243" t="s">
        <v>139</v>
      </c>
      <c r="M243">
        <v>63438</v>
      </c>
      <c r="N243" t="s">
        <v>36</v>
      </c>
      <c r="O243" s="2">
        <v>45295</v>
      </c>
      <c r="Q243" t="s">
        <v>37</v>
      </c>
      <c r="S243">
        <v>89301032</v>
      </c>
      <c r="T243">
        <v>205</v>
      </c>
      <c r="U243">
        <v>1</v>
      </c>
      <c r="W243">
        <v>863108</v>
      </c>
      <c r="X243">
        <v>6503090737</v>
      </c>
      <c r="Y243">
        <v>6092</v>
      </c>
      <c r="Z243" t="s">
        <v>158</v>
      </c>
      <c r="AA243" t="s">
        <v>159</v>
      </c>
      <c r="AB243" t="s">
        <v>160</v>
      </c>
      <c r="AC243" t="s">
        <v>40</v>
      </c>
      <c r="AD243" t="s">
        <v>41</v>
      </c>
    </row>
    <row r="244" spans="1:30" x14ac:dyDescent="0.25">
      <c r="A244">
        <v>5210144</v>
      </c>
      <c r="B244" s="1">
        <v>45295</v>
      </c>
      <c r="C244">
        <v>2</v>
      </c>
      <c r="D244">
        <v>186952</v>
      </c>
      <c r="E244" t="s">
        <v>137</v>
      </c>
      <c r="G244" t="s">
        <v>59</v>
      </c>
      <c r="H244" t="s">
        <v>151</v>
      </c>
      <c r="I244" t="s">
        <v>73</v>
      </c>
      <c r="J244">
        <v>3</v>
      </c>
      <c r="K244" t="s">
        <v>53</v>
      </c>
      <c r="L244" t="s">
        <v>139</v>
      </c>
      <c r="M244">
        <v>63438</v>
      </c>
      <c r="N244" t="s">
        <v>36</v>
      </c>
      <c r="O244" s="2">
        <v>45295</v>
      </c>
      <c r="Q244" t="s">
        <v>37</v>
      </c>
      <c r="S244">
        <v>89301032</v>
      </c>
      <c r="T244">
        <v>201</v>
      </c>
      <c r="U244">
        <v>1</v>
      </c>
      <c r="W244">
        <v>1247241</v>
      </c>
      <c r="X244">
        <v>6162031106</v>
      </c>
      <c r="Y244">
        <v>6092</v>
      </c>
      <c r="Z244" t="s">
        <v>158</v>
      </c>
      <c r="AA244" t="s">
        <v>159</v>
      </c>
      <c r="AB244" t="s">
        <v>160</v>
      </c>
      <c r="AC244" t="s">
        <v>40</v>
      </c>
      <c r="AD244" t="s">
        <v>41</v>
      </c>
    </row>
    <row r="245" spans="1:30" x14ac:dyDescent="0.25">
      <c r="A245">
        <v>5209858</v>
      </c>
      <c r="B245" s="1">
        <v>45295</v>
      </c>
      <c r="C245">
        <v>1</v>
      </c>
      <c r="D245">
        <v>249869</v>
      </c>
      <c r="E245" t="s">
        <v>137</v>
      </c>
      <c r="G245" t="s">
        <v>59</v>
      </c>
      <c r="H245" t="s">
        <v>153</v>
      </c>
      <c r="I245" t="s">
        <v>165</v>
      </c>
      <c r="J245">
        <v>6</v>
      </c>
      <c r="K245" t="s">
        <v>64</v>
      </c>
      <c r="L245" t="s">
        <v>139</v>
      </c>
      <c r="M245">
        <v>62529</v>
      </c>
      <c r="N245" t="s">
        <v>71</v>
      </c>
      <c r="O245" s="2">
        <v>45295</v>
      </c>
      <c r="Q245" t="s">
        <v>37</v>
      </c>
      <c r="S245">
        <v>89301012</v>
      </c>
      <c r="T245">
        <v>205</v>
      </c>
      <c r="U245">
        <v>2</v>
      </c>
      <c r="W245">
        <v>100725</v>
      </c>
      <c r="X245">
        <v>5905281470</v>
      </c>
      <c r="Y245">
        <v>6405</v>
      </c>
      <c r="Z245" t="s">
        <v>154</v>
      </c>
      <c r="AA245" t="s">
        <v>155</v>
      </c>
      <c r="AB245" t="s">
        <v>156</v>
      </c>
      <c r="AC245" t="s">
        <v>40</v>
      </c>
      <c r="AD245" t="s">
        <v>45</v>
      </c>
    </row>
    <row r="246" spans="1:30" x14ac:dyDescent="0.25">
      <c r="A246">
        <v>5211237</v>
      </c>
      <c r="B246" s="1">
        <v>45296</v>
      </c>
      <c r="C246">
        <v>1</v>
      </c>
      <c r="D246">
        <v>186952</v>
      </c>
      <c r="E246" t="s">
        <v>137</v>
      </c>
      <c r="G246" t="s">
        <v>59</v>
      </c>
      <c r="H246" t="s">
        <v>151</v>
      </c>
      <c r="I246" t="s">
        <v>166</v>
      </c>
      <c r="J246">
        <v>3</v>
      </c>
      <c r="K246" t="s">
        <v>53</v>
      </c>
      <c r="L246" t="s">
        <v>139</v>
      </c>
      <c r="M246">
        <v>18963</v>
      </c>
      <c r="N246" t="s">
        <v>107</v>
      </c>
      <c r="O246" s="2">
        <v>45296</v>
      </c>
      <c r="Q246" t="s">
        <v>37</v>
      </c>
      <c r="S246">
        <v>89301032</v>
      </c>
      <c r="T246">
        <v>111</v>
      </c>
      <c r="U246">
        <v>1</v>
      </c>
      <c r="W246">
        <v>1176862</v>
      </c>
      <c r="X246">
        <v>5953202299</v>
      </c>
      <c r="Y246">
        <v>6092</v>
      </c>
      <c r="Z246" t="s">
        <v>158</v>
      </c>
      <c r="AA246" t="s">
        <v>159</v>
      </c>
      <c r="AB246" t="s">
        <v>160</v>
      </c>
      <c r="AC246" t="s">
        <v>40</v>
      </c>
      <c r="AD246" t="s">
        <v>41</v>
      </c>
    </row>
    <row r="247" spans="1:30" x14ac:dyDescent="0.25">
      <c r="A247">
        <v>5214112</v>
      </c>
      <c r="B247" s="1">
        <v>45299</v>
      </c>
      <c r="C247">
        <v>3</v>
      </c>
      <c r="D247">
        <v>186952</v>
      </c>
      <c r="E247" t="s">
        <v>137</v>
      </c>
      <c r="G247" t="s">
        <v>59</v>
      </c>
      <c r="H247" t="s">
        <v>151</v>
      </c>
      <c r="I247" t="s">
        <v>77</v>
      </c>
      <c r="J247">
        <v>3</v>
      </c>
      <c r="K247" t="s">
        <v>53</v>
      </c>
      <c r="L247" t="s">
        <v>139</v>
      </c>
      <c r="M247">
        <v>60505</v>
      </c>
      <c r="N247" t="s">
        <v>78</v>
      </c>
      <c r="O247" s="2">
        <v>45299</v>
      </c>
      <c r="P247" s="2">
        <v>45482</v>
      </c>
      <c r="Q247" t="s">
        <v>37</v>
      </c>
      <c r="R247">
        <v>2</v>
      </c>
      <c r="S247">
        <v>89301032</v>
      </c>
      <c r="T247">
        <v>205</v>
      </c>
      <c r="U247">
        <v>1</v>
      </c>
      <c r="W247">
        <v>293206</v>
      </c>
      <c r="X247">
        <v>525919253</v>
      </c>
      <c r="Y247">
        <v>6092</v>
      </c>
      <c r="Z247" t="s">
        <v>167</v>
      </c>
      <c r="AA247" t="s">
        <v>168</v>
      </c>
      <c r="AB247" t="s">
        <v>169</v>
      </c>
      <c r="AC247" t="s">
        <v>40</v>
      </c>
      <c r="AD247" t="s">
        <v>41</v>
      </c>
    </row>
    <row r="248" spans="1:30" x14ac:dyDescent="0.25">
      <c r="A248">
        <v>5214181</v>
      </c>
      <c r="B248" s="1">
        <v>45299</v>
      </c>
      <c r="C248">
        <v>1</v>
      </c>
      <c r="D248">
        <v>186952</v>
      </c>
      <c r="E248" t="s">
        <v>137</v>
      </c>
      <c r="G248" t="s">
        <v>59</v>
      </c>
      <c r="H248" t="s">
        <v>151</v>
      </c>
      <c r="I248" t="s">
        <v>170</v>
      </c>
      <c r="J248">
        <v>3</v>
      </c>
      <c r="K248" t="s">
        <v>53</v>
      </c>
      <c r="L248" t="s">
        <v>139</v>
      </c>
      <c r="M248">
        <v>60505</v>
      </c>
      <c r="N248" t="s">
        <v>78</v>
      </c>
      <c r="O248" s="2">
        <v>45299</v>
      </c>
      <c r="P248" s="2">
        <v>45482</v>
      </c>
      <c r="Q248" t="s">
        <v>37</v>
      </c>
      <c r="R248">
        <v>2</v>
      </c>
      <c r="S248">
        <v>89301032</v>
      </c>
      <c r="T248">
        <v>211</v>
      </c>
      <c r="U248">
        <v>2</v>
      </c>
      <c r="W248">
        <v>727816</v>
      </c>
      <c r="X248">
        <v>5756072443</v>
      </c>
      <c r="Y248">
        <v>6092</v>
      </c>
      <c r="Z248" t="s">
        <v>167</v>
      </c>
      <c r="AA248" t="s">
        <v>168</v>
      </c>
      <c r="AB248" t="s">
        <v>169</v>
      </c>
      <c r="AC248" t="s">
        <v>40</v>
      </c>
      <c r="AD248" t="s">
        <v>41</v>
      </c>
    </row>
    <row r="249" spans="1:30" x14ac:dyDescent="0.25">
      <c r="A249">
        <v>5214240</v>
      </c>
      <c r="B249" s="1">
        <v>45299</v>
      </c>
      <c r="C249">
        <v>1</v>
      </c>
      <c r="D249">
        <v>186952</v>
      </c>
      <c r="E249" t="s">
        <v>137</v>
      </c>
      <c r="G249" t="s">
        <v>59</v>
      </c>
      <c r="H249" t="s">
        <v>151</v>
      </c>
      <c r="I249" t="s">
        <v>77</v>
      </c>
      <c r="J249">
        <v>3</v>
      </c>
      <c r="K249" t="s">
        <v>53</v>
      </c>
      <c r="L249" t="s">
        <v>139</v>
      </c>
      <c r="M249">
        <v>60505</v>
      </c>
      <c r="N249" t="s">
        <v>78</v>
      </c>
      <c r="O249" s="2">
        <v>45299</v>
      </c>
      <c r="P249" s="2">
        <v>45482</v>
      </c>
      <c r="Q249" t="s">
        <v>37</v>
      </c>
      <c r="R249">
        <v>2</v>
      </c>
      <c r="S249">
        <v>89301032</v>
      </c>
      <c r="T249">
        <v>111</v>
      </c>
      <c r="U249">
        <v>2</v>
      </c>
      <c r="W249">
        <v>364689</v>
      </c>
      <c r="X249">
        <v>5556051303</v>
      </c>
      <c r="Y249">
        <v>6092</v>
      </c>
      <c r="Z249" t="s">
        <v>167</v>
      </c>
      <c r="AA249" t="s">
        <v>168</v>
      </c>
      <c r="AB249" t="s">
        <v>169</v>
      </c>
      <c r="AC249" t="s">
        <v>40</v>
      </c>
      <c r="AD249" t="s">
        <v>41</v>
      </c>
    </row>
    <row r="250" spans="1:30" x14ac:dyDescent="0.25">
      <c r="A250">
        <v>5216287</v>
      </c>
      <c r="B250" s="1">
        <v>45300</v>
      </c>
      <c r="C250">
        <v>1</v>
      </c>
      <c r="D250">
        <v>186952</v>
      </c>
      <c r="E250" t="s">
        <v>137</v>
      </c>
      <c r="G250" t="s">
        <v>59</v>
      </c>
      <c r="H250" t="s">
        <v>151</v>
      </c>
      <c r="I250" t="s">
        <v>61</v>
      </c>
      <c r="J250">
        <v>3</v>
      </c>
      <c r="K250" t="s">
        <v>34</v>
      </c>
      <c r="L250" t="s">
        <v>139</v>
      </c>
      <c r="M250">
        <v>63753</v>
      </c>
      <c r="N250" t="s">
        <v>62</v>
      </c>
      <c r="O250" s="2">
        <v>45300</v>
      </c>
      <c r="Q250" t="s">
        <v>37</v>
      </c>
      <c r="S250">
        <v>89301032</v>
      </c>
      <c r="T250">
        <v>205</v>
      </c>
      <c r="U250">
        <v>2</v>
      </c>
      <c r="W250">
        <v>298928</v>
      </c>
      <c r="X250">
        <v>5503042655</v>
      </c>
      <c r="Y250">
        <v>6092</v>
      </c>
      <c r="Z250" t="s">
        <v>171</v>
      </c>
      <c r="AA250" t="s">
        <v>172</v>
      </c>
      <c r="AB250" t="s">
        <v>173</v>
      </c>
      <c r="AC250" t="s">
        <v>40</v>
      </c>
      <c r="AD250" t="s">
        <v>41</v>
      </c>
    </row>
    <row r="251" spans="1:30" x14ac:dyDescent="0.25">
      <c r="A251">
        <v>5217638</v>
      </c>
      <c r="B251" s="1">
        <v>45300</v>
      </c>
      <c r="C251">
        <v>1</v>
      </c>
      <c r="D251">
        <v>249869</v>
      </c>
      <c r="E251" t="s">
        <v>137</v>
      </c>
      <c r="G251" t="s">
        <v>59</v>
      </c>
      <c r="H251" t="s">
        <v>153</v>
      </c>
      <c r="I251" t="s">
        <v>174</v>
      </c>
      <c r="J251">
        <v>3</v>
      </c>
      <c r="K251" t="s">
        <v>53</v>
      </c>
      <c r="L251" t="s">
        <v>139</v>
      </c>
      <c r="M251">
        <v>62529</v>
      </c>
      <c r="N251" t="s">
        <v>71</v>
      </c>
      <c r="O251" s="2">
        <v>45300</v>
      </c>
      <c r="Q251" t="s">
        <v>37</v>
      </c>
      <c r="S251">
        <v>89301012</v>
      </c>
      <c r="T251">
        <v>205</v>
      </c>
      <c r="U251">
        <v>1</v>
      </c>
      <c r="W251">
        <v>380807</v>
      </c>
      <c r="X251">
        <v>6457180521</v>
      </c>
      <c r="Y251">
        <v>6405</v>
      </c>
      <c r="Z251" t="s">
        <v>171</v>
      </c>
      <c r="AA251" t="s">
        <v>172</v>
      </c>
      <c r="AB251" t="s">
        <v>173</v>
      </c>
      <c r="AC251" t="s">
        <v>40</v>
      </c>
      <c r="AD251" t="s">
        <v>45</v>
      </c>
    </row>
    <row r="252" spans="1:30" x14ac:dyDescent="0.25">
      <c r="A252">
        <v>5219828</v>
      </c>
      <c r="B252" s="1">
        <v>45302</v>
      </c>
      <c r="C252">
        <v>1</v>
      </c>
      <c r="D252">
        <v>186952</v>
      </c>
      <c r="E252" t="s">
        <v>137</v>
      </c>
      <c r="G252" t="s">
        <v>59</v>
      </c>
      <c r="H252" t="s">
        <v>151</v>
      </c>
      <c r="I252" t="s">
        <v>47</v>
      </c>
      <c r="J252">
        <v>3</v>
      </c>
      <c r="K252" t="s">
        <v>34</v>
      </c>
      <c r="L252" t="s">
        <v>139</v>
      </c>
      <c r="M252">
        <v>62498</v>
      </c>
      <c r="N252" t="s">
        <v>43</v>
      </c>
      <c r="O252" s="2">
        <v>45302</v>
      </c>
      <c r="Q252" t="s">
        <v>37</v>
      </c>
      <c r="S252">
        <v>89301012</v>
      </c>
      <c r="T252">
        <v>111</v>
      </c>
      <c r="U252">
        <v>1</v>
      </c>
      <c r="W252">
        <v>1373894</v>
      </c>
      <c r="X252">
        <v>5611281577</v>
      </c>
      <c r="Y252">
        <v>6293</v>
      </c>
      <c r="Z252" t="s">
        <v>171</v>
      </c>
      <c r="AA252" t="s">
        <v>172</v>
      </c>
      <c r="AB252" t="s">
        <v>173</v>
      </c>
      <c r="AC252" t="s">
        <v>40</v>
      </c>
      <c r="AD252" t="s">
        <v>45</v>
      </c>
    </row>
    <row r="253" spans="1:30" x14ac:dyDescent="0.25">
      <c r="A253">
        <v>5220355</v>
      </c>
      <c r="B253" s="1">
        <v>45302</v>
      </c>
      <c r="C253">
        <v>1</v>
      </c>
      <c r="D253">
        <v>249869</v>
      </c>
      <c r="E253" t="s">
        <v>137</v>
      </c>
      <c r="G253" t="s">
        <v>59</v>
      </c>
      <c r="H253" t="s">
        <v>153</v>
      </c>
      <c r="I253" t="s">
        <v>175</v>
      </c>
      <c r="J253">
        <v>3</v>
      </c>
      <c r="K253" t="s">
        <v>53</v>
      </c>
      <c r="L253" t="s">
        <v>139</v>
      </c>
      <c r="M253">
        <v>60505</v>
      </c>
      <c r="N253" t="s">
        <v>78</v>
      </c>
      <c r="O253" s="2">
        <v>45302</v>
      </c>
      <c r="P253" s="2">
        <v>45485</v>
      </c>
      <c r="Q253" t="s">
        <v>37</v>
      </c>
      <c r="R253">
        <v>2</v>
      </c>
      <c r="S253">
        <v>89301032</v>
      </c>
      <c r="T253">
        <v>205</v>
      </c>
      <c r="U253">
        <v>1</v>
      </c>
      <c r="W253">
        <v>690602</v>
      </c>
      <c r="X253">
        <v>6255041364</v>
      </c>
      <c r="Y253">
        <v>6092</v>
      </c>
      <c r="Z253" t="s">
        <v>167</v>
      </c>
      <c r="AA253" t="s">
        <v>168</v>
      </c>
      <c r="AB253" t="s">
        <v>169</v>
      </c>
      <c r="AC253" t="s">
        <v>40</v>
      </c>
      <c r="AD253" t="s">
        <v>41</v>
      </c>
    </row>
    <row r="254" spans="1:30" x14ac:dyDescent="0.25">
      <c r="A254">
        <v>5225094</v>
      </c>
      <c r="B254" s="1">
        <v>45306</v>
      </c>
      <c r="C254">
        <v>1</v>
      </c>
      <c r="D254">
        <v>186952</v>
      </c>
      <c r="E254" t="s">
        <v>137</v>
      </c>
      <c r="G254" t="s">
        <v>59</v>
      </c>
      <c r="H254" t="s">
        <v>151</v>
      </c>
      <c r="I254" t="s">
        <v>72</v>
      </c>
      <c r="J254">
        <v>3</v>
      </c>
      <c r="K254" t="s">
        <v>64</v>
      </c>
      <c r="L254" t="s">
        <v>139</v>
      </c>
      <c r="M254">
        <v>62529</v>
      </c>
      <c r="N254" t="s">
        <v>71</v>
      </c>
      <c r="O254" s="2">
        <v>45306</v>
      </c>
      <c r="P254" s="2">
        <v>45489</v>
      </c>
      <c r="Q254" t="s">
        <v>37</v>
      </c>
      <c r="R254">
        <v>2</v>
      </c>
      <c r="S254">
        <v>89301012</v>
      </c>
      <c r="T254">
        <v>111</v>
      </c>
      <c r="U254">
        <v>1</v>
      </c>
      <c r="W254">
        <v>483815</v>
      </c>
      <c r="X254">
        <v>5561201173</v>
      </c>
      <c r="Y254">
        <v>6405</v>
      </c>
      <c r="Z254" t="s">
        <v>167</v>
      </c>
      <c r="AA254" t="s">
        <v>168</v>
      </c>
      <c r="AB254" t="s">
        <v>169</v>
      </c>
      <c r="AC254" t="s">
        <v>40</v>
      </c>
      <c r="AD254" t="s">
        <v>45</v>
      </c>
    </row>
    <row r="255" spans="1:30" x14ac:dyDescent="0.25">
      <c r="A255">
        <v>5229396</v>
      </c>
      <c r="B255" s="1">
        <v>45308</v>
      </c>
      <c r="C255">
        <v>1</v>
      </c>
      <c r="D255">
        <v>249869</v>
      </c>
      <c r="E255" t="s">
        <v>137</v>
      </c>
      <c r="G255" t="s">
        <v>59</v>
      </c>
      <c r="H255" t="s">
        <v>153</v>
      </c>
      <c r="I255" t="s">
        <v>165</v>
      </c>
      <c r="J255">
        <v>3</v>
      </c>
      <c r="K255" t="s">
        <v>64</v>
      </c>
      <c r="L255" t="s">
        <v>139</v>
      </c>
      <c r="M255">
        <v>62529</v>
      </c>
      <c r="N255" t="s">
        <v>71</v>
      </c>
      <c r="O255" s="2">
        <v>45308</v>
      </c>
      <c r="Q255" t="s">
        <v>37</v>
      </c>
      <c r="S255">
        <v>89301012</v>
      </c>
      <c r="T255">
        <v>111</v>
      </c>
      <c r="U255">
        <v>1</v>
      </c>
      <c r="W255">
        <v>752342</v>
      </c>
      <c r="X255">
        <v>5461010742</v>
      </c>
      <c r="Y255">
        <v>6405</v>
      </c>
      <c r="Z255" t="s">
        <v>171</v>
      </c>
      <c r="AA255" t="s">
        <v>172</v>
      </c>
      <c r="AB255" t="s">
        <v>173</v>
      </c>
      <c r="AC255" t="s">
        <v>40</v>
      </c>
      <c r="AD255" t="s">
        <v>45</v>
      </c>
    </row>
    <row r="256" spans="1:30" x14ac:dyDescent="0.25">
      <c r="A256">
        <v>5231004</v>
      </c>
      <c r="B256" s="1">
        <v>45309</v>
      </c>
      <c r="C256">
        <v>1</v>
      </c>
      <c r="D256">
        <v>249869</v>
      </c>
      <c r="E256" t="s">
        <v>137</v>
      </c>
      <c r="G256" t="s">
        <v>59</v>
      </c>
      <c r="H256" t="s">
        <v>153</v>
      </c>
      <c r="I256" t="s">
        <v>165</v>
      </c>
      <c r="J256">
        <v>3</v>
      </c>
      <c r="K256" t="s">
        <v>64</v>
      </c>
      <c r="L256" t="s">
        <v>139</v>
      </c>
      <c r="M256">
        <v>62529</v>
      </c>
      <c r="N256" t="s">
        <v>71</v>
      </c>
      <c r="O256" s="2">
        <v>45309</v>
      </c>
      <c r="Q256" t="s">
        <v>37</v>
      </c>
      <c r="S256">
        <v>89301012</v>
      </c>
      <c r="T256">
        <v>211</v>
      </c>
      <c r="U256">
        <v>1</v>
      </c>
      <c r="V256" t="s">
        <v>98</v>
      </c>
      <c r="W256">
        <v>1500762</v>
      </c>
      <c r="X256">
        <v>5458220229</v>
      </c>
      <c r="Y256">
        <v>6405</v>
      </c>
      <c r="Z256" t="s">
        <v>171</v>
      </c>
      <c r="AA256" t="s">
        <v>172</v>
      </c>
      <c r="AB256" t="s">
        <v>173</v>
      </c>
      <c r="AC256" t="s">
        <v>40</v>
      </c>
      <c r="AD256" t="s">
        <v>45</v>
      </c>
    </row>
    <row r="257" spans="1:30" x14ac:dyDescent="0.25">
      <c r="A257">
        <v>5231217</v>
      </c>
      <c r="B257" s="1">
        <v>45309</v>
      </c>
      <c r="C257">
        <v>1</v>
      </c>
      <c r="D257">
        <v>186952</v>
      </c>
      <c r="E257" t="s">
        <v>137</v>
      </c>
      <c r="G257" t="s">
        <v>59</v>
      </c>
      <c r="H257" t="s">
        <v>151</v>
      </c>
      <c r="I257" t="s">
        <v>72</v>
      </c>
      <c r="J257">
        <v>3</v>
      </c>
      <c r="K257" t="s">
        <v>176</v>
      </c>
      <c r="L257" t="s">
        <v>139</v>
      </c>
      <c r="M257">
        <v>62529</v>
      </c>
      <c r="N257" t="s">
        <v>71</v>
      </c>
      <c r="O257" s="2">
        <v>45309</v>
      </c>
      <c r="Q257" t="s">
        <v>37</v>
      </c>
      <c r="S257">
        <v>89301012</v>
      </c>
      <c r="T257">
        <v>211</v>
      </c>
      <c r="U257">
        <v>1</v>
      </c>
      <c r="V257" t="s">
        <v>98</v>
      </c>
      <c r="W257">
        <v>418765</v>
      </c>
      <c r="X257">
        <v>496213001</v>
      </c>
      <c r="Y257">
        <v>6405</v>
      </c>
      <c r="Z257" t="s">
        <v>171</v>
      </c>
      <c r="AA257" t="s">
        <v>172</v>
      </c>
      <c r="AB257" t="s">
        <v>173</v>
      </c>
      <c r="AC257" t="s">
        <v>40</v>
      </c>
      <c r="AD257" t="s">
        <v>45</v>
      </c>
    </row>
    <row r="258" spans="1:30" x14ac:dyDescent="0.25">
      <c r="A258">
        <v>5232009</v>
      </c>
      <c r="B258" s="1">
        <v>45309</v>
      </c>
      <c r="C258">
        <v>1</v>
      </c>
      <c r="D258">
        <v>249869</v>
      </c>
      <c r="E258" t="s">
        <v>137</v>
      </c>
      <c r="G258" t="s">
        <v>59</v>
      </c>
      <c r="H258" t="s">
        <v>153</v>
      </c>
      <c r="I258" t="s">
        <v>165</v>
      </c>
      <c r="J258">
        <v>3</v>
      </c>
      <c r="K258" t="s">
        <v>84</v>
      </c>
      <c r="L258" t="s">
        <v>139</v>
      </c>
      <c r="M258">
        <v>62529</v>
      </c>
      <c r="N258" t="s">
        <v>71</v>
      </c>
      <c r="O258" s="2">
        <v>45309</v>
      </c>
      <c r="P258" s="2">
        <v>45492</v>
      </c>
      <c r="Q258" t="s">
        <v>37</v>
      </c>
      <c r="R258">
        <v>2</v>
      </c>
      <c r="S258">
        <v>89301012</v>
      </c>
      <c r="T258">
        <v>211</v>
      </c>
      <c r="U258">
        <v>1</v>
      </c>
      <c r="V258" t="s">
        <v>98</v>
      </c>
      <c r="W258">
        <v>1241542</v>
      </c>
      <c r="X258">
        <v>8810246038</v>
      </c>
      <c r="Y258">
        <v>6405</v>
      </c>
      <c r="Z258" t="s">
        <v>167</v>
      </c>
      <c r="AA258" t="s">
        <v>168</v>
      </c>
      <c r="AB258" t="s">
        <v>169</v>
      </c>
      <c r="AC258" t="s">
        <v>40</v>
      </c>
      <c r="AD258" t="s">
        <v>45</v>
      </c>
    </row>
    <row r="259" spans="1:30" x14ac:dyDescent="0.25">
      <c r="A259">
        <v>5231176</v>
      </c>
      <c r="B259" s="1">
        <v>45309</v>
      </c>
      <c r="C259">
        <v>3</v>
      </c>
      <c r="D259">
        <v>186946</v>
      </c>
      <c r="E259" t="s">
        <v>137</v>
      </c>
      <c r="G259" t="s">
        <v>59</v>
      </c>
      <c r="H259" t="s">
        <v>152</v>
      </c>
      <c r="I259" t="s">
        <v>177</v>
      </c>
      <c r="J259">
        <v>3</v>
      </c>
      <c r="K259" t="s">
        <v>53</v>
      </c>
      <c r="L259" t="s">
        <v>139</v>
      </c>
      <c r="M259">
        <v>63438</v>
      </c>
      <c r="N259" t="s">
        <v>36</v>
      </c>
      <c r="O259" s="2">
        <v>45309</v>
      </c>
      <c r="P259" s="2">
        <v>45492</v>
      </c>
      <c r="Q259" t="s">
        <v>37</v>
      </c>
      <c r="R259">
        <v>2</v>
      </c>
      <c r="S259">
        <v>89301032</v>
      </c>
      <c r="T259">
        <v>211</v>
      </c>
      <c r="U259">
        <v>1</v>
      </c>
      <c r="V259" t="s">
        <v>98</v>
      </c>
      <c r="W259">
        <v>174356</v>
      </c>
      <c r="X259">
        <v>7703025341</v>
      </c>
      <c r="Y259">
        <v>6092</v>
      </c>
      <c r="Z259" t="s">
        <v>167</v>
      </c>
      <c r="AA259" t="s">
        <v>178</v>
      </c>
      <c r="AB259" t="s">
        <v>179</v>
      </c>
      <c r="AC259" t="s">
        <v>40</v>
      </c>
      <c r="AD259" t="s">
        <v>41</v>
      </c>
    </row>
    <row r="260" spans="1:30" x14ac:dyDescent="0.25">
      <c r="A260">
        <v>5231186</v>
      </c>
      <c r="B260" s="1">
        <v>45309</v>
      </c>
      <c r="C260">
        <v>1</v>
      </c>
      <c r="D260">
        <v>249869</v>
      </c>
      <c r="E260" t="s">
        <v>137</v>
      </c>
      <c r="G260" t="s">
        <v>59</v>
      </c>
      <c r="H260" t="s">
        <v>153</v>
      </c>
      <c r="I260" t="s">
        <v>180</v>
      </c>
      <c r="J260">
        <v>3</v>
      </c>
      <c r="K260" t="s">
        <v>34</v>
      </c>
      <c r="L260" t="s">
        <v>139</v>
      </c>
      <c r="M260">
        <v>60505</v>
      </c>
      <c r="N260" t="s">
        <v>78</v>
      </c>
      <c r="O260" s="2">
        <v>45309</v>
      </c>
      <c r="P260" s="2">
        <v>45492</v>
      </c>
      <c r="Q260" t="s">
        <v>37</v>
      </c>
      <c r="R260">
        <v>2</v>
      </c>
      <c r="S260">
        <v>89301032</v>
      </c>
      <c r="T260">
        <v>205</v>
      </c>
      <c r="U260">
        <v>1</v>
      </c>
      <c r="V260" t="s">
        <v>98</v>
      </c>
      <c r="W260">
        <v>629764</v>
      </c>
      <c r="X260">
        <v>6101291878</v>
      </c>
      <c r="Y260">
        <v>6092</v>
      </c>
      <c r="Z260" t="s">
        <v>167</v>
      </c>
      <c r="AA260" t="s">
        <v>168</v>
      </c>
      <c r="AB260" t="s">
        <v>169</v>
      </c>
      <c r="AC260" t="s">
        <v>40</v>
      </c>
      <c r="AD260" t="s">
        <v>41</v>
      </c>
    </row>
    <row r="261" spans="1:30" x14ac:dyDescent="0.25">
      <c r="A261">
        <v>5231267</v>
      </c>
      <c r="B261" s="1">
        <v>45309</v>
      </c>
      <c r="C261">
        <v>1</v>
      </c>
      <c r="D261">
        <v>186946</v>
      </c>
      <c r="E261" t="s">
        <v>137</v>
      </c>
      <c r="G261" t="s">
        <v>59</v>
      </c>
      <c r="H261" t="s">
        <v>152</v>
      </c>
      <c r="I261" t="s">
        <v>73</v>
      </c>
      <c r="J261">
        <v>3</v>
      </c>
      <c r="K261" t="s">
        <v>119</v>
      </c>
      <c r="L261" t="s">
        <v>139</v>
      </c>
      <c r="M261">
        <v>63438</v>
      </c>
      <c r="N261" t="s">
        <v>36</v>
      </c>
      <c r="O261" s="2">
        <v>45309</v>
      </c>
      <c r="Q261" t="s">
        <v>37</v>
      </c>
      <c r="R261">
        <v>2</v>
      </c>
      <c r="S261">
        <v>89301032</v>
      </c>
      <c r="T261">
        <v>111</v>
      </c>
      <c r="U261">
        <v>1</v>
      </c>
      <c r="V261" t="s">
        <v>98</v>
      </c>
      <c r="W261">
        <v>910902</v>
      </c>
      <c r="X261">
        <v>430226425</v>
      </c>
      <c r="Y261">
        <v>6092</v>
      </c>
      <c r="Z261" t="s">
        <v>167</v>
      </c>
      <c r="AA261" t="s">
        <v>178</v>
      </c>
      <c r="AB261" t="s">
        <v>179</v>
      </c>
      <c r="AC261" t="s">
        <v>40</v>
      </c>
      <c r="AD261" t="s">
        <v>41</v>
      </c>
    </row>
    <row r="262" spans="1:30" x14ac:dyDescent="0.25">
      <c r="A262">
        <v>5231300</v>
      </c>
      <c r="B262" s="1">
        <v>45309</v>
      </c>
      <c r="C262">
        <v>1</v>
      </c>
      <c r="D262">
        <v>186952</v>
      </c>
      <c r="E262" t="s">
        <v>137</v>
      </c>
      <c r="G262" t="s">
        <v>59</v>
      </c>
      <c r="H262" t="s">
        <v>151</v>
      </c>
      <c r="I262" t="s">
        <v>73</v>
      </c>
      <c r="J262">
        <v>3</v>
      </c>
      <c r="K262" t="s">
        <v>53</v>
      </c>
      <c r="L262" t="s">
        <v>139</v>
      </c>
      <c r="M262">
        <v>63438</v>
      </c>
      <c r="N262" t="s">
        <v>36</v>
      </c>
      <c r="O262" s="2">
        <v>45309</v>
      </c>
      <c r="Q262" t="s">
        <v>37</v>
      </c>
      <c r="R262">
        <v>2</v>
      </c>
      <c r="S262">
        <v>89301032</v>
      </c>
      <c r="T262">
        <v>111</v>
      </c>
      <c r="U262">
        <v>1</v>
      </c>
      <c r="V262" t="s">
        <v>98</v>
      </c>
      <c r="W262">
        <v>1160842</v>
      </c>
      <c r="X262">
        <v>476205415</v>
      </c>
      <c r="Y262">
        <v>6092</v>
      </c>
      <c r="Z262" t="s">
        <v>167</v>
      </c>
      <c r="AA262" t="s">
        <v>168</v>
      </c>
      <c r="AB262" t="s">
        <v>169</v>
      </c>
      <c r="AC262" t="s">
        <v>40</v>
      </c>
      <c r="AD262" t="s">
        <v>41</v>
      </c>
    </row>
    <row r="263" spans="1:30" x14ac:dyDescent="0.25">
      <c r="A263">
        <v>5231438</v>
      </c>
      <c r="B263" s="1">
        <v>45309</v>
      </c>
      <c r="C263">
        <v>4</v>
      </c>
      <c r="D263">
        <v>249869</v>
      </c>
      <c r="E263" t="s">
        <v>137</v>
      </c>
      <c r="G263" t="s">
        <v>59</v>
      </c>
      <c r="H263" t="s">
        <v>153</v>
      </c>
      <c r="I263" t="s">
        <v>181</v>
      </c>
      <c r="J263">
        <v>3</v>
      </c>
      <c r="K263" t="s">
        <v>53</v>
      </c>
      <c r="L263" t="s">
        <v>139</v>
      </c>
      <c r="M263">
        <v>63438</v>
      </c>
      <c r="N263" t="s">
        <v>36</v>
      </c>
      <c r="O263" s="2">
        <v>45309</v>
      </c>
      <c r="P263" s="2">
        <v>45492</v>
      </c>
      <c r="Q263" t="s">
        <v>37</v>
      </c>
      <c r="R263">
        <v>2</v>
      </c>
      <c r="S263">
        <v>89301032</v>
      </c>
      <c r="T263">
        <v>205</v>
      </c>
      <c r="U263">
        <v>1</v>
      </c>
      <c r="V263" t="s">
        <v>98</v>
      </c>
      <c r="W263">
        <v>1370940</v>
      </c>
      <c r="X263">
        <v>6311061053</v>
      </c>
      <c r="Y263">
        <v>6092</v>
      </c>
      <c r="Z263" t="s">
        <v>167</v>
      </c>
      <c r="AA263" t="s">
        <v>168</v>
      </c>
      <c r="AB263" t="s">
        <v>169</v>
      </c>
      <c r="AC263" t="s">
        <v>40</v>
      </c>
      <c r="AD263" t="s">
        <v>41</v>
      </c>
    </row>
    <row r="264" spans="1:30" x14ac:dyDescent="0.25">
      <c r="A264">
        <v>5231835</v>
      </c>
      <c r="B264" s="1">
        <v>45309</v>
      </c>
      <c r="C264">
        <v>1</v>
      </c>
      <c r="D264">
        <v>249869</v>
      </c>
      <c r="E264" t="s">
        <v>137</v>
      </c>
      <c r="G264" t="s">
        <v>59</v>
      </c>
      <c r="H264" t="s">
        <v>153</v>
      </c>
      <c r="I264" t="s">
        <v>175</v>
      </c>
      <c r="J264">
        <v>3</v>
      </c>
      <c r="K264" t="s">
        <v>53</v>
      </c>
      <c r="L264" t="s">
        <v>139</v>
      </c>
      <c r="M264">
        <v>60505</v>
      </c>
      <c r="N264" t="s">
        <v>78</v>
      </c>
      <c r="O264" s="2">
        <v>45309</v>
      </c>
      <c r="Q264" t="s">
        <v>37</v>
      </c>
      <c r="S264">
        <v>89301032</v>
      </c>
      <c r="T264">
        <v>205</v>
      </c>
      <c r="U264">
        <v>1</v>
      </c>
      <c r="V264" t="s">
        <v>98</v>
      </c>
      <c r="W264">
        <v>409665</v>
      </c>
      <c r="X264">
        <v>425210451</v>
      </c>
      <c r="Y264">
        <v>6092</v>
      </c>
      <c r="Z264" t="s">
        <v>171</v>
      </c>
      <c r="AA264" t="s">
        <v>172</v>
      </c>
      <c r="AB264" t="s">
        <v>173</v>
      </c>
      <c r="AC264" t="s">
        <v>40</v>
      </c>
      <c r="AD264" t="s">
        <v>41</v>
      </c>
    </row>
    <row r="265" spans="1:30" x14ac:dyDescent="0.25">
      <c r="A265">
        <v>5231910</v>
      </c>
      <c r="B265" s="1">
        <v>45309</v>
      </c>
      <c r="C265">
        <v>1</v>
      </c>
      <c r="D265">
        <v>186946</v>
      </c>
      <c r="E265" t="s">
        <v>137</v>
      </c>
      <c r="G265" t="s">
        <v>59</v>
      </c>
      <c r="H265" t="s">
        <v>152</v>
      </c>
      <c r="I265" t="s">
        <v>79</v>
      </c>
      <c r="J265">
        <v>3</v>
      </c>
      <c r="K265" t="s">
        <v>53</v>
      </c>
      <c r="L265" t="s">
        <v>139</v>
      </c>
      <c r="M265">
        <v>60505</v>
      </c>
      <c r="N265" t="s">
        <v>78</v>
      </c>
      <c r="O265" s="2">
        <v>45309</v>
      </c>
      <c r="Q265" t="s">
        <v>37</v>
      </c>
      <c r="S265">
        <v>89301032</v>
      </c>
      <c r="T265">
        <v>111</v>
      </c>
      <c r="U265">
        <v>1</v>
      </c>
      <c r="V265" t="s">
        <v>98</v>
      </c>
      <c r="W265">
        <v>209447</v>
      </c>
      <c r="X265">
        <v>480123437</v>
      </c>
      <c r="Y265">
        <v>6092</v>
      </c>
      <c r="Z265" t="s">
        <v>171</v>
      </c>
      <c r="AA265" t="s">
        <v>182</v>
      </c>
      <c r="AB265" t="s">
        <v>183</v>
      </c>
      <c r="AC265" t="s">
        <v>40</v>
      </c>
      <c r="AD265" t="s">
        <v>41</v>
      </c>
    </row>
    <row r="266" spans="1:30" x14ac:dyDescent="0.25">
      <c r="A266">
        <v>5232036</v>
      </c>
      <c r="B266" s="1">
        <v>45309</v>
      </c>
      <c r="C266">
        <v>1</v>
      </c>
      <c r="D266">
        <v>186952</v>
      </c>
      <c r="E266" t="s">
        <v>137</v>
      </c>
      <c r="G266" t="s">
        <v>59</v>
      </c>
      <c r="H266" t="s">
        <v>151</v>
      </c>
      <c r="I266" t="s">
        <v>77</v>
      </c>
      <c r="J266">
        <v>3</v>
      </c>
      <c r="K266" t="s">
        <v>53</v>
      </c>
      <c r="L266" t="s">
        <v>139</v>
      </c>
      <c r="M266">
        <v>60505</v>
      </c>
      <c r="N266" t="s">
        <v>78</v>
      </c>
      <c r="O266" s="2">
        <v>45309</v>
      </c>
      <c r="Q266" t="s">
        <v>37</v>
      </c>
      <c r="S266">
        <v>89301032</v>
      </c>
      <c r="T266">
        <v>205</v>
      </c>
      <c r="U266">
        <v>1</v>
      </c>
      <c r="V266" t="s">
        <v>98</v>
      </c>
      <c r="W266">
        <v>850931</v>
      </c>
      <c r="X266">
        <v>7257124457</v>
      </c>
      <c r="Y266">
        <v>6092</v>
      </c>
      <c r="Z266" t="s">
        <v>171</v>
      </c>
      <c r="AA266" t="s">
        <v>172</v>
      </c>
      <c r="AB266" t="s">
        <v>173</v>
      </c>
      <c r="AC266" t="s">
        <v>40</v>
      </c>
      <c r="AD266" t="s">
        <v>41</v>
      </c>
    </row>
    <row r="267" spans="1:30" x14ac:dyDescent="0.25">
      <c r="A267">
        <v>5236018</v>
      </c>
      <c r="B267" s="1">
        <v>45313</v>
      </c>
      <c r="C267">
        <v>1</v>
      </c>
      <c r="D267">
        <v>186952</v>
      </c>
      <c r="E267" t="s">
        <v>137</v>
      </c>
      <c r="G267" t="s">
        <v>59</v>
      </c>
      <c r="H267" t="s">
        <v>151</v>
      </c>
      <c r="I267" t="s">
        <v>79</v>
      </c>
      <c r="J267">
        <v>3</v>
      </c>
      <c r="K267" t="s">
        <v>53</v>
      </c>
      <c r="L267" t="s">
        <v>139</v>
      </c>
      <c r="M267">
        <v>60505</v>
      </c>
      <c r="N267" t="s">
        <v>78</v>
      </c>
      <c r="O267" s="2">
        <v>45313</v>
      </c>
      <c r="P267" s="2">
        <v>45496</v>
      </c>
      <c r="Q267" t="s">
        <v>37</v>
      </c>
      <c r="R267">
        <v>2</v>
      </c>
      <c r="S267">
        <v>89301032</v>
      </c>
      <c r="T267">
        <v>211</v>
      </c>
      <c r="U267">
        <v>1</v>
      </c>
      <c r="V267" t="s">
        <v>98</v>
      </c>
      <c r="W267">
        <v>1181416</v>
      </c>
      <c r="X267">
        <v>6706210214</v>
      </c>
      <c r="Y267">
        <v>6092</v>
      </c>
      <c r="Z267" t="s">
        <v>167</v>
      </c>
      <c r="AA267" t="s">
        <v>168</v>
      </c>
      <c r="AB267" t="s">
        <v>169</v>
      </c>
      <c r="AC267" t="s">
        <v>40</v>
      </c>
      <c r="AD267" t="s">
        <v>41</v>
      </c>
    </row>
    <row r="268" spans="1:30" x14ac:dyDescent="0.25">
      <c r="A268">
        <v>5236158</v>
      </c>
      <c r="B268" s="1">
        <v>45313</v>
      </c>
      <c r="C268">
        <v>1</v>
      </c>
      <c r="D268">
        <v>186946</v>
      </c>
      <c r="E268" t="s">
        <v>137</v>
      </c>
      <c r="G268" t="s">
        <v>59</v>
      </c>
      <c r="H268" t="s">
        <v>152</v>
      </c>
      <c r="I268" t="s">
        <v>79</v>
      </c>
      <c r="J268">
        <v>3</v>
      </c>
      <c r="K268" t="s">
        <v>53</v>
      </c>
      <c r="L268" t="s">
        <v>139</v>
      </c>
      <c r="M268">
        <v>60505</v>
      </c>
      <c r="N268" t="s">
        <v>78</v>
      </c>
      <c r="O268" s="2">
        <v>45313</v>
      </c>
      <c r="P268" s="2">
        <v>45496</v>
      </c>
      <c r="Q268" t="s">
        <v>37</v>
      </c>
      <c r="R268">
        <v>2</v>
      </c>
      <c r="S268">
        <v>89301032</v>
      </c>
      <c r="T268">
        <v>111</v>
      </c>
      <c r="U268">
        <v>1</v>
      </c>
      <c r="V268" t="s">
        <v>98</v>
      </c>
      <c r="W268">
        <v>874094</v>
      </c>
      <c r="X268">
        <v>5706152485</v>
      </c>
      <c r="Y268">
        <v>6092</v>
      </c>
      <c r="Z268" t="s">
        <v>167</v>
      </c>
      <c r="AA268" t="s">
        <v>178</v>
      </c>
      <c r="AB268" t="s">
        <v>179</v>
      </c>
      <c r="AC268" t="s">
        <v>40</v>
      </c>
      <c r="AD268" t="s">
        <v>41</v>
      </c>
    </row>
    <row r="269" spans="1:30" x14ac:dyDescent="0.25">
      <c r="A269">
        <v>5236638</v>
      </c>
      <c r="B269" s="1">
        <v>45313</v>
      </c>
      <c r="C269">
        <v>1</v>
      </c>
      <c r="D269">
        <v>186952</v>
      </c>
      <c r="E269" t="s">
        <v>137</v>
      </c>
      <c r="G269" t="s">
        <v>59</v>
      </c>
      <c r="H269" t="s">
        <v>151</v>
      </c>
      <c r="I269" t="s">
        <v>77</v>
      </c>
      <c r="J269">
        <v>3</v>
      </c>
      <c r="K269" t="s">
        <v>34</v>
      </c>
      <c r="L269" t="s">
        <v>139</v>
      </c>
      <c r="M269">
        <v>60505</v>
      </c>
      <c r="N269" t="s">
        <v>78</v>
      </c>
      <c r="O269" s="2">
        <v>45313</v>
      </c>
      <c r="P269" s="2">
        <v>45496</v>
      </c>
      <c r="Q269" t="s">
        <v>37</v>
      </c>
      <c r="R269">
        <v>2</v>
      </c>
      <c r="S269">
        <v>89301032</v>
      </c>
      <c r="T269">
        <v>205</v>
      </c>
      <c r="U269">
        <v>1</v>
      </c>
      <c r="V269" t="s">
        <v>98</v>
      </c>
      <c r="W269">
        <v>1036784</v>
      </c>
      <c r="X269">
        <v>6952235312</v>
      </c>
      <c r="Y269">
        <v>6092</v>
      </c>
      <c r="Z269" t="s">
        <v>167</v>
      </c>
      <c r="AA269" t="s">
        <v>168</v>
      </c>
      <c r="AB269" t="s">
        <v>169</v>
      </c>
      <c r="AC269" t="s">
        <v>40</v>
      </c>
      <c r="AD269" t="s">
        <v>41</v>
      </c>
    </row>
    <row r="270" spans="1:30" x14ac:dyDescent="0.25">
      <c r="A270">
        <v>5236716</v>
      </c>
      <c r="B270" s="1">
        <v>45313</v>
      </c>
      <c r="C270">
        <v>1</v>
      </c>
      <c r="D270">
        <v>186952</v>
      </c>
      <c r="E270" t="s">
        <v>137</v>
      </c>
      <c r="G270" t="s">
        <v>59</v>
      </c>
      <c r="H270" t="s">
        <v>151</v>
      </c>
      <c r="I270" t="s">
        <v>79</v>
      </c>
      <c r="J270">
        <v>3</v>
      </c>
      <c r="K270" t="s">
        <v>34</v>
      </c>
      <c r="L270" t="s">
        <v>139</v>
      </c>
      <c r="M270">
        <v>60505</v>
      </c>
      <c r="N270" t="s">
        <v>78</v>
      </c>
      <c r="O270" s="2">
        <v>45313</v>
      </c>
      <c r="Q270" t="s">
        <v>37</v>
      </c>
      <c r="S270">
        <v>89301032</v>
      </c>
      <c r="T270">
        <v>211</v>
      </c>
      <c r="U270">
        <v>1</v>
      </c>
      <c r="V270" t="s">
        <v>98</v>
      </c>
      <c r="W270">
        <v>174388</v>
      </c>
      <c r="X270">
        <v>7702155307</v>
      </c>
      <c r="Y270">
        <v>6092</v>
      </c>
      <c r="Z270" t="s">
        <v>171</v>
      </c>
      <c r="AA270" t="s">
        <v>172</v>
      </c>
      <c r="AB270" t="s">
        <v>173</v>
      </c>
      <c r="AC270" t="s">
        <v>40</v>
      </c>
      <c r="AD270" t="s">
        <v>41</v>
      </c>
    </row>
    <row r="271" spans="1:30" x14ac:dyDescent="0.25">
      <c r="A271">
        <v>5235194</v>
      </c>
      <c r="B271" s="1">
        <v>45313</v>
      </c>
      <c r="C271">
        <v>1</v>
      </c>
      <c r="D271">
        <v>186952</v>
      </c>
      <c r="E271" t="s">
        <v>137</v>
      </c>
      <c r="G271" t="s">
        <v>59</v>
      </c>
      <c r="H271" t="s">
        <v>151</v>
      </c>
      <c r="I271" t="s">
        <v>47</v>
      </c>
      <c r="J271">
        <v>3</v>
      </c>
      <c r="K271" t="s">
        <v>34</v>
      </c>
      <c r="L271" t="s">
        <v>139</v>
      </c>
      <c r="M271">
        <v>62498</v>
      </c>
      <c r="N271" t="s">
        <v>43</v>
      </c>
      <c r="O271" s="2">
        <v>45313</v>
      </c>
      <c r="Q271" t="s">
        <v>37</v>
      </c>
      <c r="S271">
        <v>89301012</v>
      </c>
      <c r="T271">
        <v>207</v>
      </c>
      <c r="U271">
        <v>1</v>
      </c>
      <c r="V271" t="s">
        <v>98</v>
      </c>
      <c r="W271">
        <v>1086982</v>
      </c>
      <c r="X271">
        <v>455308010</v>
      </c>
      <c r="Y271">
        <v>6293</v>
      </c>
      <c r="Z271" t="s">
        <v>171</v>
      </c>
      <c r="AA271" t="s">
        <v>172</v>
      </c>
      <c r="AB271" t="s">
        <v>173</v>
      </c>
      <c r="AC271" t="s">
        <v>40</v>
      </c>
      <c r="AD271" t="s">
        <v>45</v>
      </c>
    </row>
    <row r="272" spans="1:30" x14ac:dyDescent="0.25">
      <c r="A272">
        <v>5235196</v>
      </c>
      <c r="B272" s="1">
        <v>45313</v>
      </c>
      <c r="C272">
        <v>1</v>
      </c>
      <c r="D272">
        <v>186952</v>
      </c>
      <c r="E272" t="s">
        <v>137</v>
      </c>
      <c r="G272" t="s">
        <v>59</v>
      </c>
      <c r="H272" t="s">
        <v>151</v>
      </c>
      <c r="I272" t="s">
        <v>47</v>
      </c>
      <c r="J272">
        <v>3</v>
      </c>
      <c r="K272" t="s">
        <v>34</v>
      </c>
      <c r="L272" t="s">
        <v>139</v>
      </c>
      <c r="M272">
        <v>62498</v>
      </c>
      <c r="N272" t="s">
        <v>43</v>
      </c>
      <c r="O272" s="2">
        <v>45313</v>
      </c>
      <c r="Q272" t="s">
        <v>37</v>
      </c>
      <c r="S272">
        <v>89301012</v>
      </c>
      <c r="T272">
        <v>207</v>
      </c>
      <c r="U272">
        <v>1</v>
      </c>
      <c r="V272" t="s">
        <v>98</v>
      </c>
      <c r="W272">
        <v>1136638</v>
      </c>
      <c r="X272">
        <v>400402030</v>
      </c>
      <c r="Y272">
        <v>6293</v>
      </c>
      <c r="Z272" t="s">
        <v>171</v>
      </c>
      <c r="AA272" t="s">
        <v>172</v>
      </c>
      <c r="AB272" t="s">
        <v>173</v>
      </c>
      <c r="AC272" t="s">
        <v>40</v>
      </c>
      <c r="AD272" t="s">
        <v>45</v>
      </c>
    </row>
    <row r="273" spans="1:30" x14ac:dyDescent="0.25">
      <c r="A273">
        <v>5236205</v>
      </c>
      <c r="B273" s="1">
        <v>45313</v>
      </c>
      <c r="C273">
        <v>1</v>
      </c>
      <c r="D273">
        <v>186946</v>
      </c>
      <c r="E273" t="s">
        <v>137</v>
      </c>
      <c r="G273" t="s">
        <v>59</v>
      </c>
      <c r="H273" t="s">
        <v>152</v>
      </c>
      <c r="I273" t="s">
        <v>72</v>
      </c>
      <c r="J273">
        <v>3</v>
      </c>
      <c r="K273" t="s">
        <v>53</v>
      </c>
      <c r="L273" t="s">
        <v>139</v>
      </c>
      <c r="M273">
        <v>62529</v>
      </c>
      <c r="N273" t="s">
        <v>71</v>
      </c>
      <c r="O273" s="2">
        <v>45313</v>
      </c>
      <c r="Q273" t="s">
        <v>37</v>
      </c>
      <c r="S273">
        <v>89301012</v>
      </c>
      <c r="T273">
        <v>211</v>
      </c>
      <c r="U273">
        <v>1</v>
      </c>
      <c r="V273" t="s">
        <v>98</v>
      </c>
      <c r="W273">
        <v>1505026</v>
      </c>
      <c r="X273">
        <v>5504052642</v>
      </c>
      <c r="Y273">
        <v>6405</v>
      </c>
      <c r="Z273" t="s">
        <v>171</v>
      </c>
      <c r="AA273" t="s">
        <v>182</v>
      </c>
      <c r="AB273" t="s">
        <v>183</v>
      </c>
      <c r="AC273" t="s">
        <v>40</v>
      </c>
      <c r="AD273" t="s">
        <v>45</v>
      </c>
    </row>
    <row r="274" spans="1:30" x14ac:dyDescent="0.25">
      <c r="A274">
        <v>5241873</v>
      </c>
      <c r="B274" s="1">
        <v>45316</v>
      </c>
      <c r="C274">
        <v>1</v>
      </c>
      <c r="D274">
        <v>186952</v>
      </c>
      <c r="E274" t="s">
        <v>137</v>
      </c>
      <c r="G274" t="s">
        <v>59</v>
      </c>
      <c r="H274" t="s">
        <v>151</v>
      </c>
      <c r="I274" t="s">
        <v>72</v>
      </c>
      <c r="J274">
        <v>1</v>
      </c>
      <c r="K274" t="s">
        <v>53</v>
      </c>
      <c r="L274" t="s">
        <v>139</v>
      </c>
      <c r="M274">
        <v>62529</v>
      </c>
      <c r="N274" t="s">
        <v>71</v>
      </c>
      <c r="O274" s="2">
        <v>45316</v>
      </c>
      <c r="Q274" t="s">
        <v>37</v>
      </c>
      <c r="S274">
        <v>89301012</v>
      </c>
      <c r="T274">
        <v>205</v>
      </c>
      <c r="U274">
        <v>1</v>
      </c>
      <c r="V274" t="s">
        <v>98</v>
      </c>
      <c r="W274">
        <v>318587</v>
      </c>
      <c r="X274">
        <v>6362280672</v>
      </c>
      <c r="Y274">
        <v>6405</v>
      </c>
      <c r="Z274" t="s">
        <v>184</v>
      </c>
      <c r="AA274" t="s">
        <v>185</v>
      </c>
      <c r="AB274" t="s">
        <v>186</v>
      </c>
      <c r="AC274" t="s">
        <v>40</v>
      </c>
      <c r="AD274" t="s">
        <v>45</v>
      </c>
    </row>
    <row r="275" spans="1:30" x14ac:dyDescent="0.25">
      <c r="A275">
        <v>5242260</v>
      </c>
      <c r="B275" s="1">
        <v>45316</v>
      </c>
      <c r="C275">
        <v>1</v>
      </c>
      <c r="D275">
        <v>186952</v>
      </c>
      <c r="E275" t="s">
        <v>137</v>
      </c>
      <c r="G275" t="s">
        <v>59</v>
      </c>
      <c r="H275" t="s">
        <v>151</v>
      </c>
      <c r="I275" t="s">
        <v>72</v>
      </c>
      <c r="J275">
        <v>3</v>
      </c>
      <c r="K275" t="s">
        <v>64</v>
      </c>
      <c r="L275" t="s">
        <v>139</v>
      </c>
      <c r="M275">
        <v>62529</v>
      </c>
      <c r="N275" t="s">
        <v>71</v>
      </c>
      <c r="O275" s="2">
        <v>45316</v>
      </c>
      <c r="P275" s="2">
        <v>45499</v>
      </c>
      <c r="Q275" t="s">
        <v>37</v>
      </c>
      <c r="R275">
        <v>2</v>
      </c>
      <c r="S275">
        <v>89301012</v>
      </c>
      <c r="T275">
        <v>211</v>
      </c>
      <c r="U275">
        <v>1</v>
      </c>
      <c r="V275" t="s">
        <v>98</v>
      </c>
      <c r="W275">
        <v>1179965</v>
      </c>
      <c r="X275">
        <v>6909135805</v>
      </c>
      <c r="Y275">
        <v>6405</v>
      </c>
      <c r="Z275" t="s">
        <v>167</v>
      </c>
      <c r="AA275" t="s">
        <v>168</v>
      </c>
      <c r="AB275" t="s">
        <v>169</v>
      </c>
      <c r="AC275" t="s">
        <v>40</v>
      </c>
      <c r="AD275" t="s">
        <v>45</v>
      </c>
    </row>
    <row r="276" spans="1:30" x14ac:dyDescent="0.25">
      <c r="A276">
        <v>5242543</v>
      </c>
      <c r="B276" s="1">
        <v>45316</v>
      </c>
      <c r="C276">
        <v>1</v>
      </c>
      <c r="D276">
        <v>249869</v>
      </c>
      <c r="E276" t="s">
        <v>137</v>
      </c>
      <c r="G276" t="s">
        <v>59</v>
      </c>
      <c r="H276" t="s">
        <v>153</v>
      </c>
      <c r="I276" t="s">
        <v>165</v>
      </c>
      <c r="J276">
        <v>3</v>
      </c>
      <c r="K276" t="s">
        <v>64</v>
      </c>
      <c r="L276" t="s">
        <v>139</v>
      </c>
      <c r="M276">
        <v>62529</v>
      </c>
      <c r="N276" t="s">
        <v>71</v>
      </c>
      <c r="O276" s="2">
        <v>45316</v>
      </c>
      <c r="P276" s="2">
        <v>45499</v>
      </c>
      <c r="Q276" t="s">
        <v>37</v>
      </c>
      <c r="R276">
        <v>2</v>
      </c>
      <c r="S276">
        <v>89301012</v>
      </c>
      <c r="T276">
        <v>205</v>
      </c>
      <c r="U276">
        <v>1</v>
      </c>
      <c r="V276" t="s">
        <v>98</v>
      </c>
      <c r="W276">
        <v>400804</v>
      </c>
      <c r="X276">
        <v>480912196</v>
      </c>
      <c r="Y276">
        <v>6405</v>
      </c>
      <c r="Z276" t="s">
        <v>167</v>
      </c>
      <c r="AA276" t="s">
        <v>168</v>
      </c>
      <c r="AB276" t="s">
        <v>169</v>
      </c>
      <c r="AC276" t="s">
        <v>40</v>
      </c>
      <c r="AD276" t="s">
        <v>45</v>
      </c>
    </row>
    <row r="277" spans="1:30" x14ac:dyDescent="0.25">
      <c r="A277">
        <v>5242670</v>
      </c>
      <c r="B277" s="1">
        <v>45316</v>
      </c>
      <c r="C277">
        <v>2</v>
      </c>
      <c r="D277">
        <v>249869</v>
      </c>
      <c r="E277" t="s">
        <v>137</v>
      </c>
      <c r="G277" t="s">
        <v>59</v>
      </c>
      <c r="H277" t="s">
        <v>153</v>
      </c>
      <c r="I277" t="s">
        <v>165</v>
      </c>
      <c r="J277">
        <v>3</v>
      </c>
      <c r="K277" t="s">
        <v>187</v>
      </c>
      <c r="L277" t="s">
        <v>139</v>
      </c>
      <c r="M277">
        <v>62529</v>
      </c>
      <c r="N277" t="s">
        <v>71</v>
      </c>
      <c r="O277" s="2">
        <v>45316</v>
      </c>
      <c r="Q277" t="s">
        <v>37</v>
      </c>
      <c r="S277">
        <v>89301012</v>
      </c>
      <c r="T277">
        <v>211</v>
      </c>
      <c r="U277">
        <v>2</v>
      </c>
      <c r="V277" t="s">
        <v>98</v>
      </c>
      <c r="W277">
        <v>314720</v>
      </c>
      <c r="X277">
        <v>485930404</v>
      </c>
      <c r="Y277">
        <v>6405</v>
      </c>
      <c r="Z277" t="s">
        <v>171</v>
      </c>
      <c r="AA277" t="s">
        <v>172</v>
      </c>
      <c r="AB277" t="s">
        <v>173</v>
      </c>
      <c r="AC277" t="s">
        <v>40</v>
      </c>
      <c r="AD277" t="s">
        <v>45</v>
      </c>
    </row>
    <row r="278" spans="1:30" x14ac:dyDescent="0.25">
      <c r="A278">
        <v>5242746</v>
      </c>
      <c r="B278" s="1">
        <v>45316</v>
      </c>
      <c r="C278">
        <v>1</v>
      </c>
      <c r="D278">
        <v>249869</v>
      </c>
      <c r="E278" t="s">
        <v>137</v>
      </c>
      <c r="G278" t="s">
        <v>59</v>
      </c>
      <c r="H278" t="s">
        <v>153</v>
      </c>
      <c r="I278" t="s">
        <v>165</v>
      </c>
      <c r="J278">
        <v>3</v>
      </c>
      <c r="K278" t="s">
        <v>188</v>
      </c>
      <c r="L278" t="s">
        <v>139</v>
      </c>
      <c r="M278">
        <v>62529</v>
      </c>
      <c r="N278" t="s">
        <v>71</v>
      </c>
      <c r="O278" s="2">
        <v>45316</v>
      </c>
      <c r="P278" s="2">
        <v>45499</v>
      </c>
      <c r="Q278" t="s">
        <v>37</v>
      </c>
      <c r="R278">
        <v>2</v>
      </c>
      <c r="S278">
        <v>89301012</v>
      </c>
      <c r="T278">
        <v>111</v>
      </c>
      <c r="U278">
        <v>1</v>
      </c>
      <c r="V278" t="s">
        <v>98</v>
      </c>
      <c r="W278">
        <v>487040</v>
      </c>
      <c r="X278">
        <v>510923233</v>
      </c>
      <c r="Y278">
        <v>6405</v>
      </c>
      <c r="Z278" t="s">
        <v>167</v>
      </c>
      <c r="AA278" t="s">
        <v>168</v>
      </c>
      <c r="AB278" t="s">
        <v>169</v>
      </c>
      <c r="AC278" t="s">
        <v>40</v>
      </c>
      <c r="AD278" t="s">
        <v>45</v>
      </c>
    </row>
    <row r="279" spans="1:30" x14ac:dyDescent="0.25">
      <c r="A279">
        <v>5242445</v>
      </c>
      <c r="B279" s="1">
        <v>45316</v>
      </c>
      <c r="C279">
        <v>1</v>
      </c>
      <c r="D279">
        <v>186952</v>
      </c>
      <c r="E279" t="s">
        <v>137</v>
      </c>
      <c r="G279" t="s">
        <v>59</v>
      </c>
      <c r="H279" t="s">
        <v>151</v>
      </c>
      <c r="I279" t="s">
        <v>77</v>
      </c>
      <c r="J279">
        <v>3</v>
      </c>
      <c r="K279" t="s">
        <v>53</v>
      </c>
      <c r="L279" t="s">
        <v>139</v>
      </c>
      <c r="M279">
        <v>60505</v>
      </c>
      <c r="N279" t="s">
        <v>78</v>
      </c>
      <c r="O279" s="2">
        <v>45316</v>
      </c>
      <c r="P279" s="2">
        <v>45499</v>
      </c>
      <c r="Q279" t="s">
        <v>37</v>
      </c>
      <c r="R279">
        <v>2</v>
      </c>
      <c r="S279">
        <v>89301032</v>
      </c>
      <c r="T279">
        <v>111</v>
      </c>
      <c r="U279">
        <v>1</v>
      </c>
      <c r="V279" t="s">
        <v>98</v>
      </c>
      <c r="W279">
        <v>943196</v>
      </c>
      <c r="X279">
        <v>5711052127</v>
      </c>
      <c r="Y279">
        <v>6092</v>
      </c>
      <c r="Z279" t="s">
        <v>167</v>
      </c>
      <c r="AA279" t="s">
        <v>168</v>
      </c>
      <c r="AB279" t="s">
        <v>169</v>
      </c>
      <c r="AC279" t="s">
        <v>40</v>
      </c>
      <c r="AD279" t="s">
        <v>41</v>
      </c>
    </row>
    <row r="280" spans="1:30" x14ac:dyDescent="0.25">
      <c r="A280">
        <v>5246572</v>
      </c>
      <c r="B280" s="1">
        <v>45320</v>
      </c>
      <c r="C280">
        <v>1</v>
      </c>
      <c r="D280">
        <v>186952</v>
      </c>
      <c r="E280" t="s">
        <v>137</v>
      </c>
      <c r="G280" t="s">
        <v>59</v>
      </c>
      <c r="H280" t="s">
        <v>151</v>
      </c>
      <c r="I280" t="s">
        <v>77</v>
      </c>
      <c r="J280">
        <v>3</v>
      </c>
      <c r="K280" t="s">
        <v>53</v>
      </c>
      <c r="L280" t="s">
        <v>139</v>
      </c>
      <c r="M280">
        <v>60505</v>
      </c>
      <c r="N280" t="s">
        <v>78</v>
      </c>
      <c r="O280" s="2">
        <v>45320</v>
      </c>
      <c r="Q280" t="s">
        <v>37</v>
      </c>
      <c r="S280">
        <v>89301032</v>
      </c>
      <c r="T280">
        <v>201</v>
      </c>
      <c r="U280">
        <v>1</v>
      </c>
      <c r="V280" t="s">
        <v>98</v>
      </c>
      <c r="W280">
        <v>1009172</v>
      </c>
      <c r="X280">
        <v>5756062092</v>
      </c>
      <c r="Y280">
        <v>6092</v>
      </c>
      <c r="Z280" t="s">
        <v>171</v>
      </c>
      <c r="AA280" t="s">
        <v>172</v>
      </c>
      <c r="AB280" t="s">
        <v>173</v>
      </c>
      <c r="AC280" t="s">
        <v>40</v>
      </c>
      <c r="AD280" t="s">
        <v>41</v>
      </c>
    </row>
    <row r="281" spans="1:30" x14ac:dyDescent="0.25">
      <c r="A281">
        <v>5248517</v>
      </c>
      <c r="B281" s="1">
        <v>45321</v>
      </c>
      <c r="C281">
        <v>2</v>
      </c>
      <c r="D281">
        <v>186946</v>
      </c>
      <c r="E281" t="s">
        <v>137</v>
      </c>
      <c r="G281" t="s">
        <v>59</v>
      </c>
      <c r="H281" t="s">
        <v>152</v>
      </c>
      <c r="I281" t="s">
        <v>61</v>
      </c>
      <c r="J281">
        <v>3</v>
      </c>
      <c r="K281" t="s">
        <v>34</v>
      </c>
      <c r="L281" t="s">
        <v>139</v>
      </c>
      <c r="M281">
        <v>63753</v>
      </c>
      <c r="N281" t="s">
        <v>62</v>
      </c>
      <c r="O281" s="2">
        <v>45321</v>
      </c>
      <c r="P281" s="2">
        <v>45504</v>
      </c>
      <c r="Q281" t="s">
        <v>37</v>
      </c>
      <c r="R281">
        <v>2</v>
      </c>
      <c r="S281">
        <v>89301032</v>
      </c>
      <c r="T281">
        <v>207</v>
      </c>
      <c r="U281">
        <v>1</v>
      </c>
      <c r="V281" t="s">
        <v>98</v>
      </c>
      <c r="W281">
        <v>298397</v>
      </c>
      <c r="X281">
        <v>7107275307</v>
      </c>
      <c r="Y281">
        <v>6092</v>
      </c>
      <c r="Z281" t="s">
        <v>167</v>
      </c>
      <c r="AA281" t="s">
        <v>178</v>
      </c>
      <c r="AB281" t="s">
        <v>179</v>
      </c>
      <c r="AC281" t="s">
        <v>40</v>
      </c>
      <c r="AD281" t="s">
        <v>41</v>
      </c>
    </row>
    <row r="282" spans="1:30" x14ac:dyDescent="0.25">
      <c r="A282">
        <v>5248552</v>
      </c>
      <c r="B282" s="1">
        <v>45321</v>
      </c>
      <c r="C282">
        <v>1</v>
      </c>
      <c r="D282">
        <v>186946</v>
      </c>
      <c r="E282" t="s">
        <v>137</v>
      </c>
      <c r="G282" t="s">
        <v>59</v>
      </c>
      <c r="H282" t="s">
        <v>152</v>
      </c>
      <c r="I282" t="s">
        <v>61</v>
      </c>
      <c r="J282">
        <v>3</v>
      </c>
      <c r="K282" t="s">
        <v>34</v>
      </c>
      <c r="L282" t="s">
        <v>139</v>
      </c>
      <c r="M282">
        <v>63753</v>
      </c>
      <c r="N282" t="s">
        <v>62</v>
      </c>
      <c r="O282" s="2">
        <v>45321</v>
      </c>
      <c r="Q282" t="s">
        <v>37</v>
      </c>
      <c r="S282">
        <v>89301032</v>
      </c>
      <c r="T282">
        <v>205</v>
      </c>
      <c r="U282">
        <v>1</v>
      </c>
      <c r="V282" t="s">
        <v>98</v>
      </c>
      <c r="W282">
        <v>137707</v>
      </c>
      <c r="X282">
        <v>465629488</v>
      </c>
      <c r="Y282">
        <v>6092</v>
      </c>
      <c r="Z282" t="s">
        <v>171</v>
      </c>
      <c r="AA282" t="s">
        <v>182</v>
      </c>
      <c r="AB282" t="s">
        <v>183</v>
      </c>
      <c r="AC282" t="s">
        <v>40</v>
      </c>
      <c r="AD282" t="s">
        <v>41</v>
      </c>
    </row>
    <row r="283" spans="1:30" x14ac:dyDescent="0.25">
      <c r="A283">
        <v>5250191</v>
      </c>
      <c r="B283" s="1">
        <v>45322</v>
      </c>
      <c r="C283">
        <v>1</v>
      </c>
      <c r="D283">
        <v>249869</v>
      </c>
      <c r="E283" t="s">
        <v>137</v>
      </c>
      <c r="G283" t="s">
        <v>59</v>
      </c>
      <c r="H283" t="s">
        <v>153</v>
      </c>
      <c r="I283" t="s">
        <v>165</v>
      </c>
      <c r="J283">
        <v>3</v>
      </c>
      <c r="K283" t="s">
        <v>189</v>
      </c>
      <c r="L283" t="s">
        <v>139</v>
      </c>
      <c r="M283">
        <v>62529</v>
      </c>
      <c r="N283" t="s">
        <v>71</v>
      </c>
      <c r="O283" s="2">
        <v>45322</v>
      </c>
      <c r="Q283" t="s">
        <v>37</v>
      </c>
      <c r="S283">
        <v>89301012</v>
      </c>
      <c r="T283">
        <v>111</v>
      </c>
      <c r="U283">
        <v>1</v>
      </c>
      <c r="V283" t="s">
        <v>98</v>
      </c>
      <c r="W283">
        <v>1078926</v>
      </c>
      <c r="X283">
        <v>5507142388</v>
      </c>
      <c r="Y283">
        <v>6405</v>
      </c>
      <c r="Z283" t="s">
        <v>171</v>
      </c>
      <c r="AA283" t="s">
        <v>172</v>
      </c>
      <c r="AB283" t="s">
        <v>173</v>
      </c>
      <c r="AC283" t="s">
        <v>40</v>
      </c>
      <c r="AD283" t="s">
        <v>45</v>
      </c>
    </row>
    <row r="284" spans="1:30" x14ac:dyDescent="0.25">
      <c r="A284">
        <v>5252753</v>
      </c>
      <c r="B284" s="1">
        <v>45323</v>
      </c>
      <c r="C284">
        <v>1</v>
      </c>
      <c r="D284">
        <v>186946</v>
      </c>
      <c r="E284" t="s">
        <v>137</v>
      </c>
      <c r="G284" t="s">
        <v>59</v>
      </c>
      <c r="H284" t="s">
        <v>152</v>
      </c>
      <c r="I284" t="s">
        <v>72</v>
      </c>
      <c r="J284">
        <v>3</v>
      </c>
      <c r="K284" t="s">
        <v>64</v>
      </c>
      <c r="L284" t="s">
        <v>139</v>
      </c>
      <c r="M284">
        <v>62529</v>
      </c>
      <c r="N284" t="s">
        <v>71</v>
      </c>
      <c r="O284" s="2">
        <v>45323</v>
      </c>
      <c r="P284" s="2">
        <v>45506</v>
      </c>
      <c r="Q284" t="s">
        <v>37</v>
      </c>
      <c r="R284">
        <v>2</v>
      </c>
      <c r="S284">
        <v>89301012</v>
      </c>
      <c r="T284">
        <v>211</v>
      </c>
      <c r="U284">
        <v>1</v>
      </c>
      <c r="V284" t="s">
        <v>98</v>
      </c>
      <c r="W284">
        <v>352976</v>
      </c>
      <c r="X284">
        <v>5612311078</v>
      </c>
      <c r="Y284">
        <v>6405</v>
      </c>
      <c r="Z284" t="s">
        <v>167</v>
      </c>
      <c r="AA284" t="s">
        <v>178</v>
      </c>
      <c r="AB284" t="s">
        <v>179</v>
      </c>
      <c r="AC284" t="s">
        <v>40</v>
      </c>
      <c r="AD284" t="s">
        <v>45</v>
      </c>
    </row>
    <row r="285" spans="1:30" x14ac:dyDescent="0.25">
      <c r="A285">
        <v>5252401</v>
      </c>
      <c r="B285" s="1">
        <v>45323</v>
      </c>
      <c r="C285">
        <v>2</v>
      </c>
      <c r="D285">
        <v>249869</v>
      </c>
      <c r="E285" t="s">
        <v>137</v>
      </c>
      <c r="G285" t="s">
        <v>59</v>
      </c>
      <c r="H285" t="s">
        <v>153</v>
      </c>
      <c r="I285" t="s">
        <v>175</v>
      </c>
      <c r="J285">
        <v>3</v>
      </c>
      <c r="K285" t="s">
        <v>53</v>
      </c>
      <c r="L285" t="s">
        <v>139</v>
      </c>
      <c r="M285">
        <v>60505</v>
      </c>
      <c r="N285" t="s">
        <v>78</v>
      </c>
      <c r="O285" s="2">
        <v>45323</v>
      </c>
      <c r="P285" s="2">
        <v>45506</v>
      </c>
      <c r="Q285" t="s">
        <v>37</v>
      </c>
      <c r="R285">
        <v>2</v>
      </c>
      <c r="S285">
        <v>89301032</v>
      </c>
      <c r="T285">
        <v>211</v>
      </c>
      <c r="U285">
        <v>1</v>
      </c>
      <c r="V285" t="s">
        <v>98</v>
      </c>
      <c r="W285">
        <v>161226</v>
      </c>
      <c r="X285">
        <v>9102025713</v>
      </c>
      <c r="Y285">
        <v>6092</v>
      </c>
      <c r="Z285" t="s">
        <v>167</v>
      </c>
      <c r="AA285" t="s">
        <v>168</v>
      </c>
      <c r="AB285" t="s">
        <v>169</v>
      </c>
      <c r="AC285" t="s">
        <v>40</v>
      </c>
      <c r="AD285" t="s">
        <v>41</v>
      </c>
    </row>
    <row r="286" spans="1:30" x14ac:dyDescent="0.25">
      <c r="A286">
        <v>5254139</v>
      </c>
      <c r="B286" s="1">
        <v>45324</v>
      </c>
      <c r="C286">
        <v>1</v>
      </c>
      <c r="D286">
        <v>249869</v>
      </c>
      <c r="E286" t="s">
        <v>137</v>
      </c>
      <c r="G286" t="s">
        <v>59</v>
      </c>
      <c r="H286" t="s">
        <v>153</v>
      </c>
      <c r="I286" t="s">
        <v>164</v>
      </c>
      <c r="J286">
        <v>3</v>
      </c>
      <c r="K286" t="s">
        <v>53</v>
      </c>
      <c r="L286" t="s">
        <v>139</v>
      </c>
      <c r="M286">
        <v>18963</v>
      </c>
      <c r="N286" t="s">
        <v>107</v>
      </c>
      <c r="O286" s="2">
        <v>45324</v>
      </c>
      <c r="P286" s="2">
        <v>45507</v>
      </c>
      <c r="Q286" t="s">
        <v>37</v>
      </c>
      <c r="R286">
        <v>2</v>
      </c>
      <c r="S286">
        <v>89301032</v>
      </c>
      <c r="T286">
        <v>205</v>
      </c>
      <c r="U286">
        <v>1</v>
      </c>
      <c r="V286" t="s">
        <v>98</v>
      </c>
      <c r="W286">
        <v>870639</v>
      </c>
      <c r="X286">
        <v>7312275311</v>
      </c>
      <c r="Y286">
        <v>6092</v>
      </c>
      <c r="Z286" t="s">
        <v>167</v>
      </c>
      <c r="AA286" t="s">
        <v>168</v>
      </c>
      <c r="AB286" t="s">
        <v>169</v>
      </c>
      <c r="AC286" t="s">
        <v>40</v>
      </c>
      <c r="AD286" t="s">
        <v>41</v>
      </c>
    </row>
    <row r="287" spans="1:30" x14ac:dyDescent="0.25">
      <c r="A287">
        <v>5256597</v>
      </c>
      <c r="B287" s="1">
        <v>45327</v>
      </c>
      <c r="C287">
        <v>1</v>
      </c>
      <c r="D287">
        <v>186952</v>
      </c>
      <c r="E287" t="s">
        <v>137</v>
      </c>
      <c r="G287" t="s">
        <v>59</v>
      </c>
      <c r="H287" t="s">
        <v>151</v>
      </c>
      <c r="I287" t="s">
        <v>77</v>
      </c>
      <c r="J287">
        <v>3</v>
      </c>
      <c r="K287" t="s">
        <v>34</v>
      </c>
      <c r="L287" t="s">
        <v>139</v>
      </c>
      <c r="M287">
        <v>60505</v>
      </c>
      <c r="N287" t="s">
        <v>78</v>
      </c>
      <c r="O287" s="2">
        <v>45327</v>
      </c>
      <c r="Q287" t="s">
        <v>37</v>
      </c>
      <c r="S287">
        <v>89301032</v>
      </c>
      <c r="T287">
        <v>205</v>
      </c>
      <c r="U287">
        <v>1</v>
      </c>
      <c r="V287" t="s">
        <v>98</v>
      </c>
      <c r="W287">
        <v>988282</v>
      </c>
      <c r="X287">
        <v>6007276759</v>
      </c>
      <c r="Y287">
        <v>6092</v>
      </c>
      <c r="Z287" t="s">
        <v>171</v>
      </c>
      <c r="AA287" t="s">
        <v>172</v>
      </c>
      <c r="AB287" t="s">
        <v>173</v>
      </c>
      <c r="AC287" t="s">
        <v>40</v>
      </c>
      <c r="AD287" t="s">
        <v>41</v>
      </c>
    </row>
    <row r="288" spans="1:30" x14ac:dyDescent="0.25">
      <c r="A288">
        <v>5258280</v>
      </c>
      <c r="B288" s="1">
        <v>45327</v>
      </c>
      <c r="C288">
        <v>1</v>
      </c>
      <c r="D288">
        <v>249869</v>
      </c>
      <c r="E288" t="s">
        <v>137</v>
      </c>
      <c r="G288" t="s">
        <v>59</v>
      </c>
      <c r="H288" t="s">
        <v>153</v>
      </c>
      <c r="I288" t="s">
        <v>165</v>
      </c>
      <c r="J288">
        <v>3</v>
      </c>
      <c r="K288" t="s">
        <v>190</v>
      </c>
      <c r="L288" t="s">
        <v>139</v>
      </c>
      <c r="M288">
        <v>62529</v>
      </c>
      <c r="N288" t="s">
        <v>71</v>
      </c>
      <c r="O288" s="2">
        <v>45327</v>
      </c>
      <c r="Q288" t="s">
        <v>37</v>
      </c>
      <c r="S288">
        <v>89301012</v>
      </c>
      <c r="T288">
        <v>201</v>
      </c>
      <c r="U288">
        <v>1</v>
      </c>
      <c r="V288" t="s">
        <v>98</v>
      </c>
      <c r="W288">
        <v>289418</v>
      </c>
      <c r="X288">
        <v>7406175359</v>
      </c>
      <c r="Y288">
        <v>6405</v>
      </c>
      <c r="Z288" t="s">
        <v>171</v>
      </c>
      <c r="AA288" t="s">
        <v>172</v>
      </c>
      <c r="AB288" t="s">
        <v>173</v>
      </c>
      <c r="AC288" t="s">
        <v>40</v>
      </c>
      <c r="AD288" t="s">
        <v>45</v>
      </c>
    </row>
    <row r="289" spans="1:30" x14ac:dyDescent="0.25">
      <c r="A289">
        <v>5258618</v>
      </c>
      <c r="B289" s="1">
        <v>45328</v>
      </c>
      <c r="C289">
        <v>1</v>
      </c>
      <c r="D289">
        <v>186946</v>
      </c>
      <c r="E289" t="s">
        <v>137</v>
      </c>
      <c r="G289" t="s">
        <v>59</v>
      </c>
      <c r="H289" t="s">
        <v>152</v>
      </c>
      <c r="I289" t="s">
        <v>61</v>
      </c>
      <c r="J289">
        <v>3</v>
      </c>
      <c r="K289" t="s">
        <v>53</v>
      </c>
      <c r="L289" t="s">
        <v>139</v>
      </c>
      <c r="M289">
        <v>63753</v>
      </c>
      <c r="N289" t="s">
        <v>62</v>
      </c>
      <c r="O289" s="2">
        <v>45328</v>
      </c>
      <c r="P289" s="2">
        <v>45511</v>
      </c>
      <c r="Q289" t="s">
        <v>37</v>
      </c>
      <c r="R289">
        <v>2</v>
      </c>
      <c r="S289">
        <v>89301032</v>
      </c>
      <c r="T289">
        <v>211</v>
      </c>
      <c r="U289">
        <v>2</v>
      </c>
      <c r="V289" t="s">
        <v>98</v>
      </c>
      <c r="W289">
        <v>311665</v>
      </c>
      <c r="X289">
        <v>535111143</v>
      </c>
      <c r="Y289">
        <v>6092</v>
      </c>
      <c r="Z289" t="s">
        <v>167</v>
      </c>
      <c r="AA289" t="s">
        <v>178</v>
      </c>
      <c r="AB289" t="s">
        <v>179</v>
      </c>
      <c r="AC289" t="s">
        <v>40</v>
      </c>
      <c r="AD289" t="s">
        <v>41</v>
      </c>
    </row>
    <row r="290" spans="1:30" x14ac:dyDescent="0.25">
      <c r="A290">
        <v>5258383</v>
      </c>
      <c r="B290" s="1">
        <v>45328</v>
      </c>
      <c r="C290">
        <v>1</v>
      </c>
      <c r="D290">
        <v>186952</v>
      </c>
      <c r="E290" t="s">
        <v>137</v>
      </c>
      <c r="G290" t="s">
        <v>59</v>
      </c>
      <c r="H290" t="s">
        <v>151</v>
      </c>
      <c r="I290" t="s">
        <v>47</v>
      </c>
      <c r="J290">
        <v>3</v>
      </c>
      <c r="K290" t="s">
        <v>34</v>
      </c>
      <c r="L290" t="s">
        <v>139</v>
      </c>
      <c r="M290">
        <v>62498</v>
      </c>
      <c r="N290" t="s">
        <v>43</v>
      </c>
      <c r="O290" s="2">
        <v>45328</v>
      </c>
      <c r="Q290" t="s">
        <v>37</v>
      </c>
      <c r="S290">
        <v>89301012</v>
      </c>
      <c r="T290">
        <v>201</v>
      </c>
      <c r="U290">
        <v>1</v>
      </c>
      <c r="V290" t="s">
        <v>98</v>
      </c>
      <c r="W290">
        <v>1361417</v>
      </c>
      <c r="X290">
        <v>5658171013</v>
      </c>
      <c r="Y290">
        <v>7077</v>
      </c>
      <c r="Z290" t="s">
        <v>171</v>
      </c>
      <c r="AA290" t="s">
        <v>172</v>
      </c>
      <c r="AB290" t="s">
        <v>173</v>
      </c>
      <c r="AC290" t="s">
        <v>40</v>
      </c>
      <c r="AD290" t="s">
        <v>45</v>
      </c>
    </row>
    <row r="291" spans="1:30" x14ac:dyDescent="0.25">
      <c r="A291">
        <v>5258384</v>
      </c>
      <c r="B291" s="1">
        <v>45328</v>
      </c>
      <c r="C291">
        <v>1</v>
      </c>
      <c r="D291">
        <v>249869</v>
      </c>
      <c r="E291" t="s">
        <v>137</v>
      </c>
      <c r="G291" t="s">
        <v>59</v>
      </c>
      <c r="H291" t="s">
        <v>153</v>
      </c>
      <c r="I291" t="s">
        <v>47</v>
      </c>
      <c r="J291">
        <v>3</v>
      </c>
      <c r="K291" t="s">
        <v>191</v>
      </c>
      <c r="L291" t="s">
        <v>139</v>
      </c>
      <c r="M291">
        <v>62498</v>
      </c>
      <c r="N291" t="s">
        <v>43</v>
      </c>
      <c r="O291" s="2">
        <v>45328</v>
      </c>
      <c r="Q291" t="s">
        <v>37</v>
      </c>
      <c r="S291">
        <v>89301012</v>
      </c>
      <c r="T291">
        <v>111</v>
      </c>
      <c r="U291">
        <v>1</v>
      </c>
      <c r="V291" t="s">
        <v>98</v>
      </c>
      <c r="W291">
        <v>955785</v>
      </c>
      <c r="X291">
        <v>6352030630</v>
      </c>
      <c r="Y291">
        <v>7077</v>
      </c>
      <c r="Z291" t="s">
        <v>171</v>
      </c>
      <c r="AA291" t="s">
        <v>172</v>
      </c>
      <c r="AB291" t="s">
        <v>173</v>
      </c>
      <c r="AC291" t="s">
        <v>40</v>
      </c>
      <c r="AD291" t="s">
        <v>45</v>
      </c>
    </row>
    <row r="292" spans="1:30" x14ac:dyDescent="0.25">
      <c r="A292">
        <v>5261031</v>
      </c>
      <c r="B292" s="1">
        <v>45329</v>
      </c>
      <c r="C292">
        <v>2</v>
      </c>
      <c r="D292">
        <v>249869</v>
      </c>
      <c r="E292" t="s">
        <v>137</v>
      </c>
      <c r="G292" t="s">
        <v>59</v>
      </c>
      <c r="H292" t="s">
        <v>153</v>
      </c>
      <c r="I292" t="s">
        <v>181</v>
      </c>
      <c r="J292">
        <v>3</v>
      </c>
      <c r="K292" t="s">
        <v>53</v>
      </c>
      <c r="L292" t="s">
        <v>139</v>
      </c>
      <c r="M292">
        <v>63438</v>
      </c>
      <c r="N292" t="s">
        <v>36</v>
      </c>
      <c r="O292" s="2">
        <v>45329</v>
      </c>
      <c r="P292" s="2">
        <v>45512</v>
      </c>
      <c r="Q292" t="s">
        <v>37</v>
      </c>
      <c r="R292">
        <v>2</v>
      </c>
      <c r="S292">
        <v>89301032</v>
      </c>
      <c r="T292">
        <v>111</v>
      </c>
      <c r="U292">
        <v>1</v>
      </c>
      <c r="V292" t="s">
        <v>98</v>
      </c>
      <c r="W292">
        <v>1206850</v>
      </c>
      <c r="X292">
        <v>520220356</v>
      </c>
      <c r="Y292">
        <v>6092</v>
      </c>
      <c r="Z292" t="s">
        <v>167</v>
      </c>
      <c r="AA292" t="s">
        <v>168</v>
      </c>
      <c r="AB292" t="s">
        <v>169</v>
      </c>
      <c r="AC292" t="s">
        <v>40</v>
      </c>
      <c r="AD292" t="s">
        <v>41</v>
      </c>
    </row>
    <row r="293" spans="1:30" x14ac:dyDescent="0.25">
      <c r="A293">
        <v>5262418</v>
      </c>
      <c r="B293" s="1">
        <v>45330</v>
      </c>
      <c r="C293">
        <v>1</v>
      </c>
      <c r="D293">
        <v>186952</v>
      </c>
      <c r="E293" t="s">
        <v>137</v>
      </c>
      <c r="G293" t="s">
        <v>59</v>
      </c>
      <c r="H293" t="s">
        <v>151</v>
      </c>
      <c r="I293" t="s">
        <v>73</v>
      </c>
      <c r="J293">
        <v>3</v>
      </c>
      <c r="K293" t="s">
        <v>192</v>
      </c>
      <c r="L293" t="s">
        <v>139</v>
      </c>
      <c r="M293">
        <v>63438</v>
      </c>
      <c r="N293" t="s">
        <v>36</v>
      </c>
      <c r="O293" s="2">
        <v>45330</v>
      </c>
      <c r="Q293" t="s">
        <v>37</v>
      </c>
      <c r="R293">
        <v>2</v>
      </c>
      <c r="S293">
        <v>89301032</v>
      </c>
      <c r="T293">
        <v>205</v>
      </c>
      <c r="U293">
        <v>1</v>
      </c>
      <c r="V293" t="s">
        <v>98</v>
      </c>
      <c r="W293">
        <v>140738</v>
      </c>
      <c r="X293">
        <v>7104125336</v>
      </c>
      <c r="Y293">
        <v>6092</v>
      </c>
      <c r="Z293" t="s">
        <v>193</v>
      </c>
      <c r="AA293" t="s">
        <v>39</v>
      </c>
      <c r="AB293" t="s">
        <v>193</v>
      </c>
      <c r="AC293" t="s">
        <v>40</v>
      </c>
      <c r="AD293" t="s">
        <v>41</v>
      </c>
    </row>
    <row r="294" spans="1:30" x14ac:dyDescent="0.25">
      <c r="A294">
        <v>5262432</v>
      </c>
      <c r="B294" s="1">
        <v>45330</v>
      </c>
      <c r="C294">
        <v>1</v>
      </c>
      <c r="D294">
        <v>186946</v>
      </c>
      <c r="E294" t="s">
        <v>137</v>
      </c>
      <c r="G294" t="s">
        <v>59</v>
      </c>
      <c r="H294" t="s">
        <v>152</v>
      </c>
      <c r="I294" t="s">
        <v>177</v>
      </c>
      <c r="J294">
        <v>3</v>
      </c>
      <c r="K294" t="s">
        <v>53</v>
      </c>
      <c r="L294" t="s">
        <v>139</v>
      </c>
      <c r="M294">
        <v>63438</v>
      </c>
      <c r="N294" t="s">
        <v>36</v>
      </c>
      <c r="O294" s="2">
        <v>45330</v>
      </c>
      <c r="Q294" t="s">
        <v>37</v>
      </c>
      <c r="S294">
        <v>89301032</v>
      </c>
      <c r="T294">
        <v>211</v>
      </c>
      <c r="U294">
        <v>1</v>
      </c>
      <c r="V294" t="s">
        <v>98</v>
      </c>
      <c r="W294">
        <v>140966</v>
      </c>
      <c r="X294">
        <v>7710135367</v>
      </c>
      <c r="Y294">
        <v>6092</v>
      </c>
      <c r="Z294" t="s">
        <v>194</v>
      </c>
      <c r="AA294" t="s">
        <v>39</v>
      </c>
      <c r="AB294" t="s">
        <v>194</v>
      </c>
      <c r="AC294" t="s">
        <v>40</v>
      </c>
      <c r="AD294" t="s">
        <v>41</v>
      </c>
    </row>
    <row r="295" spans="1:30" x14ac:dyDescent="0.25">
      <c r="A295">
        <v>5262555</v>
      </c>
      <c r="B295" s="1">
        <v>45330</v>
      </c>
      <c r="C295">
        <v>3</v>
      </c>
      <c r="D295">
        <v>249869</v>
      </c>
      <c r="E295" t="s">
        <v>137</v>
      </c>
      <c r="G295" t="s">
        <v>59</v>
      </c>
      <c r="H295" t="s">
        <v>153</v>
      </c>
      <c r="I295" t="s">
        <v>181</v>
      </c>
      <c r="J295">
        <v>3</v>
      </c>
      <c r="K295" t="s">
        <v>53</v>
      </c>
      <c r="L295" t="s">
        <v>139</v>
      </c>
      <c r="M295">
        <v>63438</v>
      </c>
      <c r="N295" t="s">
        <v>36</v>
      </c>
      <c r="O295" s="2">
        <v>45330</v>
      </c>
      <c r="P295" s="2">
        <v>45513</v>
      </c>
      <c r="Q295" t="s">
        <v>37</v>
      </c>
      <c r="R295">
        <v>2</v>
      </c>
      <c r="S295">
        <v>89301032</v>
      </c>
      <c r="T295">
        <v>211</v>
      </c>
      <c r="U295">
        <v>1</v>
      </c>
      <c r="V295" t="s">
        <v>98</v>
      </c>
      <c r="W295">
        <v>305735</v>
      </c>
      <c r="X295">
        <v>6609281305</v>
      </c>
      <c r="Y295">
        <v>6092</v>
      </c>
      <c r="Z295" t="s">
        <v>193</v>
      </c>
      <c r="AA295" t="s">
        <v>39</v>
      </c>
      <c r="AB295" t="s">
        <v>193</v>
      </c>
      <c r="AC295" t="s">
        <v>40</v>
      </c>
      <c r="AD295" t="s">
        <v>41</v>
      </c>
    </row>
    <row r="296" spans="1:30" x14ac:dyDescent="0.25">
      <c r="A296">
        <v>5262730</v>
      </c>
      <c r="B296" s="1">
        <v>45330</v>
      </c>
      <c r="C296">
        <v>2</v>
      </c>
      <c r="D296">
        <v>249869</v>
      </c>
      <c r="E296" t="s">
        <v>137</v>
      </c>
      <c r="G296" t="s">
        <v>59</v>
      </c>
      <c r="H296" t="s">
        <v>153</v>
      </c>
      <c r="I296" t="s">
        <v>181</v>
      </c>
      <c r="J296">
        <v>3</v>
      </c>
      <c r="K296" t="s">
        <v>53</v>
      </c>
      <c r="L296" t="s">
        <v>139</v>
      </c>
      <c r="M296">
        <v>63438</v>
      </c>
      <c r="N296" t="s">
        <v>36</v>
      </c>
      <c r="O296" s="2">
        <v>45330</v>
      </c>
      <c r="P296" s="2">
        <v>45513</v>
      </c>
      <c r="Q296" t="s">
        <v>37</v>
      </c>
      <c r="R296">
        <v>2</v>
      </c>
      <c r="S296">
        <v>89301032</v>
      </c>
      <c r="T296">
        <v>205</v>
      </c>
      <c r="U296">
        <v>1</v>
      </c>
      <c r="V296" t="s">
        <v>98</v>
      </c>
      <c r="W296">
        <v>102353</v>
      </c>
      <c r="X296">
        <v>535421205</v>
      </c>
      <c r="Y296">
        <v>6092</v>
      </c>
      <c r="Z296" t="s">
        <v>193</v>
      </c>
      <c r="AA296" t="s">
        <v>39</v>
      </c>
      <c r="AB296" t="s">
        <v>193</v>
      </c>
      <c r="AC296" t="s">
        <v>40</v>
      </c>
      <c r="AD296" t="s">
        <v>41</v>
      </c>
    </row>
    <row r="297" spans="1:30" x14ac:dyDescent="0.25">
      <c r="A297">
        <v>5262856</v>
      </c>
      <c r="B297" s="1">
        <v>45330</v>
      </c>
      <c r="C297">
        <v>1</v>
      </c>
      <c r="D297">
        <v>249869</v>
      </c>
      <c r="E297" t="s">
        <v>137</v>
      </c>
      <c r="G297" t="s">
        <v>59</v>
      </c>
      <c r="H297" t="s">
        <v>153</v>
      </c>
      <c r="I297" t="s">
        <v>181</v>
      </c>
      <c r="J297">
        <v>3</v>
      </c>
      <c r="K297" t="s">
        <v>34</v>
      </c>
      <c r="L297" t="s">
        <v>139</v>
      </c>
      <c r="M297">
        <v>63438</v>
      </c>
      <c r="N297" t="s">
        <v>36</v>
      </c>
      <c r="O297" s="2">
        <v>45330</v>
      </c>
      <c r="Q297" t="s">
        <v>37</v>
      </c>
      <c r="R297">
        <v>2</v>
      </c>
      <c r="S297">
        <v>89301032</v>
      </c>
      <c r="T297">
        <v>111</v>
      </c>
      <c r="U297">
        <v>1</v>
      </c>
      <c r="V297" t="s">
        <v>98</v>
      </c>
      <c r="W297">
        <v>121790</v>
      </c>
      <c r="X297">
        <v>520412169</v>
      </c>
      <c r="Y297">
        <v>6092</v>
      </c>
      <c r="Z297" t="s">
        <v>193</v>
      </c>
      <c r="AA297" t="s">
        <v>39</v>
      </c>
      <c r="AB297" t="s">
        <v>193</v>
      </c>
      <c r="AC297" t="s">
        <v>40</v>
      </c>
      <c r="AD297" t="s">
        <v>41</v>
      </c>
    </row>
    <row r="298" spans="1:30" x14ac:dyDescent="0.25">
      <c r="A298">
        <v>5263034</v>
      </c>
      <c r="B298" s="1">
        <v>45330</v>
      </c>
      <c r="C298">
        <v>1</v>
      </c>
      <c r="D298">
        <v>186952</v>
      </c>
      <c r="E298" t="s">
        <v>137</v>
      </c>
      <c r="G298" t="s">
        <v>59</v>
      </c>
      <c r="H298" t="s">
        <v>151</v>
      </c>
      <c r="I298" t="s">
        <v>73</v>
      </c>
      <c r="J298">
        <v>3</v>
      </c>
      <c r="K298" t="s">
        <v>53</v>
      </c>
      <c r="L298" t="s">
        <v>139</v>
      </c>
      <c r="M298">
        <v>63438</v>
      </c>
      <c r="N298" t="s">
        <v>36</v>
      </c>
      <c r="O298" s="2">
        <v>45330</v>
      </c>
      <c r="Q298" t="s">
        <v>37</v>
      </c>
      <c r="R298">
        <v>2</v>
      </c>
      <c r="S298">
        <v>89301032</v>
      </c>
      <c r="T298">
        <v>205</v>
      </c>
      <c r="U298">
        <v>1</v>
      </c>
      <c r="V298" t="s">
        <v>98</v>
      </c>
      <c r="W298">
        <v>1059602</v>
      </c>
      <c r="X298">
        <v>5904190028</v>
      </c>
      <c r="Y298">
        <v>6092</v>
      </c>
      <c r="Z298" t="s">
        <v>193</v>
      </c>
      <c r="AA298" t="s">
        <v>39</v>
      </c>
      <c r="AB298" t="s">
        <v>193</v>
      </c>
      <c r="AC298" t="s">
        <v>40</v>
      </c>
      <c r="AD298" t="s">
        <v>41</v>
      </c>
    </row>
    <row r="299" spans="1:30" x14ac:dyDescent="0.25">
      <c r="A299">
        <v>5270070</v>
      </c>
      <c r="B299" s="1">
        <v>45335</v>
      </c>
      <c r="C299">
        <v>1</v>
      </c>
      <c r="D299">
        <v>186946</v>
      </c>
      <c r="E299" t="s">
        <v>137</v>
      </c>
      <c r="G299" t="s">
        <v>59</v>
      </c>
      <c r="H299" t="s">
        <v>152</v>
      </c>
      <c r="I299" t="s">
        <v>72</v>
      </c>
      <c r="J299">
        <v>3</v>
      </c>
      <c r="K299" t="s">
        <v>64</v>
      </c>
      <c r="L299" t="s">
        <v>139</v>
      </c>
      <c r="M299">
        <v>62529</v>
      </c>
      <c r="N299" t="s">
        <v>71</v>
      </c>
      <c r="O299" s="2">
        <v>45335</v>
      </c>
      <c r="Q299" t="s">
        <v>37</v>
      </c>
      <c r="S299">
        <v>89301012</v>
      </c>
      <c r="T299">
        <v>205</v>
      </c>
      <c r="U299">
        <v>1</v>
      </c>
      <c r="V299" t="s">
        <v>98</v>
      </c>
      <c r="W299">
        <v>100902</v>
      </c>
      <c r="X299">
        <v>456010445</v>
      </c>
      <c r="Y299">
        <v>6405</v>
      </c>
      <c r="Z299" t="s">
        <v>194</v>
      </c>
      <c r="AA299" t="s">
        <v>39</v>
      </c>
      <c r="AB299" t="s">
        <v>194</v>
      </c>
      <c r="AC299" t="s">
        <v>40</v>
      </c>
      <c r="AD299" t="s">
        <v>45</v>
      </c>
    </row>
    <row r="300" spans="1:30" x14ac:dyDescent="0.25">
      <c r="A300">
        <v>5273517</v>
      </c>
      <c r="B300" s="1">
        <v>45337</v>
      </c>
      <c r="C300">
        <v>1</v>
      </c>
      <c r="D300">
        <v>249869</v>
      </c>
      <c r="E300" t="s">
        <v>137</v>
      </c>
      <c r="G300" t="s">
        <v>59</v>
      </c>
      <c r="H300" t="s">
        <v>153</v>
      </c>
      <c r="I300" t="s">
        <v>195</v>
      </c>
      <c r="J300">
        <v>3</v>
      </c>
      <c r="K300" t="s">
        <v>34</v>
      </c>
      <c r="L300" t="s">
        <v>139</v>
      </c>
      <c r="M300">
        <v>63420</v>
      </c>
      <c r="N300" t="s">
        <v>196</v>
      </c>
      <c r="O300" s="2">
        <v>45337</v>
      </c>
      <c r="Q300" t="s">
        <v>37</v>
      </c>
      <c r="S300">
        <v>89301012</v>
      </c>
      <c r="T300">
        <v>201</v>
      </c>
      <c r="U300">
        <v>1</v>
      </c>
      <c r="V300" t="s">
        <v>98</v>
      </c>
      <c r="W300">
        <v>279266</v>
      </c>
      <c r="X300">
        <v>525706050</v>
      </c>
      <c r="Y300">
        <v>7074</v>
      </c>
      <c r="Z300" t="s">
        <v>194</v>
      </c>
      <c r="AA300" t="s">
        <v>39</v>
      </c>
      <c r="AB300" t="s">
        <v>194</v>
      </c>
      <c r="AC300" t="s">
        <v>40</v>
      </c>
      <c r="AD300" t="s">
        <v>45</v>
      </c>
    </row>
    <row r="301" spans="1:30" x14ac:dyDescent="0.25">
      <c r="A301">
        <v>5273598</v>
      </c>
      <c r="B301" s="1">
        <v>45337</v>
      </c>
      <c r="C301">
        <v>1</v>
      </c>
      <c r="D301">
        <v>186952</v>
      </c>
      <c r="E301" t="s">
        <v>137</v>
      </c>
      <c r="G301" t="s">
        <v>59</v>
      </c>
      <c r="H301" t="s">
        <v>151</v>
      </c>
      <c r="I301" t="s">
        <v>72</v>
      </c>
      <c r="J301">
        <v>3</v>
      </c>
      <c r="K301" t="s">
        <v>64</v>
      </c>
      <c r="L301" t="s">
        <v>139</v>
      </c>
      <c r="M301">
        <v>62529</v>
      </c>
      <c r="N301" t="s">
        <v>71</v>
      </c>
      <c r="O301" s="2">
        <v>45337</v>
      </c>
      <c r="P301" s="2">
        <v>45520</v>
      </c>
      <c r="Q301" t="s">
        <v>37</v>
      </c>
      <c r="R301">
        <v>2</v>
      </c>
      <c r="S301">
        <v>89301012</v>
      </c>
      <c r="T301">
        <v>111</v>
      </c>
      <c r="U301">
        <v>1</v>
      </c>
      <c r="V301" t="s">
        <v>98</v>
      </c>
      <c r="W301">
        <v>957372</v>
      </c>
      <c r="X301">
        <v>535415203</v>
      </c>
      <c r="Y301">
        <v>6405</v>
      </c>
      <c r="Z301" t="s">
        <v>193</v>
      </c>
      <c r="AA301" t="s">
        <v>39</v>
      </c>
      <c r="AB301" t="s">
        <v>193</v>
      </c>
      <c r="AC301" t="s">
        <v>40</v>
      </c>
      <c r="AD301" t="s">
        <v>45</v>
      </c>
    </row>
    <row r="302" spans="1:30" x14ac:dyDescent="0.25">
      <c r="A302">
        <v>5273643</v>
      </c>
      <c r="B302" s="1">
        <v>45337</v>
      </c>
      <c r="C302">
        <v>1</v>
      </c>
      <c r="D302">
        <v>186946</v>
      </c>
      <c r="E302" t="s">
        <v>137</v>
      </c>
      <c r="G302" t="s">
        <v>59</v>
      </c>
      <c r="H302" t="s">
        <v>152</v>
      </c>
      <c r="I302" t="s">
        <v>72</v>
      </c>
      <c r="J302">
        <v>3</v>
      </c>
      <c r="K302" t="s">
        <v>64</v>
      </c>
      <c r="L302" t="s">
        <v>139</v>
      </c>
      <c r="M302">
        <v>62529</v>
      </c>
      <c r="N302" t="s">
        <v>71</v>
      </c>
      <c r="O302" s="2">
        <v>45337</v>
      </c>
      <c r="P302" s="2">
        <v>45520</v>
      </c>
      <c r="Q302" t="s">
        <v>37</v>
      </c>
      <c r="R302">
        <v>2</v>
      </c>
      <c r="S302">
        <v>89301012</v>
      </c>
      <c r="T302">
        <v>205</v>
      </c>
      <c r="U302">
        <v>1</v>
      </c>
      <c r="V302" t="s">
        <v>98</v>
      </c>
      <c r="W302">
        <v>1109185</v>
      </c>
      <c r="X302">
        <v>531026223</v>
      </c>
      <c r="Y302">
        <v>6405</v>
      </c>
      <c r="Z302" t="s">
        <v>193</v>
      </c>
      <c r="AA302" t="s">
        <v>39</v>
      </c>
      <c r="AB302" t="s">
        <v>193</v>
      </c>
      <c r="AC302" t="s">
        <v>40</v>
      </c>
      <c r="AD302" t="s">
        <v>45</v>
      </c>
    </row>
    <row r="303" spans="1:30" x14ac:dyDescent="0.25">
      <c r="A303">
        <v>5273697</v>
      </c>
      <c r="B303" s="1">
        <v>45337</v>
      </c>
      <c r="C303">
        <v>1</v>
      </c>
      <c r="D303">
        <v>186946</v>
      </c>
      <c r="E303" t="s">
        <v>137</v>
      </c>
      <c r="G303" t="s">
        <v>59</v>
      </c>
      <c r="H303" t="s">
        <v>152</v>
      </c>
      <c r="I303" t="s">
        <v>72</v>
      </c>
      <c r="J303">
        <v>3</v>
      </c>
      <c r="K303" t="s">
        <v>64</v>
      </c>
      <c r="L303" t="s">
        <v>139</v>
      </c>
      <c r="M303">
        <v>62529</v>
      </c>
      <c r="N303" t="s">
        <v>71</v>
      </c>
      <c r="O303" s="2">
        <v>45337</v>
      </c>
      <c r="P303" s="2">
        <v>45520</v>
      </c>
      <c r="Q303" t="s">
        <v>37</v>
      </c>
      <c r="R303">
        <v>2</v>
      </c>
      <c r="S303">
        <v>89301012</v>
      </c>
      <c r="T303">
        <v>111</v>
      </c>
      <c r="U303">
        <v>1</v>
      </c>
      <c r="V303" t="s">
        <v>98</v>
      </c>
      <c r="W303">
        <v>1181646</v>
      </c>
      <c r="X303">
        <v>480529423</v>
      </c>
      <c r="Y303">
        <v>6405</v>
      </c>
      <c r="Z303" t="s">
        <v>193</v>
      </c>
      <c r="AA303" t="s">
        <v>39</v>
      </c>
      <c r="AB303" t="s">
        <v>193</v>
      </c>
      <c r="AC303" t="s">
        <v>40</v>
      </c>
      <c r="AD303" t="s">
        <v>45</v>
      </c>
    </row>
    <row r="304" spans="1:30" x14ac:dyDescent="0.25">
      <c r="A304">
        <v>5274536</v>
      </c>
      <c r="B304" s="1">
        <v>45337</v>
      </c>
      <c r="C304">
        <v>1</v>
      </c>
      <c r="D304">
        <v>249869</v>
      </c>
      <c r="E304" t="s">
        <v>137</v>
      </c>
      <c r="G304" t="s">
        <v>59</v>
      </c>
      <c r="H304" t="s">
        <v>153</v>
      </c>
      <c r="I304" t="s">
        <v>165</v>
      </c>
      <c r="J304">
        <v>3</v>
      </c>
      <c r="K304" t="s">
        <v>53</v>
      </c>
      <c r="L304" t="s">
        <v>139</v>
      </c>
      <c r="M304">
        <v>62529</v>
      </c>
      <c r="N304" t="s">
        <v>71</v>
      </c>
      <c r="O304" s="2">
        <v>45337</v>
      </c>
      <c r="Q304" t="s">
        <v>37</v>
      </c>
      <c r="S304">
        <v>89301012</v>
      </c>
      <c r="T304">
        <v>201</v>
      </c>
      <c r="U304">
        <v>1</v>
      </c>
      <c r="V304" t="s">
        <v>98</v>
      </c>
      <c r="W304">
        <v>1236187</v>
      </c>
      <c r="X304">
        <v>6152070661</v>
      </c>
      <c r="Y304">
        <v>6405</v>
      </c>
      <c r="Z304" t="s">
        <v>194</v>
      </c>
      <c r="AA304" t="s">
        <v>39</v>
      </c>
      <c r="AB304" t="s">
        <v>194</v>
      </c>
      <c r="AC304" t="s">
        <v>40</v>
      </c>
      <c r="AD304" t="s">
        <v>45</v>
      </c>
    </row>
    <row r="305" spans="1:30" x14ac:dyDescent="0.25">
      <c r="A305">
        <v>5273166</v>
      </c>
      <c r="B305" s="1">
        <v>45337</v>
      </c>
      <c r="C305">
        <v>1</v>
      </c>
      <c r="D305">
        <v>186952</v>
      </c>
      <c r="E305" t="s">
        <v>137</v>
      </c>
      <c r="G305" t="s">
        <v>59</v>
      </c>
      <c r="H305" t="s">
        <v>151</v>
      </c>
      <c r="I305" t="s">
        <v>79</v>
      </c>
      <c r="J305">
        <v>3</v>
      </c>
      <c r="K305" t="s">
        <v>94</v>
      </c>
      <c r="L305" t="s">
        <v>139</v>
      </c>
      <c r="M305">
        <v>60505</v>
      </c>
      <c r="N305" t="s">
        <v>78</v>
      </c>
      <c r="O305" s="2">
        <v>45337</v>
      </c>
      <c r="P305" s="2">
        <v>45520</v>
      </c>
      <c r="Q305" t="s">
        <v>37</v>
      </c>
      <c r="R305">
        <v>2</v>
      </c>
      <c r="S305">
        <v>89301032</v>
      </c>
      <c r="T305">
        <v>213</v>
      </c>
      <c r="U305">
        <v>1</v>
      </c>
      <c r="V305" t="s">
        <v>98</v>
      </c>
      <c r="W305">
        <v>1173525</v>
      </c>
      <c r="X305">
        <v>6103010595</v>
      </c>
      <c r="Y305">
        <v>6092</v>
      </c>
      <c r="Z305" t="s">
        <v>193</v>
      </c>
      <c r="AA305" t="s">
        <v>39</v>
      </c>
      <c r="AB305" t="s">
        <v>193</v>
      </c>
      <c r="AC305" t="s">
        <v>40</v>
      </c>
      <c r="AD305" t="s">
        <v>41</v>
      </c>
    </row>
    <row r="306" spans="1:30" x14ac:dyDescent="0.25">
      <c r="A306">
        <v>5275179</v>
      </c>
      <c r="B306" s="1">
        <v>45338</v>
      </c>
      <c r="C306">
        <v>1</v>
      </c>
      <c r="D306">
        <v>249869</v>
      </c>
      <c r="E306" t="s">
        <v>137</v>
      </c>
      <c r="G306" t="s">
        <v>59</v>
      </c>
      <c r="H306" t="s">
        <v>153</v>
      </c>
      <c r="I306" t="s">
        <v>197</v>
      </c>
      <c r="J306">
        <v>3</v>
      </c>
      <c r="K306" t="s">
        <v>53</v>
      </c>
      <c r="L306" t="s">
        <v>139</v>
      </c>
      <c r="M306">
        <v>18963</v>
      </c>
      <c r="N306" t="s">
        <v>107</v>
      </c>
      <c r="O306" s="2">
        <v>45338</v>
      </c>
      <c r="P306" s="2">
        <v>45521</v>
      </c>
      <c r="Q306" t="s">
        <v>37</v>
      </c>
      <c r="R306">
        <v>2</v>
      </c>
      <c r="S306">
        <v>89301032</v>
      </c>
      <c r="T306">
        <v>111</v>
      </c>
      <c r="U306">
        <v>1</v>
      </c>
      <c r="V306" t="s">
        <v>98</v>
      </c>
      <c r="W306">
        <v>289732</v>
      </c>
      <c r="X306">
        <v>7605159947</v>
      </c>
      <c r="Y306">
        <v>6092</v>
      </c>
      <c r="Z306" t="s">
        <v>193</v>
      </c>
      <c r="AA306" t="s">
        <v>39</v>
      </c>
      <c r="AB306" t="s">
        <v>193</v>
      </c>
      <c r="AC306" t="s">
        <v>40</v>
      </c>
      <c r="AD306" t="s">
        <v>41</v>
      </c>
    </row>
    <row r="307" spans="1:30" x14ac:dyDescent="0.25">
      <c r="A307">
        <v>5275353</v>
      </c>
      <c r="B307" s="1">
        <v>45338</v>
      </c>
      <c r="C307">
        <v>1</v>
      </c>
      <c r="D307">
        <v>186946</v>
      </c>
      <c r="E307" t="s">
        <v>137</v>
      </c>
      <c r="G307" t="s">
        <v>59</v>
      </c>
      <c r="H307" t="s">
        <v>152</v>
      </c>
      <c r="I307" t="s">
        <v>106</v>
      </c>
      <c r="J307">
        <v>3</v>
      </c>
      <c r="K307" t="s">
        <v>53</v>
      </c>
      <c r="L307" t="s">
        <v>139</v>
      </c>
      <c r="M307">
        <v>18963</v>
      </c>
      <c r="N307" t="s">
        <v>107</v>
      </c>
      <c r="O307" s="2">
        <v>45338</v>
      </c>
      <c r="P307" s="2">
        <v>45521</v>
      </c>
      <c r="Q307" t="s">
        <v>37</v>
      </c>
      <c r="R307">
        <v>2</v>
      </c>
      <c r="S307">
        <v>89301032</v>
      </c>
      <c r="T307">
        <v>205</v>
      </c>
      <c r="U307">
        <v>2</v>
      </c>
      <c r="V307" t="s">
        <v>98</v>
      </c>
      <c r="W307">
        <v>343156</v>
      </c>
      <c r="X307">
        <v>5903012016</v>
      </c>
      <c r="Y307">
        <v>6092</v>
      </c>
      <c r="Z307" t="s">
        <v>193</v>
      </c>
      <c r="AA307" t="s">
        <v>39</v>
      </c>
      <c r="AB307" t="s">
        <v>193</v>
      </c>
      <c r="AC307" t="s">
        <v>40</v>
      </c>
      <c r="AD307" t="s">
        <v>41</v>
      </c>
    </row>
    <row r="308" spans="1:30" x14ac:dyDescent="0.25">
      <c r="A308">
        <v>5277648</v>
      </c>
      <c r="B308" s="1">
        <v>45341</v>
      </c>
      <c r="C308">
        <v>1</v>
      </c>
      <c r="D308">
        <v>186952</v>
      </c>
      <c r="E308" t="s">
        <v>137</v>
      </c>
      <c r="G308" t="s">
        <v>59</v>
      </c>
      <c r="H308" t="s">
        <v>151</v>
      </c>
      <c r="I308" t="s">
        <v>77</v>
      </c>
      <c r="J308">
        <v>3</v>
      </c>
      <c r="K308" t="s">
        <v>53</v>
      </c>
      <c r="L308" t="s">
        <v>139</v>
      </c>
      <c r="M308">
        <v>60505</v>
      </c>
      <c r="N308" t="s">
        <v>78</v>
      </c>
      <c r="O308" s="2">
        <v>45341</v>
      </c>
      <c r="Q308" t="s">
        <v>37</v>
      </c>
      <c r="S308">
        <v>89301032</v>
      </c>
      <c r="T308">
        <v>205</v>
      </c>
      <c r="U308">
        <v>1</v>
      </c>
      <c r="V308" t="s">
        <v>98</v>
      </c>
      <c r="W308">
        <v>186694</v>
      </c>
      <c r="X308">
        <v>6957105320</v>
      </c>
      <c r="Y308">
        <v>6092</v>
      </c>
      <c r="Z308" t="s">
        <v>194</v>
      </c>
      <c r="AA308" t="s">
        <v>39</v>
      </c>
      <c r="AB308" t="s">
        <v>194</v>
      </c>
      <c r="AC308" t="s">
        <v>40</v>
      </c>
      <c r="AD308" t="s">
        <v>41</v>
      </c>
    </row>
    <row r="309" spans="1:30" x14ac:dyDescent="0.25">
      <c r="A309">
        <v>5277198</v>
      </c>
      <c r="B309" s="1">
        <v>45341</v>
      </c>
      <c r="C309">
        <v>1</v>
      </c>
      <c r="D309">
        <v>186946</v>
      </c>
      <c r="E309" t="s">
        <v>137</v>
      </c>
      <c r="G309" t="s">
        <v>59</v>
      </c>
      <c r="H309" t="s">
        <v>152</v>
      </c>
      <c r="I309" t="s">
        <v>72</v>
      </c>
      <c r="J309">
        <v>3</v>
      </c>
      <c r="K309" t="s">
        <v>64</v>
      </c>
      <c r="L309" t="s">
        <v>139</v>
      </c>
      <c r="M309">
        <v>62529</v>
      </c>
      <c r="N309" t="s">
        <v>71</v>
      </c>
      <c r="O309" s="2">
        <v>45341</v>
      </c>
      <c r="Q309" t="s">
        <v>37</v>
      </c>
      <c r="S309">
        <v>89301012</v>
      </c>
      <c r="T309">
        <v>205</v>
      </c>
      <c r="U309">
        <v>1</v>
      </c>
      <c r="V309" t="s">
        <v>98</v>
      </c>
      <c r="W309">
        <v>702694</v>
      </c>
      <c r="X309">
        <v>6508160901</v>
      </c>
      <c r="Y309">
        <v>6405</v>
      </c>
      <c r="Z309" t="s">
        <v>194</v>
      </c>
      <c r="AA309" t="s">
        <v>39</v>
      </c>
      <c r="AB309" t="s">
        <v>194</v>
      </c>
      <c r="AC309" t="s">
        <v>40</v>
      </c>
      <c r="AD309" t="s">
        <v>45</v>
      </c>
    </row>
    <row r="310" spans="1:30" x14ac:dyDescent="0.25">
      <c r="A310">
        <v>5279151</v>
      </c>
      <c r="B310" s="1">
        <v>45341</v>
      </c>
      <c r="C310">
        <v>1</v>
      </c>
      <c r="D310">
        <v>186952</v>
      </c>
      <c r="E310" t="s">
        <v>137</v>
      </c>
      <c r="G310" t="s">
        <v>59</v>
      </c>
      <c r="H310" t="s">
        <v>151</v>
      </c>
      <c r="I310" t="s">
        <v>72</v>
      </c>
      <c r="J310">
        <v>2</v>
      </c>
      <c r="K310" t="s">
        <v>53</v>
      </c>
      <c r="L310" t="s">
        <v>139</v>
      </c>
      <c r="M310">
        <v>62529</v>
      </c>
      <c r="N310" t="s">
        <v>71</v>
      </c>
      <c r="O310" s="2">
        <v>45341</v>
      </c>
      <c r="Q310" t="s">
        <v>37</v>
      </c>
      <c r="S310">
        <v>89301012</v>
      </c>
      <c r="T310">
        <v>205</v>
      </c>
      <c r="U310">
        <v>1</v>
      </c>
      <c r="V310" t="s">
        <v>98</v>
      </c>
      <c r="W310">
        <v>318587</v>
      </c>
      <c r="X310">
        <v>6362280672</v>
      </c>
      <c r="Y310">
        <v>6405</v>
      </c>
      <c r="Z310" t="s">
        <v>198</v>
      </c>
      <c r="AA310" t="s">
        <v>39</v>
      </c>
      <c r="AB310" t="s">
        <v>198</v>
      </c>
      <c r="AC310" t="s">
        <v>40</v>
      </c>
      <c r="AD310" t="s">
        <v>45</v>
      </c>
    </row>
    <row r="311" spans="1:30" x14ac:dyDescent="0.25">
      <c r="A311">
        <v>5281761</v>
      </c>
      <c r="B311" s="1">
        <v>45343</v>
      </c>
      <c r="C311">
        <v>1</v>
      </c>
      <c r="D311">
        <v>249869</v>
      </c>
      <c r="E311" t="s">
        <v>137</v>
      </c>
      <c r="G311" t="s">
        <v>59</v>
      </c>
      <c r="H311" t="s">
        <v>153</v>
      </c>
      <c r="I311" t="s">
        <v>165</v>
      </c>
      <c r="J311">
        <v>2</v>
      </c>
      <c r="L311" t="s">
        <v>139</v>
      </c>
      <c r="M311">
        <v>62529</v>
      </c>
      <c r="N311" t="s">
        <v>71</v>
      </c>
      <c r="Q311" t="s">
        <v>37</v>
      </c>
      <c r="S311">
        <v>89301012</v>
      </c>
      <c r="T311">
        <v>205</v>
      </c>
      <c r="U311">
        <v>1</v>
      </c>
      <c r="V311" t="s">
        <v>98</v>
      </c>
      <c r="W311">
        <v>318587</v>
      </c>
      <c r="X311">
        <v>6362280672</v>
      </c>
      <c r="Y311">
        <v>6405</v>
      </c>
      <c r="Z311" t="s">
        <v>198</v>
      </c>
      <c r="AA311" t="s">
        <v>39</v>
      </c>
      <c r="AB311" t="s">
        <v>198</v>
      </c>
      <c r="AC311" t="s">
        <v>40</v>
      </c>
      <c r="AD311" t="s">
        <v>45</v>
      </c>
    </row>
    <row r="312" spans="1:30" x14ac:dyDescent="0.25">
      <c r="A312">
        <v>5281518</v>
      </c>
      <c r="B312" s="1">
        <v>45343</v>
      </c>
      <c r="C312">
        <v>1</v>
      </c>
      <c r="D312">
        <v>186952</v>
      </c>
      <c r="E312" t="s">
        <v>137</v>
      </c>
      <c r="G312" t="s">
        <v>59</v>
      </c>
      <c r="H312" t="s">
        <v>151</v>
      </c>
      <c r="I312" t="s">
        <v>47</v>
      </c>
      <c r="J312">
        <v>3</v>
      </c>
      <c r="K312" t="s">
        <v>34</v>
      </c>
      <c r="L312" t="s">
        <v>139</v>
      </c>
      <c r="M312">
        <v>62498</v>
      </c>
      <c r="N312" t="s">
        <v>43</v>
      </c>
      <c r="O312" s="2">
        <v>45343</v>
      </c>
      <c r="Q312" t="s">
        <v>37</v>
      </c>
      <c r="S312">
        <v>89301012</v>
      </c>
      <c r="T312">
        <v>111</v>
      </c>
      <c r="U312">
        <v>1</v>
      </c>
      <c r="V312" t="s">
        <v>98</v>
      </c>
      <c r="W312">
        <v>1500962</v>
      </c>
      <c r="X312">
        <v>7053241833</v>
      </c>
      <c r="Y312">
        <v>6293</v>
      </c>
      <c r="Z312" t="s">
        <v>194</v>
      </c>
      <c r="AA312" t="s">
        <v>39</v>
      </c>
      <c r="AB312" t="s">
        <v>194</v>
      </c>
      <c r="AC312" t="s">
        <v>40</v>
      </c>
      <c r="AD312" t="s">
        <v>45</v>
      </c>
    </row>
    <row r="313" spans="1:30" x14ac:dyDescent="0.25">
      <c r="A313">
        <v>5283542</v>
      </c>
      <c r="B313" s="1">
        <v>45344</v>
      </c>
      <c r="C313">
        <v>1</v>
      </c>
      <c r="D313">
        <v>249869</v>
      </c>
      <c r="E313" t="s">
        <v>137</v>
      </c>
      <c r="G313" t="s">
        <v>59</v>
      </c>
      <c r="H313" t="s">
        <v>153</v>
      </c>
      <c r="I313" t="s">
        <v>47</v>
      </c>
      <c r="J313">
        <v>3</v>
      </c>
      <c r="K313" t="s">
        <v>34</v>
      </c>
      <c r="L313" t="s">
        <v>139</v>
      </c>
      <c r="M313">
        <v>62498</v>
      </c>
      <c r="N313" t="s">
        <v>43</v>
      </c>
      <c r="O313" s="2">
        <v>45344</v>
      </c>
      <c r="Q313" t="s">
        <v>37</v>
      </c>
      <c r="S313">
        <v>89301012</v>
      </c>
      <c r="T313">
        <v>111</v>
      </c>
      <c r="U313">
        <v>1</v>
      </c>
      <c r="V313" t="s">
        <v>98</v>
      </c>
      <c r="W313">
        <v>955785</v>
      </c>
      <c r="X313">
        <v>6352030630</v>
      </c>
      <c r="Y313">
        <v>6293</v>
      </c>
      <c r="Z313" t="s">
        <v>194</v>
      </c>
      <c r="AA313" t="s">
        <v>39</v>
      </c>
      <c r="AB313" t="s">
        <v>194</v>
      </c>
      <c r="AC313" t="s">
        <v>40</v>
      </c>
      <c r="AD313" t="s">
        <v>45</v>
      </c>
    </row>
    <row r="314" spans="1:30" x14ac:dyDescent="0.25">
      <c r="A314">
        <v>5284094</v>
      </c>
      <c r="B314" s="1">
        <v>45344</v>
      </c>
      <c r="C314">
        <v>1</v>
      </c>
      <c r="D314">
        <v>249869</v>
      </c>
      <c r="E314" t="s">
        <v>137</v>
      </c>
      <c r="G314" t="s">
        <v>59</v>
      </c>
      <c r="H314" t="s">
        <v>153</v>
      </c>
      <c r="I314" t="s">
        <v>181</v>
      </c>
      <c r="J314">
        <v>3</v>
      </c>
      <c r="K314" t="s">
        <v>34</v>
      </c>
      <c r="L314" t="s">
        <v>139</v>
      </c>
      <c r="M314">
        <v>63438</v>
      </c>
      <c r="N314" t="s">
        <v>36</v>
      </c>
      <c r="O314" s="2">
        <v>45344</v>
      </c>
      <c r="Q314" t="s">
        <v>37</v>
      </c>
      <c r="R314">
        <v>2</v>
      </c>
      <c r="S314">
        <v>89301032</v>
      </c>
      <c r="T314">
        <v>205</v>
      </c>
      <c r="U314">
        <v>1</v>
      </c>
      <c r="V314" t="s">
        <v>98</v>
      </c>
      <c r="W314">
        <v>386712</v>
      </c>
      <c r="X314">
        <v>5557082432</v>
      </c>
      <c r="Y314">
        <v>6092</v>
      </c>
      <c r="Z314" t="s">
        <v>193</v>
      </c>
      <c r="AA314" t="s">
        <v>39</v>
      </c>
      <c r="AB314" t="s">
        <v>193</v>
      </c>
      <c r="AC314" t="s">
        <v>40</v>
      </c>
      <c r="AD314" t="s">
        <v>41</v>
      </c>
    </row>
    <row r="315" spans="1:30" x14ac:dyDescent="0.25">
      <c r="A315">
        <v>5284167</v>
      </c>
      <c r="B315" s="1">
        <v>45344</v>
      </c>
      <c r="C315">
        <v>1</v>
      </c>
      <c r="D315">
        <v>249869</v>
      </c>
      <c r="E315" t="s">
        <v>137</v>
      </c>
      <c r="G315" t="s">
        <v>59</v>
      </c>
      <c r="H315" t="s">
        <v>153</v>
      </c>
      <c r="I315" t="s">
        <v>175</v>
      </c>
      <c r="J315">
        <v>3</v>
      </c>
      <c r="K315" t="s">
        <v>34</v>
      </c>
      <c r="L315" t="s">
        <v>139</v>
      </c>
      <c r="M315">
        <v>60505</v>
      </c>
      <c r="N315" t="s">
        <v>78</v>
      </c>
      <c r="P315" s="2">
        <v>45527</v>
      </c>
      <c r="Q315" t="s">
        <v>37</v>
      </c>
      <c r="R315">
        <v>2</v>
      </c>
      <c r="S315">
        <v>89301032</v>
      </c>
      <c r="T315">
        <v>111</v>
      </c>
      <c r="U315">
        <v>1</v>
      </c>
      <c r="V315" t="s">
        <v>98</v>
      </c>
      <c r="W315">
        <v>211322</v>
      </c>
      <c r="X315">
        <v>465207744</v>
      </c>
      <c r="Y315">
        <v>6092</v>
      </c>
      <c r="Z315" t="s">
        <v>193</v>
      </c>
      <c r="AA315" t="s">
        <v>39</v>
      </c>
      <c r="AB315" t="s">
        <v>193</v>
      </c>
      <c r="AC315" t="s">
        <v>40</v>
      </c>
      <c r="AD315" t="s">
        <v>41</v>
      </c>
    </row>
    <row r="316" spans="1:30" x14ac:dyDescent="0.25">
      <c r="A316">
        <v>5283557</v>
      </c>
      <c r="B316" s="1">
        <v>45344</v>
      </c>
      <c r="C316">
        <v>1</v>
      </c>
      <c r="D316">
        <v>249869</v>
      </c>
      <c r="E316" t="s">
        <v>137</v>
      </c>
      <c r="G316" t="s">
        <v>59</v>
      </c>
      <c r="H316" t="s">
        <v>153</v>
      </c>
      <c r="I316" t="s">
        <v>165</v>
      </c>
      <c r="J316">
        <v>3</v>
      </c>
      <c r="K316" t="s">
        <v>199</v>
      </c>
      <c r="L316" t="s">
        <v>139</v>
      </c>
      <c r="M316">
        <v>62529</v>
      </c>
      <c r="N316" t="s">
        <v>71</v>
      </c>
      <c r="O316" s="2">
        <v>45344</v>
      </c>
      <c r="P316" s="2">
        <v>45527</v>
      </c>
      <c r="Q316" t="s">
        <v>37</v>
      </c>
      <c r="R316">
        <v>2</v>
      </c>
      <c r="S316">
        <v>89301012</v>
      </c>
      <c r="T316">
        <v>111</v>
      </c>
      <c r="U316">
        <v>1</v>
      </c>
      <c r="V316" t="s">
        <v>98</v>
      </c>
      <c r="W316">
        <v>723020</v>
      </c>
      <c r="X316">
        <v>6706080469</v>
      </c>
      <c r="Y316">
        <v>6405</v>
      </c>
      <c r="Z316" t="s">
        <v>193</v>
      </c>
      <c r="AA316" t="s">
        <v>39</v>
      </c>
      <c r="AB316" t="s">
        <v>193</v>
      </c>
      <c r="AC316" t="s">
        <v>40</v>
      </c>
      <c r="AD316" t="s">
        <v>45</v>
      </c>
    </row>
    <row r="317" spans="1:30" x14ac:dyDescent="0.25">
      <c r="A317">
        <v>5283561</v>
      </c>
      <c r="B317" s="1">
        <v>45344</v>
      </c>
      <c r="C317">
        <v>2</v>
      </c>
      <c r="D317">
        <v>249869</v>
      </c>
      <c r="E317" t="s">
        <v>137</v>
      </c>
      <c r="G317" t="s">
        <v>59</v>
      </c>
      <c r="H317" t="s">
        <v>153</v>
      </c>
      <c r="I317" t="s">
        <v>165</v>
      </c>
      <c r="J317">
        <v>3</v>
      </c>
      <c r="K317" t="s">
        <v>199</v>
      </c>
      <c r="L317" t="s">
        <v>139</v>
      </c>
      <c r="M317">
        <v>62529</v>
      </c>
      <c r="N317" t="s">
        <v>71</v>
      </c>
      <c r="O317" s="2">
        <v>45344</v>
      </c>
      <c r="P317" s="2">
        <v>45527</v>
      </c>
      <c r="Q317" t="s">
        <v>37</v>
      </c>
      <c r="R317">
        <v>2</v>
      </c>
      <c r="S317">
        <v>89301012</v>
      </c>
      <c r="T317">
        <v>111</v>
      </c>
      <c r="U317">
        <v>1</v>
      </c>
      <c r="V317" t="s">
        <v>98</v>
      </c>
      <c r="W317">
        <v>723020</v>
      </c>
      <c r="X317">
        <v>6706080469</v>
      </c>
      <c r="Y317">
        <v>6405</v>
      </c>
      <c r="Z317" t="s">
        <v>193</v>
      </c>
      <c r="AA317" t="s">
        <v>39</v>
      </c>
      <c r="AB317" t="s">
        <v>193</v>
      </c>
      <c r="AC317" t="s">
        <v>40</v>
      </c>
      <c r="AD317" t="s">
        <v>45</v>
      </c>
    </row>
    <row r="318" spans="1:30" x14ac:dyDescent="0.25">
      <c r="A318">
        <v>5284055</v>
      </c>
      <c r="B318" s="1">
        <v>45344</v>
      </c>
      <c r="C318">
        <v>1</v>
      </c>
      <c r="D318">
        <v>249869</v>
      </c>
      <c r="E318" t="s">
        <v>137</v>
      </c>
      <c r="G318" t="s">
        <v>59</v>
      </c>
      <c r="H318" t="s">
        <v>153</v>
      </c>
      <c r="I318" t="s">
        <v>165</v>
      </c>
      <c r="J318">
        <v>3</v>
      </c>
      <c r="K318" t="s">
        <v>53</v>
      </c>
      <c r="L318" t="s">
        <v>139</v>
      </c>
      <c r="M318">
        <v>62529</v>
      </c>
      <c r="N318" t="s">
        <v>71</v>
      </c>
      <c r="O318" s="2">
        <v>45344</v>
      </c>
      <c r="Q318" t="s">
        <v>37</v>
      </c>
      <c r="S318">
        <v>89301012</v>
      </c>
      <c r="T318">
        <v>111</v>
      </c>
      <c r="U318">
        <v>1</v>
      </c>
      <c r="V318" t="s">
        <v>98</v>
      </c>
      <c r="W318">
        <v>314330</v>
      </c>
      <c r="X318">
        <v>470207401</v>
      </c>
      <c r="Y318">
        <v>6405</v>
      </c>
      <c r="Z318" t="s">
        <v>194</v>
      </c>
      <c r="AA318" t="s">
        <v>39</v>
      </c>
      <c r="AB318" t="s">
        <v>194</v>
      </c>
      <c r="AC318" t="s">
        <v>40</v>
      </c>
      <c r="AD318" t="s">
        <v>45</v>
      </c>
    </row>
    <row r="319" spans="1:30" x14ac:dyDescent="0.25">
      <c r="A319">
        <v>5284132</v>
      </c>
      <c r="B319" s="1">
        <v>45344</v>
      </c>
      <c r="C319">
        <v>1</v>
      </c>
      <c r="D319">
        <v>249869</v>
      </c>
      <c r="E319" t="s">
        <v>137</v>
      </c>
      <c r="G319" t="s">
        <v>59</v>
      </c>
      <c r="H319" t="s">
        <v>153</v>
      </c>
      <c r="I319" t="s">
        <v>165</v>
      </c>
      <c r="J319">
        <v>3</v>
      </c>
      <c r="K319" t="s">
        <v>53</v>
      </c>
      <c r="L319" t="s">
        <v>139</v>
      </c>
      <c r="M319">
        <v>62529</v>
      </c>
      <c r="N319" t="s">
        <v>71</v>
      </c>
      <c r="O319" s="2">
        <v>45344</v>
      </c>
      <c r="P319" s="2">
        <v>45527</v>
      </c>
      <c r="Q319" t="s">
        <v>37</v>
      </c>
      <c r="R319">
        <v>2</v>
      </c>
      <c r="S319">
        <v>89301012</v>
      </c>
      <c r="T319">
        <v>201</v>
      </c>
      <c r="U319">
        <v>1</v>
      </c>
      <c r="V319" t="s">
        <v>98</v>
      </c>
      <c r="W319">
        <v>959912</v>
      </c>
      <c r="X319">
        <v>5702100173</v>
      </c>
      <c r="Y319">
        <v>6405</v>
      </c>
      <c r="Z319" t="s">
        <v>193</v>
      </c>
      <c r="AA319" t="s">
        <v>39</v>
      </c>
      <c r="AB319" t="s">
        <v>193</v>
      </c>
      <c r="AC319" t="s">
        <v>40</v>
      </c>
      <c r="AD319" t="s">
        <v>45</v>
      </c>
    </row>
    <row r="320" spans="1:30" x14ac:dyDescent="0.25">
      <c r="A320">
        <v>5288282</v>
      </c>
      <c r="B320" s="1">
        <v>45348</v>
      </c>
      <c r="C320">
        <v>1</v>
      </c>
      <c r="D320">
        <v>186946</v>
      </c>
      <c r="E320" t="s">
        <v>137</v>
      </c>
      <c r="G320" t="s">
        <v>59</v>
      </c>
      <c r="H320" t="s">
        <v>152</v>
      </c>
      <c r="I320" t="s">
        <v>77</v>
      </c>
      <c r="J320">
        <v>3</v>
      </c>
      <c r="K320" t="s">
        <v>53</v>
      </c>
      <c r="L320" t="s">
        <v>139</v>
      </c>
      <c r="M320">
        <v>60505</v>
      </c>
      <c r="N320" t="s">
        <v>78</v>
      </c>
      <c r="O320" s="2">
        <v>45348</v>
      </c>
      <c r="P320" s="2">
        <v>45531</v>
      </c>
      <c r="Q320" t="s">
        <v>37</v>
      </c>
      <c r="R320">
        <v>2</v>
      </c>
      <c r="S320">
        <v>89301032</v>
      </c>
      <c r="T320">
        <v>201</v>
      </c>
      <c r="U320">
        <v>1</v>
      </c>
      <c r="V320" t="s">
        <v>98</v>
      </c>
      <c r="W320">
        <v>248925</v>
      </c>
      <c r="X320">
        <v>510405052</v>
      </c>
      <c r="Y320">
        <v>6092</v>
      </c>
      <c r="Z320" t="s">
        <v>193</v>
      </c>
      <c r="AA320" t="s">
        <v>39</v>
      </c>
      <c r="AB320" t="s">
        <v>193</v>
      </c>
      <c r="AC320" t="s">
        <v>40</v>
      </c>
      <c r="AD320" t="s">
        <v>41</v>
      </c>
    </row>
    <row r="321" spans="1:30" x14ac:dyDescent="0.25">
      <c r="A321">
        <v>5290705</v>
      </c>
      <c r="B321" s="1">
        <v>45349</v>
      </c>
      <c r="C321">
        <v>1</v>
      </c>
      <c r="D321">
        <v>249869</v>
      </c>
      <c r="E321" t="s">
        <v>137</v>
      </c>
      <c r="G321" t="s">
        <v>59</v>
      </c>
      <c r="H321" t="s">
        <v>153</v>
      </c>
      <c r="I321" t="s">
        <v>200</v>
      </c>
      <c r="J321">
        <v>1</v>
      </c>
      <c r="K321" t="s">
        <v>53</v>
      </c>
      <c r="L321" t="s">
        <v>139</v>
      </c>
      <c r="M321">
        <v>58202</v>
      </c>
      <c r="N321" t="s">
        <v>65</v>
      </c>
      <c r="O321" s="2">
        <v>45349</v>
      </c>
      <c r="Q321" t="s">
        <v>37</v>
      </c>
      <c r="S321">
        <v>89301012</v>
      </c>
      <c r="T321">
        <v>205</v>
      </c>
      <c r="U321">
        <v>1</v>
      </c>
      <c r="V321" t="s">
        <v>98</v>
      </c>
      <c r="W321">
        <v>882281</v>
      </c>
      <c r="X321">
        <v>6359031613</v>
      </c>
      <c r="Y321">
        <v>7074</v>
      </c>
      <c r="Z321" t="s">
        <v>201</v>
      </c>
      <c r="AA321" t="s">
        <v>39</v>
      </c>
      <c r="AB321" t="s">
        <v>201</v>
      </c>
      <c r="AC321" t="s">
        <v>40</v>
      </c>
      <c r="AD321" t="s">
        <v>45</v>
      </c>
    </row>
    <row r="322" spans="1:30" x14ac:dyDescent="0.25">
      <c r="A322">
        <v>5291055</v>
      </c>
      <c r="B322" s="1">
        <v>45349</v>
      </c>
      <c r="C322">
        <v>2</v>
      </c>
      <c r="D322">
        <v>249869</v>
      </c>
      <c r="E322" t="s">
        <v>137</v>
      </c>
      <c r="G322" t="s">
        <v>59</v>
      </c>
      <c r="H322" t="s">
        <v>153</v>
      </c>
      <c r="I322" t="s">
        <v>202</v>
      </c>
      <c r="J322">
        <v>2</v>
      </c>
      <c r="K322" t="s">
        <v>53</v>
      </c>
      <c r="L322" t="s">
        <v>139</v>
      </c>
      <c r="M322">
        <v>58202</v>
      </c>
      <c r="N322" t="s">
        <v>65</v>
      </c>
      <c r="O322" s="2">
        <v>45349</v>
      </c>
      <c r="Q322" t="s">
        <v>37</v>
      </c>
      <c r="S322">
        <v>89301012</v>
      </c>
      <c r="T322">
        <v>205</v>
      </c>
      <c r="U322">
        <v>1</v>
      </c>
      <c r="V322" t="s">
        <v>98</v>
      </c>
      <c r="W322">
        <v>882281</v>
      </c>
      <c r="X322">
        <v>6359031613</v>
      </c>
      <c r="Y322">
        <v>7074</v>
      </c>
      <c r="Z322" t="s">
        <v>198</v>
      </c>
      <c r="AA322" t="s">
        <v>39</v>
      </c>
      <c r="AB322" t="s">
        <v>198</v>
      </c>
      <c r="AC322" t="s">
        <v>40</v>
      </c>
      <c r="AD322" t="s">
        <v>45</v>
      </c>
    </row>
    <row r="323" spans="1:30" x14ac:dyDescent="0.25">
      <c r="A323">
        <v>5293584</v>
      </c>
      <c r="B323" s="1">
        <v>45350</v>
      </c>
      <c r="C323">
        <v>1</v>
      </c>
      <c r="D323">
        <v>186952</v>
      </c>
      <c r="E323" t="s">
        <v>137</v>
      </c>
      <c r="G323" t="s">
        <v>59</v>
      </c>
      <c r="H323" t="s">
        <v>151</v>
      </c>
      <c r="I323" t="s">
        <v>61</v>
      </c>
      <c r="J323">
        <v>3</v>
      </c>
      <c r="K323" t="s">
        <v>94</v>
      </c>
      <c r="L323" t="s">
        <v>139</v>
      </c>
      <c r="M323">
        <v>63753</v>
      </c>
      <c r="N323" t="s">
        <v>62</v>
      </c>
      <c r="O323" s="2">
        <v>45350</v>
      </c>
      <c r="P323" s="2">
        <v>45533</v>
      </c>
      <c r="Q323" t="s">
        <v>37</v>
      </c>
      <c r="R323">
        <v>2</v>
      </c>
      <c r="S323">
        <v>89301032</v>
      </c>
      <c r="T323">
        <v>211</v>
      </c>
      <c r="U323">
        <v>1</v>
      </c>
      <c r="V323" t="s">
        <v>98</v>
      </c>
      <c r="W323">
        <v>384838</v>
      </c>
      <c r="X323">
        <v>445729953</v>
      </c>
      <c r="Y323">
        <v>6092</v>
      </c>
      <c r="Z323" t="s">
        <v>193</v>
      </c>
      <c r="AA323" t="s">
        <v>39</v>
      </c>
      <c r="AB323" t="s">
        <v>193</v>
      </c>
      <c r="AC323" t="s">
        <v>40</v>
      </c>
      <c r="AD323" t="s">
        <v>41</v>
      </c>
    </row>
    <row r="324" spans="1:30" x14ac:dyDescent="0.25">
      <c r="A324">
        <v>5291934</v>
      </c>
      <c r="B324" s="1">
        <v>45350</v>
      </c>
      <c r="C324">
        <v>1</v>
      </c>
      <c r="D324">
        <v>186946</v>
      </c>
      <c r="E324" t="s">
        <v>137</v>
      </c>
      <c r="G324" t="s">
        <v>59</v>
      </c>
      <c r="H324" t="s">
        <v>152</v>
      </c>
      <c r="I324" t="s">
        <v>47</v>
      </c>
      <c r="J324">
        <v>3</v>
      </c>
      <c r="K324" t="s">
        <v>34</v>
      </c>
      <c r="L324" t="s">
        <v>139</v>
      </c>
      <c r="M324">
        <v>62498</v>
      </c>
      <c r="N324" t="s">
        <v>43</v>
      </c>
      <c r="O324" s="2">
        <v>45350</v>
      </c>
      <c r="Q324" t="s">
        <v>37</v>
      </c>
      <c r="S324">
        <v>89301012</v>
      </c>
      <c r="T324">
        <v>211</v>
      </c>
      <c r="U324">
        <v>1</v>
      </c>
      <c r="V324" t="s">
        <v>98</v>
      </c>
      <c r="W324">
        <v>1412039</v>
      </c>
      <c r="X324">
        <v>6456281249</v>
      </c>
      <c r="Y324">
        <v>6293</v>
      </c>
      <c r="Z324" t="s">
        <v>194</v>
      </c>
      <c r="AA324" t="s">
        <v>39</v>
      </c>
      <c r="AB324" t="s">
        <v>194</v>
      </c>
      <c r="AC324" t="s">
        <v>40</v>
      </c>
      <c r="AD324" t="s">
        <v>45</v>
      </c>
    </row>
    <row r="325" spans="1:30" x14ac:dyDescent="0.25">
      <c r="A325">
        <v>5294518</v>
      </c>
      <c r="B325" s="1">
        <v>45351</v>
      </c>
      <c r="C325">
        <v>3</v>
      </c>
      <c r="D325">
        <v>186946</v>
      </c>
      <c r="E325" t="s">
        <v>137</v>
      </c>
      <c r="G325" t="s">
        <v>59</v>
      </c>
      <c r="H325" t="s">
        <v>152</v>
      </c>
      <c r="I325" t="s">
        <v>77</v>
      </c>
      <c r="J325">
        <v>3</v>
      </c>
      <c r="K325" t="s">
        <v>34</v>
      </c>
      <c r="L325" t="s">
        <v>139</v>
      </c>
      <c r="M325">
        <v>60505</v>
      </c>
      <c r="N325" t="s">
        <v>78</v>
      </c>
      <c r="O325" s="2">
        <v>45351</v>
      </c>
      <c r="P325" s="2">
        <v>45534</v>
      </c>
      <c r="Q325" t="s">
        <v>37</v>
      </c>
      <c r="R325">
        <v>2</v>
      </c>
      <c r="S325">
        <v>89301032</v>
      </c>
      <c r="T325">
        <v>207</v>
      </c>
      <c r="U325">
        <v>1</v>
      </c>
      <c r="V325" t="s">
        <v>98</v>
      </c>
      <c r="W325">
        <v>1131460</v>
      </c>
      <c r="X325">
        <v>506022252</v>
      </c>
      <c r="Y325">
        <v>6092</v>
      </c>
      <c r="Z325" t="s">
        <v>193</v>
      </c>
      <c r="AA325" t="s">
        <v>39</v>
      </c>
      <c r="AB325" t="s">
        <v>193</v>
      </c>
      <c r="AC325" t="s">
        <v>40</v>
      </c>
      <c r="AD325" t="s">
        <v>41</v>
      </c>
    </row>
    <row r="326" spans="1:30" x14ac:dyDescent="0.25">
      <c r="A326">
        <v>5295088</v>
      </c>
      <c r="B326" s="1">
        <v>45351</v>
      </c>
      <c r="C326">
        <v>4</v>
      </c>
      <c r="D326">
        <v>249869</v>
      </c>
      <c r="E326" t="s">
        <v>137</v>
      </c>
      <c r="G326" t="s">
        <v>59</v>
      </c>
      <c r="H326" t="s">
        <v>153</v>
      </c>
      <c r="I326" t="s">
        <v>203</v>
      </c>
      <c r="J326">
        <v>3</v>
      </c>
      <c r="K326" t="s">
        <v>34</v>
      </c>
      <c r="L326" t="s">
        <v>139</v>
      </c>
      <c r="M326">
        <v>60505</v>
      </c>
      <c r="N326" t="s">
        <v>78</v>
      </c>
      <c r="O326" s="2">
        <v>45351</v>
      </c>
      <c r="Q326" t="s">
        <v>37</v>
      </c>
      <c r="S326">
        <v>89301032</v>
      </c>
      <c r="T326">
        <v>111</v>
      </c>
      <c r="U326">
        <v>1</v>
      </c>
      <c r="V326" t="s">
        <v>98</v>
      </c>
      <c r="W326">
        <v>210339</v>
      </c>
      <c r="X326">
        <v>470803107</v>
      </c>
      <c r="Y326">
        <v>6092</v>
      </c>
      <c r="Z326" t="s">
        <v>194</v>
      </c>
      <c r="AA326" t="s">
        <v>39</v>
      </c>
      <c r="AB326" t="s">
        <v>194</v>
      </c>
      <c r="AC326" t="s">
        <v>40</v>
      </c>
      <c r="AD326" t="s">
        <v>41</v>
      </c>
    </row>
    <row r="327" spans="1:30" x14ac:dyDescent="0.25">
      <c r="A327">
        <v>5294323</v>
      </c>
      <c r="B327" s="1">
        <v>45351</v>
      </c>
      <c r="C327">
        <v>1</v>
      </c>
      <c r="D327">
        <v>249869</v>
      </c>
      <c r="E327" t="s">
        <v>137</v>
      </c>
      <c r="G327" t="s">
        <v>59</v>
      </c>
      <c r="H327" t="s">
        <v>153</v>
      </c>
      <c r="I327" t="s">
        <v>165</v>
      </c>
      <c r="J327">
        <v>3</v>
      </c>
      <c r="K327" t="s">
        <v>64</v>
      </c>
      <c r="L327" t="s">
        <v>139</v>
      </c>
      <c r="M327">
        <v>62529</v>
      </c>
      <c r="N327" t="s">
        <v>71</v>
      </c>
      <c r="O327" s="2">
        <v>45351</v>
      </c>
      <c r="Q327" t="s">
        <v>37</v>
      </c>
      <c r="S327">
        <v>89301012</v>
      </c>
      <c r="T327">
        <v>111</v>
      </c>
      <c r="U327">
        <v>1</v>
      </c>
      <c r="V327" t="s">
        <v>98</v>
      </c>
      <c r="W327">
        <v>464898</v>
      </c>
      <c r="X327">
        <v>461005436</v>
      </c>
      <c r="Y327">
        <v>6405</v>
      </c>
      <c r="Z327" t="s">
        <v>194</v>
      </c>
      <c r="AA327" t="s">
        <v>39</v>
      </c>
      <c r="AB327" t="s">
        <v>194</v>
      </c>
      <c r="AC327" t="s">
        <v>40</v>
      </c>
      <c r="AD327" t="s">
        <v>45</v>
      </c>
    </row>
    <row r="328" spans="1:30" x14ac:dyDescent="0.25">
      <c r="A328">
        <v>5294544</v>
      </c>
      <c r="B328" s="1">
        <v>45351</v>
      </c>
      <c r="C328">
        <v>1</v>
      </c>
      <c r="D328">
        <v>249869</v>
      </c>
      <c r="E328" t="s">
        <v>137</v>
      </c>
      <c r="G328" t="s">
        <v>59</v>
      </c>
      <c r="H328" t="s">
        <v>153</v>
      </c>
      <c r="I328" t="s">
        <v>165</v>
      </c>
      <c r="J328">
        <v>3</v>
      </c>
      <c r="K328" t="s">
        <v>64</v>
      </c>
      <c r="L328" t="s">
        <v>139</v>
      </c>
      <c r="M328">
        <v>62529</v>
      </c>
      <c r="N328" t="s">
        <v>71</v>
      </c>
      <c r="O328" s="2">
        <v>45351</v>
      </c>
      <c r="Q328" t="s">
        <v>37</v>
      </c>
      <c r="S328">
        <v>89301012</v>
      </c>
      <c r="T328">
        <v>205</v>
      </c>
      <c r="U328">
        <v>2</v>
      </c>
      <c r="V328" t="s">
        <v>98</v>
      </c>
      <c r="W328">
        <v>1000611</v>
      </c>
      <c r="X328">
        <v>6004031418</v>
      </c>
      <c r="Y328">
        <v>6405</v>
      </c>
      <c r="Z328" t="s">
        <v>194</v>
      </c>
      <c r="AA328" t="s">
        <v>39</v>
      </c>
      <c r="AB328" t="s">
        <v>194</v>
      </c>
      <c r="AC328" t="s">
        <v>40</v>
      </c>
      <c r="AD328" t="s">
        <v>45</v>
      </c>
    </row>
    <row r="329" spans="1:30" x14ac:dyDescent="0.25">
      <c r="A329">
        <v>5294662</v>
      </c>
      <c r="B329" s="1">
        <v>45351</v>
      </c>
      <c r="C329">
        <v>1</v>
      </c>
      <c r="D329">
        <v>249869</v>
      </c>
      <c r="E329" t="s">
        <v>137</v>
      </c>
      <c r="G329" t="s">
        <v>59</v>
      </c>
      <c r="H329" t="s">
        <v>153</v>
      </c>
      <c r="I329" t="s">
        <v>165</v>
      </c>
      <c r="J329">
        <v>3</v>
      </c>
      <c r="K329" t="s">
        <v>64</v>
      </c>
      <c r="L329" t="s">
        <v>139</v>
      </c>
      <c r="M329">
        <v>62529</v>
      </c>
      <c r="N329" t="s">
        <v>71</v>
      </c>
      <c r="O329" s="2">
        <v>45351</v>
      </c>
      <c r="P329" s="2">
        <v>45534</v>
      </c>
      <c r="Q329" t="s">
        <v>37</v>
      </c>
      <c r="R329">
        <v>2</v>
      </c>
      <c r="S329">
        <v>89301012</v>
      </c>
      <c r="T329">
        <v>111</v>
      </c>
      <c r="U329">
        <v>1</v>
      </c>
      <c r="V329" t="s">
        <v>98</v>
      </c>
      <c r="W329">
        <v>386083</v>
      </c>
      <c r="X329">
        <v>6109080307</v>
      </c>
      <c r="Y329">
        <v>6405</v>
      </c>
      <c r="Z329" t="s">
        <v>193</v>
      </c>
      <c r="AA329" t="s">
        <v>39</v>
      </c>
      <c r="AB329" t="s">
        <v>193</v>
      </c>
      <c r="AC329" t="s">
        <v>40</v>
      </c>
      <c r="AD329" t="s">
        <v>45</v>
      </c>
    </row>
    <row r="330" spans="1:30" x14ac:dyDescent="0.25">
      <c r="A330">
        <v>5294838</v>
      </c>
      <c r="B330" s="1">
        <v>45351</v>
      </c>
      <c r="C330">
        <v>1</v>
      </c>
      <c r="D330">
        <v>249869</v>
      </c>
      <c r="E330" t="s">
        <v>137</v>
      </c>
      <c r="G330" t="s">
        <v>59</v>
      </c>
      <c r="H330" t="s">
        <v>153</v>
      </c>
      <c r="I330" t="s">
        <v>165</v>
      </c>
      <c r="J330">
        <v>3</v>
      </c>
      <c r="L330" t="s">
        <v>139</v>
      </c>
      <c r="M330">
        <v>62529</v>
      </c>
      <c r="N330" t="s">
        <v>71</v>
      </c>
      <c r="O330" s="2">
        <v>45351</v>
      </c>
      <c r="P330" s="2">
        <v>45534</v>
      </c>
      <c r="Q330" t="s">
        <v>37</v>
      </c>
      <c r="R330">
        <v>2</v>
      </c>
      <c r="S330">
        <v>89301012</v>
      </c>
      <c r="T330">
        <v>111</v>
      </c>
      <c r="U330">
        <v>1</v>
      </c>
      <c r="V330" t="s">
        <v>98</v>
      </c>
      <c r="W330">
        <v>1058205</v>
      </c>
      <c r="X330">
        <v>7603255781</v>
      </c>
      <c r="Y330">
        <v>6405</v>
      </c>
      <c r="Z330" t="s">
        <v>193</v>
      </c>
      <c r="AA330" t="s">
        <v>39</v>
      </c>
      <c r="AB330" t="s">
        <v>193</v>
      </c>
      <c r="AC330" t="s">
        <v>40</v>
      </c>
      <c r="AD330" t="s">
        <v>45</v>
      </c>
    </row>
    <row r="331" spans="1:30" x14ac:dyDescent="0.25">
      <c r="A331">
        <v>5294971</v>
      </c>
      <c r="B331" s="1">
        <v>45351</v>
      </c>
      <c r="C331">
        <v>1</v>
      </c>
      <c r="D331">
        <v>249869</v>
      </c>
      <c r="E331" t="s">
        <v>137</v>
      </c>
      <c r="G331" t="s">
        <v>59</v>
      </c>
      <c r="H331" t="s">
        <v>153</v>
      </c>
      <c r="I331" t="s">
        <v>165</v>
      </c>
      <c r="J331">
        <v>3</v>
      </c>
      <c r="K331" t="s">
        <v>64</v>
      </c>
      <c r="L331" t="s">
        <v>139</v>
      </c>
      <c r="M331">
        <v>62529</v>
      </c>
      <c r="N331" t="s">
        <v>71</v>
      </c>
      <c r="O331" s="2">
        <v>45351</v>
      </c>
      <c r="P331" s="2">
        <v>45534</v>
      </c>
      <c r="Q331" t="s">
        <v>37</v>
      </c>
      <c r="R331">
        <v>2</v>
      </c>
      <c r="S331">
        <v>89301012</v>
      </c>
      <c r="T331">
        <v>111</v>
      </c>
      <c r="U331">
        <v>1</v>
      </c>
      <c r="V331" t="s">
        <v>98</v>
      </c>
      <c r="W331">
        <v>256844</v>
      </c>
      <c r="X331">
        <v>506225048</v>
      </c>
      <c r="Y331">
        <v>6405</v>
      </c>
      <c r="Z331" t="s">
        <v>193</v>
      </c>
      <c r="AA331" t="s">
        <v>39</v>
      </c>
      <c r="AB331" t="s">
        <v>193</v>
      </c>
      <c r="AC331" t="s">
        <v>40</v>
      </c>
      <c r="AD331" t="s">
        <v>45</v>
      </c>
    </row>
    <row r="332" spans="1:30" x14ac:dyDescent="0.25">
      <c r="A332">
        <v>5295456</v>
      </c>
      <c r="B332" s="1">
        <v>45351</v>
      </c>
      <c r="C332">
        <v>1</v>
      </c>
      <c r="D332">
        <v>186946</v>
      </c>
      <c r="E332" t="s">
        <v>137</v>
      </c>
      <c r="G332" t="s">
        <v>59</v>
      </c>
      <c r="H332" t="s">
        <v>152</v>
      </c>
      <c r="I332" t="s">
        <v>204</v>
      </c>
      <c r="J332">
        <v>3</v>
      </c>
      <c r="K332" t="s">
        <v>64</v>
      </c>
      <c r="L332" t="s">
        <v>139</v>
      </c>
      <c r="M332">
        <v>62529</v>
      </c>
      <c r="N332" t="s">
        <v>71</v>
      </c>
      <c r="O332" s="2">
        <v>45351</v>
      </c>
      <c r="P332" s="2">
        <v>45534</v>
      </c>
      <c r="Q332" t="s">
        <v>37</v>
      </c>
      <c r="R332">
        <v>2</v>
      </c>
      <c r="S332">
        <v>89301012</v>
      </c>
      <c r="T332">
        <v>211</v>
      </c>
      <c r="U332">
        <v>1</v>
      </c>
      <c r="V332" t="s">
        <v>98</v>
      </c>
      <c r="W332">
        <v>1364096</v>
      </c>
      <c r="X332">
        <v>7007103664</v>
      </c>
      <c r="Y332">
        <v>6405</v>
      </c>
      <c r="Z332" t="s">
        <v>193</v>
      </c>
      <c r="AA332" t="s">
        <v>39</v>
      </c>
      <c r="AB332" t="s">
        <v>193</v>
      </c>
      <c r="AC332" t="s">
        <v>40</v>
      </c>
      <c r="AD332" t="s">
        <v>45</v>
      </c>
    </row>
    <row r="333" spans="1:30" x14ac:dyDescent="0.25">
      <c r="A333">
        <v>5295489</v>
      </c>
      <c r="B333" s="1">
        <v>45351</v>
      </c>
      <c r="C333">
        <v>1</v>
      </c>
      <c r="D333">
        <v>249869</v>
      </c>
      <c r="E333" t="s">
        <v>137</v>
      </c>
      <c r="G333" t="s">
        <v>59</v>
      </c>
      <c r="H333" t="s">
        <v>153</v>
      </c>
      <c r="I333" t="s">
        <v>165</v>
      </c>
      <c r="J333">
        <v>3</v>
      </c>
      <c r="K333" t="s">
        <v>64</v>
      </c>
      <c r="L333" t="s">
        <v>139</v>
      </c>
      <c r="M333">
        <v>62529</v>
      </c>
      <c r="N333" t="s">
        <v>71</v>
      </c>
      <c r="O333" s="2">
        <v>45351</v>
      </c>
      <c r="P333" s="2">
        <v>45534</v>
      </c>
      <c r="Q333" t="s">
        <v>37</v>
      </c>
      <c r="R333">
        <v>2</v>
      </c>
      <c r="S333">
        <v>89301012</v>
      </c>
      <c r="T333">
        <v>205</v>
      </c>
      <c r="U333">
        <v>1</v>
      </c>
      <c r="V333" t="s">
        <v>98</v>
      </c>
      <c r="W333">
        <v>1091621</v>
      </c>
      <c r="X333">
        <v>7512035795</v>
      </c>
      <c r="Y333">
        <v>6405</v>
      </c>
      <c r="Z333" t="s">
        <v>193</v>
      </c>
      <c r="AA333" t="s">
        <v>39</v>
      </c>
      <c r="AB333" t="s">
        <v>193</v>
      </c>
      <c r="AC333" t="s">
        <v>40</v>
      </c>
      <c r="AD333" t="s">
        <v>45</v>
      </c>
    </row>
    <row r="334" spans="1:30" x14ac:dyDescent="0.25">
      <c r="A334">
        <v>5304530</v>
      </c>
      <c r="B334" s="1">
        <v>45358</v>
      </c>
      <c r="C334">
        <v>1</v>
      </c>
      <c r="D334">
        <v>186946</v>
      </c>
      <c r="E334" t="s">
        <v>137</v>
      </c>
      <c r="G334" t="s">
        <v>59</v>
      </c>
      <c r="H334" t="s">
        <v>152</v>
      </c>
      <c r="I334" t="s">
        <v>72</v>
      </c>
      <c r="J334">
        <v>3</v>
      </c>
      <c r="K334" t="s">
        <v>84</v>
      </c>
      <c r="L334" t="s">
        <v>139</v>
      </c>
      <c r="M334">
        <v>62529</v>
      </c>
      <c r="N334" t="s">
        <v>71</v>
      </c>
      <c r="O334" s="2">
        <v>45358</v>
      </c>
      <c r="P334" s="2">
        <v>45541</v>
      </c>
      <c r="Q334" t="s">
        <v>37</v>
      </c>
      <c r="R334">
        <v>2</v>
      </c>
      <c r="S334">
        <v>89301012</v>
      </c>
      <c r="T334">
        <v>111</v>
      </c>
      <c r="U334">
        <v>1</v>
      </c>
      <c r="V334" t="s">
        <v>98</v>
      </c>
      <c r="W334">
        <v>425543</v>
      </c>
      <c r="X334">
        <v>501017303</v>
      </c>
      <c r="Y334">
        <v>6405</v>
      </c>
      <c r="Z334" t="s">
        <v>193</v>
      </c>
      <c r="AA334" t="s">
        <v>39</v>
      </c>
      <c r="AB334" t="s">
        <v>193</v>
      </c>
      <c r="AC334" t="s">
        <v>40</v>
      </c>
      <c r="AD334" t="s">
        <v>45</v>
      </c>
    </row>
    <row r="335" spans="1:30" x14ac:dyDescent="0.25">
      <c r="A335">
        <v>5304923</v>
      </c>
      <c r="B335" s="1">
        <v>45358</v>
      </c>
      <c r="C335">
        <v>1</v>
      </c>
      <c r="D335">
        <v>249869</v>
      </c>
      <c r="E335" t="s">
        <v>137</v>
      </c>
      <c r="G335" t="s">
        <v>59</v>
      </c>
      <c r="H335" t="s">
        <v>153</v>
      </c>
      <c r="I335" t="s">
        <v>174</v>
      </c>
      <c r="J335">
        <v>3</v>
      </c>
      <c r="K335" t="s">
        <v>53</v>
      </c>
      <c r="L335" t="s">
        <v>139</v>
      </c>
      <c r="M335">
        <v>62529</v>
      </c>
      <c r="N335" t="s">
        <v>71</v>
      </c>
      <c r="O335" s="2">
        <v>45358</v>
      </c>
      <c r="P335" s="2">
        <v>45541</v>
      </c>
      <c r="Q335" t="s">
        <v>37</v>
      </c>
      <c r="R335">
        <v>2</v>
      </c>
      <c r="S335">
        <v>89301012</v>
      </c>
      <c r="T335">
        <v>211</v>
      </c>
      <c r="U335">
        <v>1</v>
      </c>
      <c r="V335" t="s">
        <v>98</v>
      </c>
      <c r="W335">
        <v>841606</v>
      </c>
      <c r="X335">
        <v>455903425</v>
      </c>
      <c r="Y335">
        <v>6405</v>
      </c>
      <c r="Z335" t="s">
        <v>193</v>
      </c>
      <c r="AA335" t="s">
        <v>39</v>
      </c>
      <c r="AB335" t="s">
        <v>193</v>
      </c>
      <c r="AC335" t="s">
        <v>40</v>
      </c>
      <c r="AD335" t="s">
        <v>45</v>
      </c>
    </row>
    <row r="336" spans="1:30" x14ac:dyDescent="0.25">
      <c r="A336">
        <v>5305121</v>
      </c>
      <c r="B336" s="1">
        <v>45358</v>
      </c>
      <c r="C336">
        <v>1</v>
      </c>
      <c r="D336">
        <v>186946</v>
      </c>
      <c r="E336" t="s">
        <v>137</v>
      </c>
      <c r="G336" t="s">
        <v>59</v>
      </c>
      <c r="H336" t="s">
        <v>152</v>
      </c>
      <c r="I336" t="s">
        <v>205</v>
      </c>
      <c r="J336">
        <v>3</v>
      </c>
      <c r="K336" t="s">
        <v>64</v>
      </c>
      <c r="L336" t="s">
        <v>139</v>
      </c>
      <c r="M336">
        <v>62529</v>
      </c>
      <c r="N336" t="s">
        <v>71</v>
      </c>
      <c r="O336" s="2">
        <v>45358</v>
      </c>
      <c r="P336" s="2">
        <v>45541</v>
      </c>
      <c r="Q336" t="s">
        <v>37</v>
      </c>
      <c r="R336">
        <v>2</v>
      </c>
      <c r="S336">
        <v>89301012</v>
      </c>
      <c r="T336">
        <v>111</v>
      </c>
      <c r="U336">
        <v>1</v>
      </c>
      <c r="V336" t="s">
        <v>98</v>
      </c>
      <c r="W336">
        <v>441743</v>
      </c>
      <c r="X336">
        <v>5703092076</v>
      </c>
      <c r="Y336">
        <v>6405</v>
      </c>
      <c r="Z336" t="s">
        <v>193</v>
      </c>
      <c r="AA336" t="s">
        <v>39</v>
      </c>
      <c r="AB336" t="s">
        <v>193</v>
      </c>
      <c r="AC336" t="s">
        <v>40</v>
      </c>
      <c r="AD336" t="s">
        <v>45</v>
      </c>
    </row>
    <row r="337" spans="1:30" x14ac:dyDescent="0.25">
      <c r="A337">
        <v>5304308</v>
      </c>
      <c r="B337" s="1">
        <v>45358</v>
      </c>
      <c r="C337">
        <v>4</v>
      </c>
      <c r="D337">
        <v>186946</v>
      </c>
      <c r="E337" t="s">
        <v>137</v>
      </c>
      <c r="G337" t="s">
        <v>59</v>
      </c>
      <c r="H337" t="s">
        <v>152</v>
      </c>
      <c r="I337" t="s">
        <v>79</v>
      </c>
      <c r="J337">
        <v>3</v>
      </c>
      <c r="K337" t="s">
        <v>34</v>
      </c>
      <c r="L337" t="s">
        <v>139</v>
      </c>
      <c r="M337">
        <v>64028</v>
      </c>
      <c r="N337" t="s">
        <v>127</v>
      </c>
      <c r="O337" s="2">
        <v>45358</v>
      </c>
      <c r="P337" s="2">
        <v>45541</v>
      </c>
      <c r="Q337" t="s">
        <v>37</v>
      </c>
      <c r="R337">
        <v>2</v>
      </c>
      <c r="S337">
        <v>89301032</v>
      </c>
      <c r="T337">
        <v>211</v>
      </c>
      <c r="U337">
        <v>1</v>
      </c>
      <c r="V337" t="s">
        <v>98</v>
      </c>
      <c r="W337">
        <v>258488</v>
      </c>
      <c r="X337">
        <v>520419149</v>
      </c>
      <c r="Y337">
        <v>6092</v>
      </c>
      <c r="Z337" t="s">
        <v>193</v>
      </c>
      <c r="AA337" t="s">
        <v>39</v>
      </c>
      <c r="AB337" t="s">
        <v>193</v>
      </c>
      <c r="AC337" t="s">
        <v>40</v>
      </c>
      <c r="AD337" t="s">
        <v>41</v>
      </c>
    </row>
    <row r="338" spans="1:30" x14ac:dyDescent="0.25">
      <c r="A338">
        <v>5304707</v>
      </c>
      <c r="B338" s="1">
        <v>45358</v>
      </c>
      <c r="C338">
        <v>1</v>
      </c>
      <c r="D338">
        <v>249869</v>
      </c>
      <c r="E338" t="s">
        <v>137</v>
      </c>
      <c r="G338" t="s">
        <v>59</v>
      </c>
      <c r="H338" t="s">
        <v>153</v>
      </c>
      <c r="I338" t="s">
        <v>206</v>
      </c>
      <c r="J338">
        <v>3</v>
      </c>
      <c r="K338" t="s">
        <v>53</v>
      </c>
      <c r="L338" t="s">
        <v>139</v>
      </c>
      <c r="M338">
        <v>18963</v>
      </c>
      <c r="N338" t="s">
        <v>107</v>
      </c>
      <c r="O338" s="2">
        <v>45358</v>
      </c>
      <c r="P338" s="2">
        <v>45541</v>
      </c>
      <c r="Q338" t="s">
        <v>37</v>
      </c>
      <c r="R338">
        <v>2</v>
      </c>
      <c r="S338">
        <v>89301032</v>
      </c>
      <c r="T338">
        <v>111</v>
      </c>
      <c r="U338">
        <v>1</v>
      </c>
      <c r="V338" t="s">
        <v>98</v>
      </c>
      <c r="W338">
        <v>1176862</v>
      </c>
      <c r="X338">
        <v>5953202299</v>
      </c>
      <c r="Y338">
        <v>6092</v>
      </c>
      <c r="Z338" t="s">
        <v>193</v>
      </c>
      <c r="AA338" t="s">
        <v>39</v>
      </c>
      <c r="AB338" t="s">
        <v>193</v>
      </c>
      <c r="AC338" t="s">
        <v>40</v>
      </c>
      <c r="AD338" t="s">
        <v>41</v>
      </c>
    </row>
    <row r="339" spans="1:30" x14ac:dyDescent="0.25">
      <c r="A339">
        <v>5309421</v>
      </c>
      <c r="B339" s="1">
        <v>45362</v>
      </c>
      <c r="C339">
        <v>1</v>
      </c>
      <c r="D339">
        <v>186952</v>
      </c>
      <c r="E339" t="s">
        <v>137</v>
      </c>
      <c r="G339" t="s">
        <v>59</v>
      </c>
      <c r="H339" t="s">
        <v>151</v>
      </c>
      <c r="I339" t="s">
        <v>72</v>
      </c>
      <c r="J339">
        <v>3</v>
      </c>
      <c r="K339" t="s">
        <v>53</v>
      </c>
      <c r="L339" t="s">
        <v>139</v>
      </c>
      <c r="M339">
        <v>62529</v>
      </c>
      <c r="N339" t="s">
        <v>71</v>
      </c>
      <c r="O339" s="2">
        <v>45362</v>
      </c>
      <c r="Q339" t="s">
        <v>37</v>
      </c>
      <c r="S339">
        <v>89301012</v>
      </c>
      <c r="T339">
        <v>205</v>
      </c>
      <c r="U339">
        <v>2</v>
      </c>
      <c r="V339" t="s">
        <v>98</v>
      </c>
      <c r="W339">
        <v>885043</v>
      </c>
      <c r="X339">
        <v>8053045319</v>
      </c>
      <c r="Y339">
        <v>6405</v>
      </c>
      <c r="Z339" t="s">
        <v>194</v>
      </c>
      <c r="AA339" t="s">
        <v>39</v>
      </c>
      <c r="AB339" t="s">
        <v>194</v>
      </c>
      <c r="AC339" t="s">
        <v>40</v>
      </c>
      <c r="AD339" t="s">
        <v>45</v>
      </c>
    </row>
    <row r="340" spans="1:30" x14ac:dyDescent="0.25">
      <c r="A340">
        <v>5309479</v>
      </c>
      <c r="B340" s="1">
        <v>45362</v>
      </c>
      <c r="C340">
        <v>1</v>
      </c>
      <c r="D340">
        <v>186946</v>
      </c>
      <c r="E340" t="s">
        <v>137</v>
      </c>
      <c r="G340" t="s">
        <v>59</v>
      </c>
      <c r="H340" t="s">
        <v>152</v>
      </c>
      <c r="I340" t="s">
        <v>47</v>
      </c>
      <c r="J340">
        <v>3</v>
      </c>
      <c r="K340" t="s">
        <v>34</v>
      </c>
      <c r="L340" t="s">
        <v>139</v>
      </c>
      <c r="M340">
        <v>62498</v>
      </c>
      <c r="N340" t="s">
        <v>43</v>
      </c>
      <c r="O340" s="2">
        <v>45362</v>
      </c>
      <c r="Q340" t="s">
        <v>37</v>
      </c>
      <c r="S340">
        <v>89301012</v>
      </c>
      <c r="T340">
        <v>207</v>
      </c>
      <c r="U340">
        <v>1</v>
      </c>
      <c r="V340" t="s">
        <v>98</v>
      </c>
      <c r="W340">
        <v>1267695</v>
      </c>
      <c r="X340">
        <v>515808200</v>
      </c>
      <c r="Y340">
        <v>7077</v>
      </c>
      <c r="Z340" t="s">
        <v>194</v>
      </c>
      <c r="AA340" t="s">
        <v>39</v>
      </c>
      <c r="AB340" t="s">
        <v>194</v>
      </c>
      <c r="AC340" t="s">
        <v>40</v>
      </c>
      <c r="AD340" t="s">
        <v>45</v>
      </c>
    </row>
    <row r="341" spans="1:30" x14ac:dyDescent="0.25">
      <c r="A341">
        <v>5314752</v>
      </c>
      <c r="B341" s="1">
        <v>45365</v>
      </c>
      <c r="C341">
        <v>1</v>
      </c>
      <c r="D341">
        <v>249869</v>
      </c>
      <c r="E341" t="s">
        <v>137</v>
      </c>
      <c r="G341" t="s">
        <v>59</v>
      </c>
      <c r="H341" t="s">
        <v>153</v>
      </c>
      <c r="I341" t="s">
        <v>195</v>
      </c>
      <c r="J341">
        <v>6</v>
      </c>
      <c r="K341" t="s">
        <v>34</v>
      </c>
      <c r="L341" t="s">
        <v>139</v>
      </c>
      <c r="M341">
        <v>63420</v>
      </c>
      <c r="N341" t="s">
        <v>196</v>
      </c>
      <c r="O341" s="2">
        <v>45365</v>
      </c>
      <c r="Q341" t="s">
        <v>37</v>
      </c>
      <c r="S341">
        <v>89301012</v>
      </c>
      <c r="T341">
        <v>205</v>
      </c>
      <c r="U341">
        <v>1</v>
      </c>
      <c r="V341" t="s">
        <v>98</v>
      </c>
      <c r="W341">
        <v>1062732</v>
      </c>
      <c r="X341">
        <v>5702101636</v>
      </c>
      <c r="Y341">
        <v>7074</v>
      </c>
      <c r="Z341" t="s">
        <v>193</v>
      </c>
      <c r="AA341" t="s">
        <v>39</v>
      </c>
      <c r="AB341" t="s">
        <v>193</v>
      </c>
      <c r="AC341" t="s">
        <v>40</v>
      </c>
      <c r="AD341" t="s">
        <v>45</v>
      </c>
    </row>
    <row r="342" spans="1:30" x14ac:dyDescent="0.25">
      <c r="A342">
        <v>5314941</v>
      </c>
      <c r="B342" s="1">
        <v>45365</v>
      </c>
      <c r="C342">
        <v>1</v>
      </c>
      <c r="D342">
        <v>249869</v>
      </c>
      <c r="E342" t="s">
        <v>137</v>
      </c>
      <c r="G342" t="s">
        <v>59</v>
      </c>
      <c r="H342" t="s">
        <v>153</v>
      </c>
      <c r="I342" t="s">
        <v>47</v>
      </c>
      <c r="J342">
        <v>1</v>
      </c>
      <c r="K342" t="s">
        <v>207</v>
      </c>
      <c r="L342" t="s">
        <v>139</v>
      </c>
      <c r="M342">
        <v>63420</v>
      </c>
      <c r="N342" t="s">
        <v>196</v>
      </c>
      <c r="O342" s="2">
        <v>45365</v>
      </c>
      <c r="Q342" t="s">
        <v>37</v>
      </c>
      <c r="S342">
        <v>89301012</v>
      </c>
      <c r="T342">
        <v>111</v>
      </c>
      <c r="U342">
        <v>1</v>
      </c>
      <c r="V342" t="s">
        <v>98</v>
      </c>
      <c r="W342">
        <v>201199</v>
      </c>
      <c r="X342">
        <v>5506152058</v>
      </c>
      <c r="Y342">
        <v>7074</v>
      </c>
      <c r="Z342" t="s">
        <v>201</v>
      </c>
      <c r="AA342" t="s">
        <v>39</v>
      </c>
      <c r="AB342" t="s">
        <v>201</v>
      </c>
      <c r="AC342" t="s">
        <v>40</v>
      </c>
      <c r="AD342" t="s">
        <v>45</v>
      </c>
    </row>
    <row r="343" spans="1:30" x14ac:dyDescent="0.25">
      <c r="A343">
        <v>5325715</v>
      </c>
      <c r="B343" s="1">
        <v>45372</v>
      </c>
      <c r="C343">
        <v>1</v>
      </c>
      <c r="D343">
        <v>186952</v>
      </c>
      <c r="E343" t="s">
        <v>137</v>
      </c>
      <c r="G343" t="s">
        <v>59</v>
      </c>
      <c r="H343" t="s">
        <v>151</v>
      </c>
      <c r="I343" t="s">
        <v>72</v>
      </c>
      <c r="J343">
        <v>3</v>
      </c>
      <c r="K343" t="s">
        <v>208</v>
      </c>
      <c r="L343" t="s">
        <v>139</v>
      </c>
      <c r="M343">
        <v>62529</v>
      </c>
      <c r="N343" t="s">
        <v>71</v>
      </c>
      <c r="O343" s="2">
        <v>45372</v>
      </c>
      <c r="Q343" t="s">
        <v>37</v>
      </c>
      <c r="S343">
        <v>89301012</v>
      </c>
      <c r="T343">
        <v>201</v>
      </c>
      <c r="U343">
        <v>1</v>
      </c>
      <c r="V343" t="s">
        <v>98</v>
      </c>
      <c r="W343">
        <v>283862</v>
      </c>
      <c r="X343">
        <v>6453230938</v>
      </c>
      <c r="Y343">
        <v>6405</v>
      </c>
      <c r="Z343" t="s">
        <v>194</v>
      </c>
      <c r="AA343" t="s">
        <v>39</v>
      </c>
      <c r="AB343" t="s">
        <v>194</v>
      </c>
      <c r="AC343" t="s">
        <v>40</v>
      </c>
      <c r="AD343" t="s">
        <v>45</v>
      </c>
    </row>
    <row r="344" spans="1:30" x14ac:dyDescent="0.25">
      <c r="A344">
        <v>5325979</v>
      </c>
      <c r="B344" s="1">
        <v>45372</v>
      </c>
      <c r="C344">
        <v>3</v>
      </c>
      <c r="D344">
        <v>186946</v>
      </c>
      <c r="E344" t="s">
        <v>137</v>
      </c>
      <c r="G344" t="s">
        <v>59</v>
      </c>
      <c r="H344" t="s">
        <v>152</v>
      </c>
      <c r="I344" t="s">
        <v>72</v>
      </c>
      <c r="J344">
        <v>3</v>
      </c>
      <c r="K344" t="s">
        <v>64</v>
      </c>
      <c r="L344" t="s">
        <v>139</v>
      </c>
      <c r="M344">
        <v>62529</v>
      </c>
      <c r="N344" t="s">
        <v>71</v>
      </c>
      <c r="O344" s="2">
        <v>45372</v>
      </c>
      <c r="Q344" t="s">
        <v>37</v>
      </c>
      <c r="S344">
        <v>89301012</v>
      </c>
      <c r="T344">
        <v>211</v>
      </c>
      <c r="U344">
        <v>1</v>
      </c>
      <c r="V344" t="s">
        <v>98</v>
      </c>
      <c r="W344">
        <v>382187</v>
      </c>
      <c r="X344">
        <v>421108417</v>
      </c>
      <c r="Y344">
        <v>6405</v>
      </c>
      <c r="Z344" t="s">
        <v>194</v>
      </c>
      <c r="AA344" t="s">
        <v>39</v>
      </c>
      <c r="AB344" t="s">
        <v>194</v>
      </c>
      <c r="AC344" t="s">
        <v>40</v>
      </c>
      <c r="AD344" t="s">
        <v>45</v>
      </c>
    </row>
    <row r="345" spans="1:30" x14ac:dyDescent="0.25">
      <c r="A345">
        <v>5326050</v>
      </c>
      <c r="B345" s="1">
        <v>45372</v>
      </c>
      <c r="C345">
        <v>2</v>
      </c>
      <c r="D345">
        <v>249869</v>
      </c>
      <c r="E345" t="s">
        <v>137</v>
      </c>
      <c r="G345" t="s">
        <v>59</v>
      </c>
      <c r="H345" t="s">
        <v>153</v>
      </c>
      <c r="I345" t="s">
        <v>165</v>
      </c>
      <c r="J345">
        <v>3</v>
      </c>
      <c r="K345" t="s">
        <v>84</v>
      </c>
      <c r="L345" t="s">
        <v>139</v>
      </c>
      <c r="M345">
        <v>62529</v>
      </c>
      <c r="N345" t="s">
        <v>71</v>
      </c>
      <c r="O345" s="2">
        <v>45372</v>
      </c>
      <c r="Q345" t="s">
        <v>37</v>
      </c>
      <c r="S345">
        <v>89301012</v>
      </c>
      <c r="T345">
        <v>201</v>
      </c>
      <c r="U345">
        <v>1</v>
      </c>
      <c r="V345" t="s">
        <v>98</v>
      </c>
      <c r="W345">
        <v>248451</v>
      </c>
      <c r="X345">
        <v>530512086</v>
      </c>
      <c r="Y345">
        <v>6405</v>
      </c>
      <c r="Z345" t="s">
        <v>194</v>
      </c>
      <c r="AA345" t="s">
        <v>39</v>
      </c>
      <c r="AB345" t="s">
        <v>194</v>
      </c>
      <c r="AC345" t="s">
        <v>40</v>
      </c>
      <c r="AD345" t="s">
        <v>45</v>
      </c>
    </row>
    <row r="346" spans="1:30" x14ac:dyDescent="0.25">
      <c r="A346">
        <v>5326753</v>
      </c>
      <c r="B346" s="1">
        <v>45372</v>
      </c>
      <c r="C346">
        <v>1</v>
      </c>
      <c r="D346">
        <v>186946</v>
      </c>
      <c r="E346" t="s">
        <v>137</v>
      </c>
      <c r="G346" t="s">
        <v>59</v>
      </c>
      <c r="H346" t="s">
        <v>152</v>
      </c>
      <c r="I346" t="s">
        <v>72</v>
      </c>
      <c r="J346">
        <v>3</v>
      </c>
      <c r="K346" t="s">
        <v>53</v>
      </c>
      <c r="L346" t="s">
        <v>139</v>
      </c>
      <c r="M346">
        <v>62529</v>
      </c>
      <c r="N346" t="s">
        <v>71</v>
      </c>
      <c r="O346" s="2">
        <v>45372</v>
      </c>
      <c r="Q346" t="s">
        <v>37</v>
      </c>
      <c r="S346">
        <v>89301012</v>
      </c>
      <c r="T346">
        <v>111</v>
      </c>
      <c r="U346">
        <v>1</v>
      </c>
      <c r="V346" t="s">
        <v>98</v>
      </c>
      <c r="W346">
        <v>475264</v>
      </c>
      <c r="X346">
        <v>515301050</v>
      </c>
      <c r="Y346">
        <v>6405</v>
      </c>
      <c r="Z346" t="s">
        <v>194</v>
      </c>
      <c r="AA346" t="s">
        <v>39</v>
      </c>
      <c r="AB346" t="s">
        <v>194</v>
      </c>
      <c r="AC346" t="s">
        <v>40</v>
      </c>
      <c r="AD346" t="s">
        <v>45</v>
      </c>
    </row>
    <row r="347" spans="1:30" x14ac:dyDescent="0.25">
      <c r="A347">
        <v>5326900</v>
      </c>
      <c r="B347" s="1">
        <v>45372</v>
      </c>
      <c r="C347">
        <v>2</v>
      </c>
      <c r="D347">
        <v>186952</v>
      </c>
      <c r="E347" t="s">
        <v>137</v>
      </c>
      <c r="G347" t="s">
        <v>59</v>
      </c>
      <c r="H347" t="s">
        <v>151</v>
      </c>
      <c r="I347" t="s">
        <v>72</v>
      </c>
      <c r="J347">
        <v>1</v>
      </c>
      <c r="K347" t="s">
        <v>64</v>
      </c>
      <c r="L347" t="s">
        <v>139</v>
      </c>
      <c r="M347">
        <v>62529</v>
      </c>
      <c r="N347" t="s">
        <v>71</v>
      </c>
      <c r="O347" s="2">
        <v>45372</v>
      </c>
      <c r="Q347" t="s">
        <v>37</v>
      </c>
      <c r="S347">
        <v>89301012</v>
      </c>
      <c r="T347">
        <v>205</v>
      </c>
      <c r="U347">
        <v>2</v>
      </c>
      <c r="V347" t="s">
        <v>98</v>
      </c>
      <c r="W347">
        <v>419601</v>
      </c>
      <c r="X347">
        <v>455730425</v>
      </c>
      <c r="Y347">
        <v>6405</v>
      </c>
      <c r="Z347" t="s">
        <v>201</v>
      </c>
      <c r="AA347" t="s">
        <v>39</v>
      </c>
      <c r="AB347" t="s">
        <v>201</v>
      </c>
      <c r="AC347" t="s">
        <v>40</v>
      </c>
      <c r="AD347" t="s">
        <v>45</v>
      </c>
    </row>
    <row r="348" spans="1:30" x14ac:dyDescent="0.25">
      <c r="A348">
        <v>5325741</v>
      </c>
      <c r="B348" s="1">
        <v>45372</v>
      </c>
      <c r="C348">
        <v>2</v>
      </c>
      <c r="D348">
        <v>186946</v>
      </c>
      <c r="E348" t="s">
        <v>137</v>
      </c>
      <c r="G348" t="s">
        <v>59</v>
      </c>
      <c r="H348" t="s">
        <v>152</v>
      </c>
      <c r="I348" t="s">
        <v>73</v>
      </c>
      <c r="J348">
        <v>3</v>
      </c>
      <c r="K348" t="s">
        <v>34</v>
      </c>
      <c r="L348" t="s">
        <v>139</v>
      </c>
      <c r="M348">
        <v>63438</v>
      </c>
      <c r="N348" t="s">
        <v>36</v>
      </c>
      <c r="O348" s="2">
        <v>45372</v>
      </c>
      <c r="Q348" t="s">
        <v>37</v>
      </c>
      <c r="R348">
        <v>2</v>
      </c>
      <c r="S348">
        <v>89301032</v>
      </c>
      <c r="T348">
        <v>205</v>
      </c>
      <c r="U348">
        <v>1</v>
      </c>
      <c r="V348" t="s">
        <v>98</v>
      </c>
      <c r="W348">
        <v>734238</v>
      </c>
      <c r="X348">
        <v>7552114394</v>
      </c>
      <c r="Y348">
        <v>6092</v>
      </c>
      <c r="Z348" t="s">
        <v>193</v>
      </c>
      <c r="AA348" t="s">
        <v>39</v>
      </c>
      <c r="AB348" t="s">
        <v>193</v>
      </c>
      <c r="AC348" t="s">
        <v>40</v>
      </c>
      <c r="AD348" t="s">
        <v>41</v>
      </c>
    </row>
    <row r="349" spans="1:30" x14ac:dyDescent="0.25">
      <c r="A349">
        <v>5325857</v>
      </c>
      <c r="B349" s="1">
        <v>45372</v>
      </c>
      <c r="C349">
        <v>1</v>
      </c>
      <c r="D349">
        <v>186952</v>
      </c>
      <c r="E349" t="s">
        <v>137</v>
      </c>
      <c r="G349" t="s">
        <v>59</v>
      </c>
      <c r="H349" t="s">
        <v>151</v>
      </c>
      <c r="I349" t="s">
        <v>73</v>
      </c>
      <c r="J349">
        <v>3</v>
      </c>
      <c r="K349" t="s">
        <v>53</v>
      </c>
      <c r="L349" t="s">
        <v>139</v>
      </c>
      <c r="M349">
        <v>63438</v>
      </c>
      <c r="N349" t="s">
        <v>36</v>
      </c>
      <c r="O349" s="2">
        <v>45372</v>
      </c>
      <c r="Q349" t="s">
        <v>37</v>
      </c>
      <c r="R349">
        <v>2</v>
      </c>
      <c r="S349">
        <v>89301032</v>
      </c>
      <c r="T349">
        <v>205</v>
      </c>
      <c r="U349">
        <v>1</v>
      </c>
      <c r="V349" t="s">
        <v>98</v>
      </c>
      <c r="W349">
        <v>856869</v>
      </c>
      <c r="X349">
        <v>5553282053</v>
      </c>
      <c r="Y349">
        <v>6092</v>
      </c>
      <c r="Z349" t="s">
        <v>193</v>
      </c>
      <c r="AA349" t="s">
        <v>39</v>
      </c>
      <c r="AB349" t="s">
        <v>193</v>
      </c>
      <c r="AC349" t="s">
        <v>40</v>
      </c>
      <c r="AD349" t="s">
        <v>41</v>
      </c>
    </row>
    <row r="350" spans="1:30" x14ac:dyDescent="0.25">
      <c r="A350">
        <v>5326233</v>
      </c>
      <c r="B350" s="1">
        <v>45372</v>
      </c>
      <c r="C350">
        <v>1</v>
      </c>
      <c r="D350">
        <v>186952</v>
      </c>
      <c r="E350" t="s">
        <v>137</v>
      </c>
      <c r="G350" t="s">
        <v>59</v>
      </c>
      <c r="H350" t="s">
        <v>151</v>
      </c>
      <c r="I350" t="s">
        <v>79</v>
      </c>
      <c r="J350">
        <v>3</v>
      </c>
      <c r="K350" t="s">
        <v>34</v>
      </c>
      <c r="L350" t="s">
        <v>139</v>
      </c>
      <c r="M350">
        <v>60505</v>
      </c>
      <c r="N350" t="s">
        <v>78</v>
      </c>
      <c r="O350" s="2">
        <v>45372</v>
      </c>
      <c r="P350" s="2">
        <v>45555</v>
      </c>
      <c r="Q350" t="s">
        <v>37</v>
      </c>
      <c r="R350">
        <v>2</v>
      </c>
      <c r="S350">
        <v>89301032</v>
      </c>
      <c r="T350">
        <v>205</v>
      </c>
      <c r="U350">
        <v>1</v>
      </c>
      <c r="V350" t="s">
        <v>98</v>
      </c>
      <c r="W350">
        <v>657731</v>
      </c>
      <c r="X350">
        <v>7358095305</v>
      </c>
      <c r="Y350">
        <v>6092</v>
      </c>
      <c r="Z350" t="s">
        <v>193</v>
      </c>
      <c r="AA350" t="s">
        <v>39</v>
      </c>
      <c r="AB350" t="s">
        <v>193</v>
      </c>
      <c r="AC350" t="s">
        <v>40</v>
      </c>
      <c r="AD350" t="s">
        <v>41</v>
      </c>
    </row>
    <row r="351" spans="1:30" x14ac:dyDescent="0.25">
      <c r="A351">
        <v>5326367</v>
      </c>
      <c r="B351" s="1">
        <v>45372</v>
      </c>
      <c r="C351">
        <v>1</v>
      </c>
      <c r="D351">
        <v>186952</v>
      </c>
      <c r="E351" t="s">
        <v>137</v>
      </c>
      <c r="G351" t="s">
        <v>59</v>
      </c>
      <c r="H351" t="s">
        <v>151</v>
      </c>
      <c r="I351" t="s">
        <v>73</v>
      </c>
      <c r="J351">
        <v>3</v>
      </c>
      <c r="K351" t="s">
        <v>53</v>
      </c>
      <c r="L351" t="s">
        <v>139</v>
      </c>
      <c r="M351">
        <v>63438</v>
      </c>
      <c r="N351" t="s">
        <v>36</v>
      </c>
      <c r="O351" s="2">
        <v>45372</v>
      </c>
      <c r="Q351" t="s">
        <v>37</v>
      </c>
      <c r="R351">
        <v>2</v>
      </c>
      <c r="S351">
        <v>89301032</v>
      </c>
      <c r="T351">
        <v>205</v>
      </c>
      <c r="U351">
        <v>1</v>
      </c>
      <c r="V351" t="s">
        <v>98</v>
      </c>
      <c r="W351">
        <v>302476</v>
      </c>
      <c r="X351">
        <v>5505302121</v>
      </c>
      <c r="Y351">
        <v>6092</v>
      </c>
      <c r="Z351" t="s">
        <v>193</v>
      </c>
      <c r="AA351" t="s">
        <v>39</v>
      </c>
      <c r="AB351" t="s">
        <v>193</v>
      </c>
      <c r="AC351" t="s">
        <v>40</v>
      </c>
      <c r="AD351" t="s">
        <v>41</v>
      </c>
    </row>
    <row r="352" spans="1:30" x14ac:dyDescent="0.25">
      <c r="A352">
        <v>5326610</v>
      </c>
      <c r="B352" s="1">
        <v>45372</v>
      </c>
      <c r="C352">
        <v>1</v>
      </c>
      <c r="D352">
        <v>186952</v>
      </c>
      <c r="E352" t="s">
        <v>137</v>
      </c>
      <c r="G352" t="s">
        <v>59</v>
      </c>
      <c r="H352" t="s">
        <v>151</v>
      </c>
      <c r="I352" t="s">
        <v>77</v>
      </c>
      <c r="J352">
        <v>3</v>
      </c>
      <c r="K352" t="s">
        <v>53</v>
      </c>
      <c r="L352" t="s">
        <v>139</v>
      </c>
      <c r="M352">
        <v>60505</v>
      </c>
      <c r="N352" t="s">
        <v>78</v>
      </c>
      <c r="O352" s="2">
        <v>45372</v>
      </c>
      <c r="P352" s="2">
        <v>45555</v>
      </c>
      <c r="Q352" t="s">
        <v>37</v>
      </c>
      <c r="R352">
        <v>2</v>
      </c>
      <c r="S352">
        <v>89301032</v>
      </c>
      <c r="T352">
        <v>211</v>
      </c>
      <c r="U352">
        <v>1</v>
      </c>
      <c r="V352" t="s">
        <v>98</v>
      </c>
      <c r="W352">
        <v>389243</v>
      </c>
      <c r="X352">
        <v>486229409</v>
      </c>
      <c r="Y352">
        <v>6092</v>
      </c>
      <c r="Z352" t="s">
        <v>193</v>
      </c>
      <c r="AA352" t="s">
        <v>39</v>
      </c>
      <c r="AB352" t="s">
        <v>193</v>
      </c>
      <c r="AC352" t="s">
        <v>40</v>
      </c>
      <c r="AD352" t="s">
        <v>41</v>
      </c>
    </row>
    <row r="353" spans="1:30" x14ac:dyDescent="0.25">
      <c r="A353">
        <v>5326675</v>
      </c>
      <c r="B353" s="1">
        <v>45372</v>
      </c>
      <c r="C353">
        <v>1</v>
      </c>
      <c r="D353">
        <v>186952</v>
      </c>
      <c r="E353" t="s">
        <v>137</v>
      </c>
      <c r="G353" t="s">
        <v>59</v>
      </c>
      <c r="H353" t="s">
        <v>151</v>
      </c>
      <c r="I353" t="s">
        <v>77</v>
      </c>
      <c r="J353">
        <v>3</v>
      </c>
      <c r="K353" t="s">
        <v>53</v>
      </c>
      <c r="L353" t="s">
        <v>139</v>
      </c>
      <c r="M353">
        <v>60505</v>
      </c>
      <c r="N353" t="s">
        <v>78</v>
      </c>
      <c r="O353" s="2">
        <v>45372</v>
      </c>
      <c r="P353" s="2">
        <v>45555</v>
      </c>
      <c r="Q353" t="s">
        <v>37</v>
      </c>
      <c r="R353">
        <v>2</v>
      </c>
      <c r="S353">
        <v>89301032</v>
      </c>
      <c r="T353">
        <v>205</v>
      </c>
      <c r="U353">
        <v>1</v>
      </c>
      <c r="V353" t="s">
        <v>98</v>
      </c>
      <c r="W353">
        <v>125379</v>
      </c>
      <c r="X353">
        <v>5858231841</v>
      </c>
      <c r="Y353">
        <v>6092</v>
      </c>
      <c r="Z353" t="s">
        <v>193</v>
      </c>
      <c r="AA353" t="s">
        <v>39</v>
      </c>
      <c r="AB353" t="s">
        <v>193</v>
      </c>
      <c r="AC353" t="s">
        <v>40</v>
      </c>
      <c r="AD353" t="s">
        <v>41</v>
      </c>
    </row>
    <row r="354" spans="1:30" x14ac:dyDescent="0.25">
      <c r="A354">
        <v>5331150</v>
      </c>
      <c r="B354" s="1">
        <v>45376</v>
      </c>
      <c r="C354">
        <v>1</v>
      </c>
      <c r="D354">
        <v>186952</v>
      </c>
      <c r="E354" t="s">
        <v>137</v>
      </c>
      <c r="G354" t="s">
        <v>59</v>
      </c>
      <c r="H354" t="s">
        <v>151</v>
      </c>
      <c r="I354" t="s">
        <v>72</v>
      </c>
      <c r="J354">
        <v>3</v>
      </c>
      <c r="K354" t="s">
        <v>53</v>
      </c>
      <c r="L354" t="s">
        <v>139</v>
      </c>
      <c r="M354">
        <v>62529</v>
      </c>
      <c r="N354" t="s">
        <v>71</v>
      </c>
      <c r="O354" s="2">
        <v>45376</v>
      </c>
      <c r="Q354" t="s">
        <v>37</v>
      </c>
      <c r="S354">
        <v>89301012</v>
      </c>
      <c r="T354">
        <v>111</v>
      </c>
      <c r="U354">
        <v>1</v>
      </c>
      <c r="V354" t="s">
        <v>98</v>
      </c>
      <c r="W354">
        <v>480547</v>
      </c>
      <c r="X354">
        <v>6462221095</v>
      </c>
      <c r="Y354">
        <v>6405</v>
      </c>
      <c r="Z354" t="s">
        <v>194</v>
      </c>
      <c r="AA354" t="s">
        <v>39</v>
      </c>
      <c r="AB354" t="s">
        <v>194</v>
      </c>
      <c r="AC354" t="s">
        <v>40</v>
      </c>
      <c r="AD354" t="s">
        <v>45</v>
      </c>
    </row>
    <row r="355" spans="1:30" x14ac:dyDescent="0.25">
      <c r="A355">
        <v>5331419</v>
      </c>
      <c r="B355" s="1">
        <v>45376</v>
      </c>
      <c r="C355">
        <v>1</v>
      </c>
      <c r="D355">
        <v>186952</v>
      </c>
      <c r="E355" t="s">
        <v>137</v>
      </c>
      <c r="G355" t="s">
        <v>59</v>
      </c>
      <c r="H355" t="s">
        <v>151</v>
      </c>
      <c r="I355" t="s">
        <v>209</v>
      </c>
      <c r="J355">
        <v>3</v>
      </c>
      <c r="K355" t="s">
        <v>64</v>
      </c>
      <c r="L355" t="s">
        <v>139</v>
      </c>
      <c r="M355">
        <v>68116</v>
      </c>
      <c r="N355" t="s">
        <v>210</v>
      </c>
      <c r="O355" s="2">
        <v>45376</v>
      </c>
      <c r="Q355" t="s">
        <v>37</v>
      </c>
      <c r="S355">
        <v>89301012</v>
      </c>
      <c r="T355">
        <v>111</v>
      </c>
      <c r="U355">
        <v>2</v>
      </c>
      <c r="V355" t="s">
        <v>98</v>
      </c>
      <c r="W355">
        <v>1108232</v>
      </c>
      <c r="X355">
        <v>5755010855</v>
      </c>
      <c r="Y355">
        <v>7197</v>
      </c>
      <c r="Z355" t="s">
        <v>194</v>
      </c>
      <c r="AA355" t="s">
        <v>39</v>
      </c>
      <c r="AB355" t="s">
        <v>194</v>
      </c>
      <c r="AC355" t="s">
        <v>40</v>
      </c>
      <c r="AD355" t="s">
        <v>45</v>
      </c>
    </row>
    <row r="356" spans="1:30" x14ac:dyDescent="0.25">
      <c r="A356">
        <v>5332775</v>
      </c>
      <c r="B356" s="1">
        <v>45377</v>
      </c>
      <c r="C356">
        <v>3</v>
      </c>
      <c r="D356">
        <v>186946</v>
      </c>
      <c r="E356" t="s">
        <v>137</v>
      </c>
      <c r="G356" t="s">
        <v>59</v>
      </c>
      <c r="H356" t="s">
        <v>152</v>
      </c>
      <c r="I356" t="s">
        <v>211</v>
      </c>
      <c r="J356">
        <v>3</v>
      </c>
      <c r="K356" t="s">
        <v>34</v>
      </c>
      <c r="L356" t="s">
        <v>139</v>
      </c>
      <c r="M356">
        <v>63753</v>
      </c>
      <c r="N356" t="s">
        <v>62</v>
      </c>
      <c r="O356" s="2">
        <v>45377</v>
      </c>
      <c r="P356" s="2">
        <v>45560</v>
      </c>
      <c r="Q356" t="s">
        <v>37</v>
      </c>
      <c r="R356">
        <v>2</v>
      </c>
      <c r="S356">
        <v>89301032</v>
      </c>
      <c r="T356">
        <v>211</v>
      </c>
      <c r="U356">
        <v>1</v>
      </c>
      <c r="V356" t="s">
        <v>98</v>
      </c>
      <c r="W356">
        <v>716342</v>
      </c>
      <c r="X356">
        <v>470613464</v>
      </c>
      <c r="Y356">
        <v>6092</v>
      </c>
      <c r="Z356" t="s">
        <v>193</v>
      </c>
      <c r="AA356" t="s">
        <v>39</v>
      </c>
      <c r="AB356" t="s">
        <v>193</v>
      </c>
      <c r="AC356" t="s">
        <v>40</v>
      </c>
      <c r="AD356" t="s">
        <v>41</v>
      </c>
    </row>
    <row r="357" spans="1:30" x14ac:dyDescent="0.25">
      <c r="A357">
        <v>5332899</v>
      </c>
      <c r="B357" s="1">
        <v>45377</v>
      </c>
      <c r="C357">
        <v>2</v>
      </c>
      <c r="D357">
        <v>186952</v>
      </c>
      <c r="E357" t="s">
        <v>137</v>
      </c>
      <c r="G357" t="s">
        <v>59</v>
      </c>
      <c r="H357" t="s">
        <v>151</v>
      </c>
      <c r="I357" t="s">
        <v>61</v>
      </c>
      <c r="J357">
        <v>3</v>
      </c>
      <c r="K357" t="s">
        <v>34</v>
      </c>
      <c r="L357" t="s">
        <v>139</v>
      </c>
      <c r="M357">
        <v>63753</v>
      </c>
      <c r="N357" t="s">
        <v>62</v>
      </c>
      <c r="O357" s="2">
        <v>45377</v>
      </c>
      <c r="P357" s="2">
        <v>45560</v>
      </c>
      <c r="Q357" t="s">
        <v>37</v>
      </c>
      <c r="R357">
        <v>2</v>
      </c>
      <c r="S357">
        <v>89301032</v>
      </c>
      <c r="T357">
        <v>205</v>
      </c>
      <c r="U357">
        <v>1</v>
      </c>
      <c r="W357">
        <v>298928</v>
      </c>
      <c r="X357">
        <v>5503042655</v>
      </c>
      <c r="Y357">
        <v>6092</v>
      </c>
      <c r="Z357" t="s">
        <v>193</v>
      </c>
      <c r="AA357" t="s">
        <v>39</v>
      </c>
      <c r="AB357" t="s">
        <v>193</v>
      </c>
      <c r="AC357" t="s">
        <v>40</v>
      </c>
      <c r="AD357" t="s">
        <v>41</v>
      </c>
    </row>
    <row r="358" spans="1:30" x14ac:dyDescent="0.25">
      <c r="A358">
        <v>5337847</v>
      </c>
      <c r="B358" s="1">
        <v>45379</v>
      </c>
      <c r="C358">
        <v>1</v>
      </c>
      <c r="D358">
        <v>249869</v>
      </c>
      <c r="E358" t="s">
        <v>137</v>
      </c>
      <c r="G358" t="s">
        <v>59</v>
      </c>
      <c r="H358" t="s">
        <v>153</v>
      </c>
      <c r="I358" t="s">
        <v>195</v>
      </c>
      <c r="J358">
        <v>2</v>
      </c>
      <c r="K358" t="s">
        <v>207</v>
      </c>
      <c r="L358" t="s">
        <v>139</v>
      </c>
      <c r="M358">
        <v>63420</v>
      </c>
      <c r="N358" t="s">
        <v>196</v>
      </c>
      <c r="O358" s="2">
        <v>45379</v>
      </c>
      <c r="Q358" t="s">
        <v>37</v>
      </c>
      <c r="S358">
        <v>89301012</v>
      </c>
      <c r="T358">
        <v>111</v>
      </c>
      <c r="U358">
        <v>1</v>
      </c>
      <c r="V358" t="s">
        <v>98</v>
      </c>
      <c r="W358">
        <v>201199</v>
      </c>
      <c r="X358">
        <v>5506152058</v>
      </c>
      <c r="Y358">
        <v>7074</v>
      </c>
      <c r="Z358" t="s">
        <v>198</v>
      </c>
      <c r="AA358" t="s">
        <v>39</v>
      </c>
      <c r="AB358" t="s">
        <v>198</v>
      </c>
      <c r="AC358" t="s">
        <v>40</v>
      </c>
      <c r="AD358" t="s">
        <v>45</v>
      </c>
    </row>
    <row r="359" spans="1:30" x14ac:dyDescent="0.25">
      <c r="A359">
        <v>5337056</v>
      </c>
      <c r="B359" s="1">
        <v>45379</v>
      </c>
      <c r="C359">
        <v>1</v>
      </c>
      <c r="D359">
        <v>249869</v>
      </c>
      <c r="E359" t="s">
        <v>137</v>
      </c>
      <c r="G359" t="s">
        <v>59</v>
      </c>
      <c r="H359" t="s">
        <v>153</v>
      </c>
      <c r="I359" t="s">
        <v>165</v>
      </c>
      <c r="J359">
        <v>3</v>
      </c>
      <c r="K359" t="s">
        <v>64</v>
      </c>
      <c r="L359" t="s">
        <v>139</v>
      </c>
      <c r="M359">
        <v>62529</v>
      </c>
      <c r="N359" t="s">
        <v>71</v>
      </c>
      <c r="O359" s="2">
        <v>45379</v>
      </c>
      <c r="Q359" t="s">
        <v>37</v>
      </c>
      <c r="S359">
        <v>89301012</v>
      </c>
      <c r="T359">
        <v>111</v>
      </c>
      <c r="U359">
        <v>1</v>
      </c>
      <c r="V359" t="s">
        <v>98</v>
      </c>
      <c r="W359">
        <v>907458</v>
      </c>
      <c r="X359">
        <v>510401092</v>
      </c>
      <c r="Y359">
        <v>6405</v>
      </c>
      <c r="Z359" t="s">
        <v>194</v>
      </c>
      <c r="AA359" t="s">
        <v>39</v>
      </c>
      <c r="AB359" t="s">
        <v>194</v>
      </c>
      <c r="AC359" t="s">
        <v>40</v>
      </c>
      <c r="AD359" t="s">
        <v>45</v>
      </c>
    </row>
    <row r="360" spans="1:30" x14ac:dyDescent="0.25">
      <c r="A360">
        <v>5337210</v>
      </c>
      <c r="B360" s="1">
        <v>45379</v>
      </c>
      <c r="C360">
        <v>1</v>
      </c>
      <c r="D360">
        <v>186952</v>
      </c>
      <c r="E360" t="s">
        <v>137</v>
      </c>
      <c r="G360" t="s">
        <v>59</v>
      </c>
      <c r="H360" t="s">
        <v>151</v>
      </c>
      <c r="I360" t="s">
        <v>72</v>
      </c>
      <c r="J360">
        <v>3</v>
      </c>
      <c r="K360" t="s">
        <v>64</v>
      </c>
      <c r="L360" t="s">
        <v>139</v>
      </c>
      <c r="M360">
        <v>62529</v>
      </c>
      <c r="N360" t="s">
        <v>71</v>
      </c>
      <c r="O360" s="2">
        <v>45379</v>
      </c>
      <c r="Q360" t="s">
        <v>37</v>
      </c>
      <c r="S360">
        <v>89301012</v>
      </c>
      <c r="T360">
        <v>205</v>
      </c>
      <c r="U360">
        <v>1</v>
      </c>
      <c r="V360" t="s">
        <v>98</v>
      </c>
      <c r="W360">
        <v>1079052</v>
      </c>
      <c r="X360">
        <v>6455090576</v>
      </c>
      <c r="Y360">
        <v>6405</v>
      </c>
      <c r="Z360" t="s">
        <v>194</v>
      </c>
      <c r="AA360" t="s">
        <v>39</v>
      </c>
      <c r="AB360" t="s">
        <v>194</v>
      </c>
      <c r="AC360" t="s">
        <v>40</v>
      </c>
      <c r="AD360" t="s">
        <v>45</v>
      </c>
    </row>
    <row r="361" spans="1:30" x14ac:dyDescent="0.25">
      <c r="A361">
        <v>5337425</v>
      </c>
      <c r="B361" s="1">
        <v>45379</v>
      </c>
      <c r="C361">
        <v>1</v>
      </c>
      <c r="D361">
        <v>186952</v>
      </c>
      <c r="E361" t="s">
        <v>137</v>
      </c>
      <c r="G361" t="s">
        <v>59</v>
      </c>
      <c r="H361" t="s">
        <v>151</v>
      </c>
      <c r="I361" t="s">
        <v>72</v>
      </c>
      <c r="J361">
        <v>3</v>
      </c>
      <c r="K361" t="s">
        <v>64</v>
      </c>
      <c r="L361" t="s">
        <v>139</v>
      </c>
      <c r="M361">
        <v>62529</v>
      </c>
      <c r="N361" t="s">
        <v>71</v>
      </c>
      <c r="O361" s="2">
        <v>45379</v>
      </c>
      <c r="Q361" t="s">
        <v>37</v>
      </c>
      <c r="S361">
        <v>89301012</v>
      </c>
      <c r="T361">
        <v>111</v>
      </c>
      <c r="U361">
        <v>1</v>
      </c>
      <c r="V361" t="s">
        <v>98</v>
      </c>
      <c r="W361">
        <v>143988</v>
      </c>
      <c r="X361">
        <v>430803417</v>
      </c>
      <c r="Y361">
        <v>6405</v>
      </c>
      <c r="Z361" t="s">
        <v>194</v>
      </c>
      <c r="AA361" t="s">
        <v>39</v>
      </c>
      <c r="AB361" t="s">
        <v>194</v>
      </c>
      <c r="AC361" t="s">
        <v>40</v>
      </c>
      <c r="AD361" t="s">
        <v>45</v>
      </c>
    </row>
    <row r="362" spans="1:30" x14ac:dyDescent="0.25">
      <c r="A362">
        <v>5338220</v>
      </c>
      <c r="B362" s="1">
        <v>45379</v>
      </c>
      <c r="C362">
        <v>1</v>
      </c>
      <c r="D362">
        <v>249869</v>
      </c>
      <c r="E362" t="s">
        <v>137</v>
      </c>
      <c r="G362" t="s">
        <v>59</v>
      </c>
      <c r="H362" t="s">
        <v>153</v>
      </c>
      <c r="I362" t="s">
        <v>165</v>
      </c>
      <c r="J362">
        <v>2</v>
      </c>
      <c r="K362" t="s">
        <v>53</v>
      </c>
      <c r="L362" t="s">
        <v>139</v>
      </c>
      <c r="M362">
        <v>62529</v>
      </c>
      <c r="N362" t="s">
        <v>71</v>
      </c>
      <c r="O362" s="2">
        <v>45379</v>
      </c>
      <c r="Q362" t="s">
        <v>37</v>
      </c>
      <c r="S362">
        <v>89301012</v>
      </c>
      <c r="T362">
        <v>205</v>
      </c>
      <c r="U362">
        <v>1</v>
      </c>
      <c r="V362" t="s">
        <v>98</v>
      </c>
      <c r="W362">
        <v>1309716</v>
      </c>
      <c r="X362">
        <v>6505272279</v>
      </c>
      <c r="Y362">
        <v>6405</v>
      </c>
      <c r="Z362" t="s">
        <v>198</v>
      </c>
      <c r="AA362" t="s">
        <v>39</v>
      </c>
      <c r="AB362" t="s">
        <v>198</v>
      </c>
      <c r="AC362" t="s">
        <v>40</v>
      </c>
      <c r="AD362" t="s">
        <v>45</v>
      </c>
    </row>
    <row r="363" spans="1:30" x14ac:dyDescent="0.25">
      <c r="A363">
        <v>5344647</v>
      </c>
      <c r="B363" s="1">
        <v>45386</v>
      </c>
      <c r="C363">
        <v>1</v>
      </c>
      <c r="D363">
        <v>249869</v>
      </c>
      <c r="E363" t="s">
        <v>137</v>
      </c>
      <c r="G363" t="s">
        <v>59</v>
      </c>
      <c r="H363" t="s">
        <v>153</v>
      </c>
      <c r="I363" t="s">
        <v>47</v>
      </c>
      <c r="J363">
        <v>6</v>
      </c>
      <c r="K363" t="s">
        <v>34</v>
      </c>
      <c r="L363" t="s">
        <v>139</v>
      </c>
      <c r="M363">
        <v>62498</v>
      </c>
      <c r="N363" t="s">
        <v>43</v>
      </c>
      <c r="O363" s="2">
        <v>45386</v>
      </c>
      <c r="Q363" t="s">
        <v>37</v>
      </c>
      <c r="S363">
        <v>89301012</v>
      </c>
      <c r="T363">
        <v>111</v>
      </c>
      <c r="U363">
        <v>1</v>
      </c>
      <c r="V363" t="s">
        <v>98</v>
      </c>
      <c r="W363">
        <v>1562661</v>
      </c>
      <c r="X363">
        <v>6262021315</v>
      </c>
      <c r="Y363">
        <v>7077</v>
      </c>
      <c r="Z363" t="s">
        <v>193</v>
      </c>
      <c r="AA363" t="s">
        <v>39</v>
      </c>
      <c r="AB363" t="s">
        <v>193</v>
      </c>
      <c r="AC363" t="s">
        <v>40</v>
      </c>
      <c r="AD363" t="s">
        <v>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D4C0-0630-4427-93AF-0AC6D2B86D12}">
  <dimension ref="A1:AD156"/>
  <sheetViews>
    <sheetView topLeftCell="C120" workbookViewId="0">
      <selection sqref="A1:AD156"/>
    </sheetView>
  </sheetViews>
  <sheetFormatPr defaultRowHeight="15" x14ac:dyDescent="0.25"/>
  <cols>
    <col min="24" max="24" width="13.4257812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3036812</v>
      </c>
      <c r="B2" s="1">
        <v>43592</v>
      </c>
      <c r="C2">
        <v>1</v>
      </c>
      <c r="D2">
        <v>210922</v>
      </c>
      <c r="E2" t="s">
        <v>30</v>
      </c>
      <c r="G2" t="s">
        <v>31</v>
      </c>
      <c r="H2" t="s">
        <v>32</v>
      </c>
      <c r="I2" t="s">
        <v>33</v>
      </c>
      <c r="J2">
        <v>3</v>
      </c>
      <c r="K2" t="s">
        <v>34</v>
      </c>
      <c r="L2" t="s">
        <v>35</v>
      </c>
      <c r="M2">
        <v>63438</v>
      </c>
      <c r="N2" t="s">
        <v>36</v>
      </c>
      <c r="O2" s="2">
        <v>43592</v>
      </c>
      <c r="Q2" t="s">
        <v>37</v>
      </c>
      <c r="S2">
        <v>89301032</v>
      </c>
      <c r="T2">
        <v>205</v>
      </c>
      <c r="U2">
        <v>1</v>
      </c>
      <c r="W2">
        <v>386420</v>
      </c>
      <c r="X2">
        <v>5753281127</v>
      </c>
      <c r="Y2">
        <v>6092</v>
      </c>
      <c r="Z2" t="s">
        <v>38</v>
      </c>
      <c r="AA2" t="s">
        <v>39</v>
      </c>
      <c r="AB2" t="s">
        <v>38</v>
      </c>
      <c r="AC2" t="s">
        <v>40</v>
      </c>
      <c r="AD2" t="s">
        <v>41</v>
      </c>
    </row>
    <row r="3" spans="1:30" x14ac:dyDescent="0.25">
      <c r="A3">
        <v>3113657</v>
      </c>
      <c r="B3" s="1">
        <v>43654</v>
      </c>
      <c r="C3">
        <v>1</v>
      </c>
      <c r="D3">
        <v>210922</v>
      </c>
      <c r="E3" t="s">
        <v>30</v>
      </c>
      <c r="G3" t="s">
        <v>31</v>
      </c>
      <c r="H3" t="s">
        <v>32</v>
      </c>
      <c r="I3" t="s">
        <v>42</v>
      </c>
      <c r="J3">
        <v>6</v>
      </c>
      <c r="K3" t="s">
        <v>34</v>
      </c>
      <c r="L3" t="s">
        <v>35</v>
      </c>
      <c r="M3">
        <v>62498</v>
      </c>
      <c r="N3" t="s">
        <v>43</v>
      </c>
      <c r="O3" s="2">
        <v>43654</v>
      </c>
      <c r="Q3" t="s">
        <v>37</v>
      </c>
      <c r="S3">
        <v>89301012</v>
      </c>
      <c r="T3">
        <v>111</v>
      </c>
      <c r="U3">
        <v>1</v>
      </c>
      <c r="W3">
        <v>1232346</v>
      </c>
      <c r="X3">
        <v>421108004</v>
      </c>
      <c r="Y3">
        <v>7077</v>
      </c>
      <c r="Z3" t="s">
        <v>44</v>
      </c>
      <c r="AA3" t="s">
        <v>39</v>
      </c>
      <c r="AB3" t="s">
        <v>44</v>
      </c>
      <c r="AC3" t="s">
        <v>40</v>
      </c>
      <c r="AD3" t="s">
        <v>45</v>
      </c>
    </row>
    <row r="4" spans="1:30" x14ac:dyDescent="0.25">
      <c r="A4">
        <v>3145355</v>
      </c>
      <c r="B4" s="1">
        <v>43685</v>
      </c>
      <c r="C4">
        <v>1</v>
      </c>
      <c r="D4">
        <v>210922</v>
      </c>
      <c r="E4" t="s">
        <v>30</v>
      </c>
      <c r="G4" t="s">
        <v>31</v>
      </c>
      <c r="H4" t="s">
        <v>32</v>
      </c>
      <c r="I4" t="s">
        <v>42</v>
      </c>
      <c r="J4">
        <v>6</v>
      </c>
      <c r="K4" t="s">
        <v>34</v>
      </c>
      <c r="L4" t="s">
        <v>35</v>
      </c>
      <c r="M4">
        <v>62498</v>
      </c>
      <c r="N4" t="s">
        <v>43</v>
      </c>
      <c r="O4" s="2">
        <v>43685</v>
      </c>
      <c r="Q4" t="s">
        <v>37</v>
      </c>
      <c r="S4">
        <v>89301012</v>
      </c>
      <c r="T4">
        <v>111</v>
      </c>
      <c r="U4">
        <v>1</v>
      </c>
      <c r="W4">
        <v>955785</v>
      </c>
      <c r="X4">
        <v>6352030630</v>
      </c>
      <c r="Y4">
        <v>7077</v>
      </c>
      <c r="Z4" t="s">
        <v>44</v>
      </c>
      <c r="AA4" t="s">
        <v>39</v>
      </c>
      <c r="AB4" t="s">
        <v>44</v>
      </c>
      <c r="AC4" t="s">
        <v>40</v>
      </c>
      <c r="AD4" t="s">
        <v>45</v>
      </c>
    </row>
    <row r="5" spans="1:30" x14ac:dyDescent="0.25">
      <c r="A5">
        <v>3179272</v>
      </c>
      <c r="B5" s="1">
        <v>43718</v>
      </c>
      <c r="C5">
        <v>1</v>
      </c>
      <c r="D5">
        <v>210922</v>
      </c>
      <c r="E5" t="s">
        <v>30</v>
      </c>
      <c r="G5" t="s">
        <v>31</v>
      </c>
      <c r="H5" t="s">
        <v>32</v>
      </c>
      <c r="I5" t="s">
        <v>42</v>
      </c>
      <c r="J5">
        <v>6</v>
      </c>
      <c r="K5" t="s">
        <v>46</v>
      </c>
      <c r="L5" t="s">
        <v>35</v>
      </c>
      <c r="M5">
        <v>62498</v>
      </c>
      <c r="N5" t="s">
        <v>43</v>
      </c>
      <c r="O5" s="2">
        <v>43718</v>
      </c>
      <c r="Q5" t="s">
        <v>37</v>
      </c>
      <c r="S5">
        <v>89301012</v>
      </c>
      <c r="T5">
        <v>211</v>
      </c>
      <c r="U5">
        <v>1</v>
      </c>
      <c r="W5">
        <v>1232347</v>
      </c>
      <c r="X5">
        <v>6105191224</v>
      </c>
      <c r="Y5">
        <v>7077</v>
      </c>
      <c r="Z5" t="s">
        <v>44</v>
      </c>
      <c r="AA5" t="s">
        <v>39</v>
      </c>
      <c r="AB5" t="s">
        <v>44</v>
      </c>
      <c r="AC5" t="s">
        <v>40</v>
      </c>
      <c r="AD5" t="s">
        <v>45</v>
      </c>
    </row>
    <row r="6" spans="1:30" x14ac:dyDescent="0.25">
      <c r="A6">
        <v>3313850</v>
      </c>
      <c r="B6" s="1">
        <v>43823</v>
      </c>
      <c r="C6">
        <v>1</v>
      </c>
      <c r="D6">
        <v>210922</v>
      </c>
      <c r="E6" t="s">
        <v>30</v>
      </c>
      <c r="G6" t="s">
        <v>31</v>
      </c>
      <c r="H6" t="s">
        <v>32</v>
      </c>
      <c r="I6" t="s">
        <v>47</v>
      </c>
      <c r="J6">
        <v>6</v>
      </c>
      <c r="K6" t="s">
        <v>34</v>
      </c>
      <c r="L6" t="s">
        <v>35</v>
      </c>
      <c r="M6">
        <v>62498</v>
      </c>
      <c r="N6" t="s">
        <v>43</v>
      </c>
      <c r="O6" s="2">
        <v>43823</v>
      </c>
      <c r="Q6" t="s">
        <v>37</v>
      </c>
      <c r="S6">
        <v>89301012</v>
      </c>
      <c r="T6">
        <v>111</v>
      </c>
      <c r="U6">
        <v>1</v>
      </c>
      <c r="W6">
        <v>1264420</v>
      </c>
      <c r="X6">
        <v>6301210432</v>
      </c>
      <c r="Y6">
        <v>6293</v>
      </c>
      <c r="Z6" t="s">
        <v>44</v>
      </c>
      <c r="AA6" t="s">
        <v>39</v>
      </c>
      <c r="AB6" t="s">
        <v>44</v>
      </c>
      <c r="AC6" t="s">
        <v>40</v>
      </c>
      <c r="AD6" t="s">
        <v>45</v>
      </c>
    </row>
    <row r="7" spans="1:30" x14ac:dyDescent="0.25">
      <c r="A7">
        <v>3408927</v>
      </c>
      <c r="B7" s="1">
        <v>43885</v>
      </c>
      <c r="C7">
        <v>1</v>
      </c>
      <c r="D7">
        <v>210922</v>
      </c>
      <c r="E7" t="s">
        <v>30</v>
      </c>
      <c r="G7" t="s">
        <v>31</v>
      </c>
      <c r="H7" t="s">
        <v>32</v>
      </c>
      <c r="I7" t="s">
        <v>48</v>
      </c>
      <c r="J7">
        <v>6</v>
      </c>
      <c r="K7" t="s">
        <v>34</v>
      </c>
      <c r="L7" t="s">
        <v>35</v>
      </c>
      <c r="M7">
        <v>62498</v>
      </c>
      <c r="N7" t="s">
        <v>43</v>
      </c>
      <c r="O7" s="2">
        <v>43885</v>
      </c>
      <c r="Q7" t="s">
        <v>37</v>
      </c>
      <c r="S7">
        <v>89301012</v>
      </c>
      <c r="T7">
        <v>201</v>
      </c>
      <c r="U7">
        <v>1</v>
      </c>
      <c r="W7">
        <v>241956</v>
      </c>
      <c r="X7">
        <v>515620158</v>
      </c>
      <c r="Y7">
        <v>7077</v>
      </c>
      <c r="Z7" t="s">
        <v>44</v>
      </c>
      <c r="AA7" t="s">
        <v>39</v>
      </c>
      <c r="AB7" t="s">
        <v>44</v>
      </c>
      <c r="AC7" t="s">
        <v>40</v>
      </c>
      <c r="AD7" t="s">
        <v>45</v>
      </c>
    </row>
    <row r="8" spans="1:30" x14ac:dyDescent="0.25">
      <c r="A8">
        <v>3427254</v>
      </c>
      <c r="B8" s="1">
        <v>43895</v>
      </c>
      <c r="C8">
        <v>1</v>
      </c>
      <c r="D8">
        <v>210922</v>
      </c>
      <c r="E8" t="s">
        <v>30</v>
      </c>
      <c r="G8" t="s">
        <v>31</v>
      </c>
      <c r="H8" t="s">
        <v>32</v>
      </c>
      <c r="I8" t="s">
        <v>49</v>
      </c>
      <c r="J8">
        <v>6</v>
      </c>
      <c r="K8" t="s">
        <v>34</v>
      </c>
      <c r="L8" t="s">
        <v>35</v>
      </c>
      <c r="M8">
        <v>62498</v>
      </c>
      <c r="N8" t="s">
        <v>43</v>
      </c>
      <c r="O8" s="2">
        <v>43895</v>
      </c>
      <c r="Q8" t="s">
        <v>37</v>
      </c>
      <c r="S8">
        <v>89301012</v>
      </c>
      <c r="T8">
        <v>111</v>
      </c>
      <c r="U8">
        <v>1</v>
      </c>
      <c r="W8">
        <v>1264420</v>
      </c>
      <c r="X8">
        <v>6301210432</v>
      </c>
      <c r="Y8">
        <v>7077</v>
      </c>
      <c r="Z8" t="s">
        <v>44</v>
      </c>
      <c r="AA8" t="s">
        <v>39</v>
      </c>
      <c r="AB8" t="s">
        <v>44</v>
      </c>
      <c r="AC8" t="s">
        <v>40</v>
      </c>
      <c r="AD8" t="s">
        <v>45</v>
      </c>
    </row>
    <row r="9" spans="1:30" x14ac:dyDescent="0.25">
      <c r="A9">
        <v>3432873</v>
      </c>
      <c r="B9" s="1">
        <v>43899</v>
      </c>
      <c r="C9">
        <v>1</v>
      </c>
      <c r="D9">
        <v>210922</v>
      </c>
      <c r="E9" t="s">
        <v>30</v>
      </c>
      <c r="G9" t="s">
        <v>31</v>
      </c>
      <c r="H9" t="s">
        <v>32</v>
      </c>
      <c r="I9" t="s">
        <v>50</v>
      </c>
      <c r="J9">
        <v>6</v>
      </c>
      <c r="K9" t="s">
        <v>34</v>
      </c>
      <c r="L9" t="s">
        <v>35</v>
      </c>
      <c r="M9">
        <v>62498</v>
      </c>
      <c r="N9" t="s">
        <v>43</v>
      </c>
      <c r="O9" s="2">
        <v>43899</v>
      </c>
      <c r="Q9" t="s">
        <v>37</v>
      </c>
      <c r="S9">
        <v>89301012</v>
      </c>
      <c r="T9">
        <v>207</v>
      </c>
      <c r="U9">
        <v>1</v>
      </c>
      <c r="W9">
        <v>1267695</v>
      </c>
      <c r="X9">
        <v>515808200</v>
      </c>
      <c r="Y9">
        <v>7077</v>
      </c>
      <c r="Z9" t="s">
        <v>44</v>
      </c>
      <c r="AA9" t="s">
        <v>39</v>
      </c>
      <c r="AB9" t="s">
        <v>44</v>
      </c>
      <c r="AC9" t="s">
        <v>40</v>
      </c>
      <c r="AD9" t="s">
        <v>45</v>
      </c>
    </row>
    <row r="10" spans="1:30" x14ac:dyDescent="0.25">
      <c r="A10">
        <v>3640412</v>
      </c>
      <c r="B10" s="1">
        <v>44082</v>
      </c>
      <c r="C10">
        <v>1</v>
      </c>
      <c r="D10">
        <v>210922</v>
      </c>
      <c r="E10" t="s">
        <v>30</v>
      </c>
      <c r="G10" t="s">
        <v>31</v>
      </c>
      <c r="H10" t="s">
        <v>32</v>
      </c>
      <c r="I10" t="s">
        <v>51</v>
      </c>
      <c r="J10">
        <v>6</v>
      </c>
      <c r="K10" t="s">
        <v>34</v>
      </c>
      <c r="L10" t="s">
        <v>35</v>
      </c>
      <c r="M10">
        <v>62498</v>
      </c>
      <c r="N10" t="s">
        <v>43</v>
      </c>
      <c r="O10" s="2">
        <v>44082</v>
      </c>
      <c r="Q10" t="s">
        <v>37</v>
      </c>
      <c r="S10">
        <v>89301012</v>
      </c>
      <c r="T10">
        <v>111</v>
      </c>
      <c r="U10">
        <v>1</v>
      </c>
      <c r="W10">
        <v>1264420</v>
      </c>
      <c r="X10">
        <v>6301210432</v>
      </c>
      <c r="Y10">
        <v>7077</v>
      </c>
      <c r="Z10" t="s">
        <v>44</v>
      </c>
      <c r="AA10" t="s">
        <v>39</v>
      </c>
      <c r="AB10" t="s">
        <v>44</v>
      </c>
      <c r="AC10" t="s">
        <v>40</v>
      </c>
      <c r="AD10" t="s">
        <v>45</v>
      </c>
    </row>
    <row r="11" spans="1:30" x14ac:dyDescent="0.25">
      <c r="A11">
        <v>3691920</v>
      </c>
      <c r="B11" s="1">
        <v>44123</v>
      </c>
      <c r="C11">
        <v>1</v>
      </c>
      <c r="D11">
        <v>210922</v>
      </c>
      <c r="E11" t="s">
        <v>30</v>
      </c>
      <c r="G11" t="s">
        <v>31</v>
      </c>
      <c r="H11" t="s">
        <v>32</v>
      </c>
      <c r="I11" t="s">
        <v>52</v>
      </c>
      <c r="J11">
        <v>6</v>
      </c>
      <c r="K11" t="s">
        <v>53</v>
      </c>
      <c r="L11" t="s">
        <v>35</v>
      </c>
      <c r="M11">
        <v>62498</v>
      </c>
      <c r="N11" t="s">
        <v>43</v>
      </c>
      <c r="O11" s="2">
        <v>44123</v>
      </c>
      <c r="Q11" t="s">
        <v>37</v>
      </c>
      <c r="S11">
        <v>89301012</v>
      </c>
      <c r="T11">
        <v>201</v>
      </c>
      <c r="U11">
        <v>1</v>
      </c>
      <c r="W11">
        <v>241956</v>
      </c>
      <c r="X11">
        <v>515620158</v>
      </c>
      <c r="Y11">
        <v>7077</v>
      </c>
      <c r="Z11" t="s">
        <v>44</v>
      </c>
      <c r="AA11" t="s">
        <v>39</v>
      </c>
      <c r="AB11" t="s">
        <v>44</v>
      </c>
      <c r="AC11" t="s">
        <v>40</v>
      </c>
      <c r="AD11" t="s">
        <v>45</v>
      </c>
    </row>
    <row r="12" spans="1:30" x14ac:dyDescent="0.25">
      <c r="A12">
        <v>3700988</v>
      </c>
      <c r="B12" s="1">
        <v>44130</v>
      </c>
      <c r="C12">
        <v>1</v>
      </c>
      <c r="D12">
        <v>210922</v>
      </c>
      <c r="E12" t="s">
        <v>30</v>
      </c>
      <c r="G12" t="s">
        <v>31</v>
      </c>
      <c r="H12" t="s">
        <v>32</v>
      </c>
      <c r="I12" t="s">
        <v>51</v>
      </c>
      <c r="J12">
        <v>6</v>
      </c>
      <c r="K12" t="s">
        <v>34</v>
      </c>
      <c r="L12" t="s">
        <v>35</v>
      </c>
      <c r="M12">
        <v>62498</v>
      </c>
      <c r="N12" t="s">
        <v>43</v>
      </c>
      <c r="O12" s="2">
        <v>44130</v>
      </c>
      <c r="Q12" t="s">
        <v>37</v>
      </c>
      <c r="S12">
        <v>89301012</v>
      </c>
      <c r="T12">
        <v>111</v>
      </c>
      <c r="U12">
        <v>1</v>
      </c>
      <c r="W12">
        <v>1232346</v>
      </c>
      <c r="X12">
        <v>421108004</v>
      </c>
      <c r="Y12">
        <v>7077</v>
      </c>
      <c r="Z12" t="s">
        <v>44</v>
      </c>
      <c r="AA12" t="s">
        <v>39</v>
      </c>
      <c r="AB12" t="s">
        <v>44</v>
      </c>
      <c r="AC12" t="s">
        <v>40</v>
      </c>
      <c r="AD12" t="s">
        <v>45</v>
      </c>
    </row>
    <row r="13" spans="1:30" x14ac:dyDescent="0.25">
      <c r="A13">
        <v>3752779</v>
      </c>
      <c r="B13" s="1">
        <v>44176</v>
      </c>
      <c r="C13">
        <v>1</v>
      </c>
      <c r="D13">
        <v>210922</v>
      </c>
      <c r="E13" t="s">
        <v>30</v>
      </c>
      <c r="G13" t="s">
        <v>31</v>
      </c>
      <c r="H13" t="s">
        <v>32</v>
      </c>
      <c r="I13" t="s">
        <v>47</v>
      </c>
      <c r="J13">
        <v>6</v>
      </c>
      <c r="K13" t="s">
        <v>34</v>
      </c>
      <c r="L13" t="s">
        <v>35</v>
      </c>
      <c r="M13">
        <v>62498</v>
      </c>
      <c r="N13" t="s">
        <v>43</v>
      </c>
      <c r="O13" s="2">
        <v>44176</v>
      </c>
      <c r="Q13" t="s">
        <v>37</v>
      </c>
      <c r="S13">
        <v>89301012</v>
      </c>
      <c r="T13">
        <v>211</v>
      </c>
      <c r="U13">
        <v>1</v>
      </c>
      <c r="W13">
        <v>1232347</v>
      </c>
      <c r="X13">
        <v>6105191224</v>
      </c>
      <c r="Y13">
        <v>7077</v>
      </c>
      <c r="Z13" t="s">
        <v>44</v>
      </c>
      <c r="AA13" t="s">
        <v>39</v>
      </c>
      <c r="AB13" t="s">
        <v>44</v>
      </c>
      <c r="AC13" t="s">
        <v>40</v>
      </c>
      <c r="AD13" t="s">
        <v>45</v>
      </c>
    </row>
    <row r="14" spans="1:30" x14ac:dyDescent="0.25">
      <c r="A14">
        <v>3877826</v>
      </c>
      <c r="B14" s="1">
        <v>44287</v>
      </c>
      <c r="C14">
        <v>1</v>
      </c>
      <c r="D14">
        <v>210922</v>
      </c>
      <c r="E14" t="s">
        <v>30</v>
      </c>
      <c r="G14" t="s">
        <v>31</v>
      </c>
      <c r="H14" t="s">
        <v>32</v>
      </c>
      <c r="I14" t="s">
        <v>47</v>
      </c>
      <c r="J14">
        <v>6</v>
      </c>
      <c r="K14" t="s">
        <v>34</v>
      </c>
      <c r="L14" t="s">
        <v>35</v>
      </c>
      <c r="M14">
        <v>62498</v>
      </c>
      <c r="N14" t="s">
        <v>43</v>
      </c>
      <c r="O14" s="2">
        <v>44287</v>
      </c>
      <c r="Q14" t="s">
        <v>37</v>
      </c>
      <c r="S14">
        <v>89301012</v>
      </c>
      <c r="T14">
        <v>111</v>
      </c>
      <c r="U14">
        <v>1</v>
      </c>
      <c r="W14">
        <v>1281929</v>
      </c>
      <c r="X14">
        <v>5711041413</v>
      </c>
      <c r="Y14">
        <v>7077</v>
      </c>
      <c r="Z14" t="s">
        <v>44</v>
      </c>
      <c r="AA14" t="s">
        <v>39</v>
      </c>
      <c r="AB14" t="s">
        <v>44</v>
      </c>
      <c r="AC14" t="s">
        <v>40</v>
      </c>
      <c r="AD14" t="s">
        <v>45</v>
      </c>
    </row>
    <row r="15" spans="1:30" x14ac:dyDescent="0.25">
      <c r="A15">
        <v>3879574</v>
      </c>
      <c r="B15" s="1">
        <v>44292</v>
      </c>
      <c r="C15">
        <v>1</v>
      </c>
      <c r="D15">
        <v>210922</v>
      </c>
      <c r="E15" t="s">
        <v>30</v>
      </c>
      <c r="G15" t="s">
        <v>31</v>
      </c>
      <c r="H15" t="s">
        <v>32</v>
      </c>
      <c r="I15" t="s">
        <v>47</v>
      </c>
      <c r="J15">
        <v>6</v>
      </c>
      <c r="K15" t="s">
        <v>34</v>
      </c>
      <c r="L15" t="s">
        <v>35</v>
      </c>
      <c r="M15">
        <v>62498</v>
      </c>
      <c r="N15" t="s">
        <v>43</v>
      </c>
      <c r="O15" s="2">
        <v>44292</v>
      </c>
      <c r="Q15" t="s">
        <v>37</v>
      </c>
      <c r="S15">
        <v>89301012</v>
      </c>
      <c r="T15">
        <v>213</v>
      </c>
      <c r="U15">
        <v>1</v>
      </c>
      <c r="W15">
        <v>1260393</v>
      </c>
      <c r="X15">
        <v>6710140690</v>
      </c>
      <c r="Y15">
        <v>7077</v>
      </c>
      <c r="Z15" t="s">
        <v>44</v>
      </c>
      <c r="AA15" t="s">
        <v>39</v>
      </c>
      <c r="AB15" t="s">
        <v>44</v>
      </c>
      <c r="AC15" t="s">
        <v>40</v>
      </c>
      <c r="AD15" t="s">
        <v>45</v>
      </c>
    </row>
    <row r="16" spans="1:30" x14ac:dyDescent="0.25">
      <c r="A16">
        <v>3935299</v>
      </c>
      <c r="B16" s="1">
        <v>44335</v>
      </c>
      <c r="C16">
        <v>1</v>
      </c>
      <c r="D16">
        <v>210922</v>
      </c>
      <c r="E16" t="s">
        <v>30</v>
      </c>
      <c r="G16" t="s">
        <v>31</v>
      </c>
      <c r="H16" t="s">
        <v>32</v>
      </c>
      <c r="I16" t="s">
        <v>54</v>
      </c>
      <c r="J16">
        <v>1</v>
      </c>
      <c r="K16" t="s">
        <v>55</v>
      </c>
      <c r="L16" t="s">
        <v>35</v>
      </c>
      <c r="M16">
        <v>65312</v>
      </c>
      <c r="N16" t="s">
        <v>56</v>
      </c>
      <c r="O16" s="2">
        <v>44335</v>
      </c>
      <c r="Q16" t="s">
        <v>37</v>
      </c>
      <c r="S16">
        <v>89301336</v>
      </c>
      <c r="T16">
        <v>205</v>
      </c>
      <c r="U16">
        <v>1</v>
      </c>
      <c r="W16">
        <v>140738</v>
      </c>
      <c r="X16">
        <v>7104125336</v>
      </c>
      <c r="Y16">
        <v>6254</v>
      </c>
      <c r="Z16" t="s">
        <v>57</v>
      </c>
      <c r="AA16" t="s">
        <v>39</v>
      </c>
      <c r="AB16" t="s">
        <v>57</v>
      </c>
      <c r="AC16" t="s">
        <v>40</v>
      </c>
      <c r="AD16" t="s">
        <v>58</v>
      </c>
    </row>
    <row r="17" spans="1:30" x14ac:dyDescent="0.25">
      <c r="A17">
        <v>4054090</v>
      </c>
      <c r="B17" s="1">
        <v>44438</v>
      </c>
      <c r="C17">
        <v>1</v>
      </c>
      <c r="D17">
        <v>210922</v>
      </c>
      <c r="E17" t="s">
        <v>30</v>
      </c>
      <c r="G17" t="s">
        <v>31</v>
      </c>
      <c r="H17" t="s">
        <v>32</v>
      </c>
      <c r="I17" t="s">
        <v>47</v>
      </c>
      <c r="J17">
        <v>6</v>
      </c>
      <c r="K17" t="s">
        <v>34</v>
      </c>
      <c r="L17" t="s">
        <v>35</v>
      </c>
      <c r="M17">
        <v>62498</v>
      </c>
      <c r="N17" t="s">
        <v>43</v>
      </c>
      <c r="O17" s="2">
        <v>44438</v>
      </c>
      <c r="Q17" t="s">
        <v>37</v>
      </c>
      <c r="S17">
        <v>89301012</v>
      </c>
      <c r="T17">
        <v>111</v>
      </c>
      <c r="U17">
        <v>1</v>
      </c>
      <c r="W17">
        <v>1281929</v>
      </c>
      <c r="X17">
        <v>5711041413</v>
      </c>
      <c r="Y17">
        <v>7077</v>
      </c>
      <c r="Z17" t="s">
        <v>44</v>
      </c>
      <c r="AA17" t="s">
        <v>39</v>
      </c>
      <c r="AB17" t="s">
        <v>44</v>
      </c>
      <c r="AC17" t="s">
        <v>40</v>
      </c>
      <c r="AD17" t="s">
        <v>45</v>
      </c>
    </row>
    <row r="18" spans="1:30" x14ac:dyDescent="0.25">
      <c r="A18">
        <v>4054091</v>
      </c>
      <c r="B18" s="1">
        <v>44438</v>
      </c>
      <c r="C18">
        <v>1</v>
      </c>
      <c r="D18">
        <v>210922</v>
      </c>
      <c r="E18" t="s">
        <v>30</v>
      </c>
      <c r="G18" t="s">
        <v>31</v>
      </c>
      <c r="H18" t="s">
        <v>32</v>
      </c>
      <c r="I18" t="s">
        <v>47</v>
      </c>
      <c r="J18">
        <v>6</v>
      </c>
      <c r="K18" t="s">
        <v>34</v>
      </c>
      <c r="L18" t="s">
        <v>35</v>
      </c>
      <c r="M18">
        <v>62498</v>
      </c>
      <c r="N18" t="s">
        <v>43</v>
      </c>
      <c r="O18" s="2">
        <v>44438</v>
      </c>
      <c r="Q18" t="s">
        <v>37</v>
      </c>
      <c r="S18">
        <v>89301012</v>
      </c>
      <c r="T18">
        <v>111</v>
      </c>
      <c r="U18">
        <v>1</v>
      </c>
      <c r="W18">
        <v>1232346</v>
      </c>
      <c r="X18">
        <v>421108004</v>
      </c>
      <c r="Y18">
        <v>7077</v>
      </c>
      <c r="Z18" t="s">
        <v>44</v>
      </c>
      <c r="AA18" t="s">
        <v>39</v>
      </c>
      <c r="AB18" t="s">
        <v>44</v>
      </c>
      <c r="AC18" t="s">
        <v>40</v>
      </c>
      <c r="AD18" t="s">
        <v>45</v>
      </c>
    </row>
    <row r="19" spans="1:30" x14ac:dyDescent="0.25">
      <c r="A19">
        <v>4059952</v>
      </c>
      <c r="B19" s="1">
        <v>44441</v>
      </c>
      <c r="C19">
        <v>1</v>
      </c>
      <c r="D19">
        <v>210922</v>
      </c>
      <c r="E19" t="s">
        <v>30</v>
      </c>
      <c r="G19" t="s">
        <v>31</v>
      </c>
      <c r="H19" t="s">
        <v>32</v>
      </c>
      <c r="I19" t="s">
        <v>47</v>
      </c>
      <c r="J19">
        <v>6</v>
      </c>
      <c r="K19" t="s">
        <v>34</v>
      </c>
      <c r="L19" t="s">
        <v>35</v>
      </c>
      <c r="M19">
        <v>62498</v>
      </c>
      <c r="N19" t="s">
        <v>43</v>
      </c>
      <c r="O19" s="2">
        <v>44441</v>
      </c>
      <c r="Q19" t="s">
        <v>37</v>
      </c>
      <c r="S19">
        <v>89301012</v>
      </c>
      <c r="T19">
        <v>209</v>
      </c>
      <c r="U19">
        <v>1</v>
      </c>
      <c r="W19">
        <v>1236122</v>
      </c>
      <c r="X19">
        <v>7209050970</v>
      </c>
      <c r="Y19">
        <v>7077</v>
      </c>
      <c r="Z19" t="s">
        <v>44</v>
      </c>
      <c r="AA19" t="s">
        <v>39</v>
      </c>
      <c r="AB19" t="s">
        <v>44</v>
      </c>
      <c r="AC19" t="s">
        <v>40</v>
      </c>
      <c r="AD19" t="s">
        <v>45</v>
      </c>
    </row>
    <row r="20" spans="1:30" x14ac:dyDescent="0.25">
      <c r="A20">
        <v>4068654</v>
      </c>
      <c r="B20" s="1">
        <v>44448</v>
      </c>
      <c r="C20">
        <v>1</v>
      </c>
      <c r="D20">
        <v>210922</v>
      </c>
      <c r="E20" t="s">
        <v>30</v>
      </c>
      <c r="G20" t="s">
        <v>31</v>
      </c>
      <c r="H20" t="s">
        <v>32</v>
      </c>
      <c r="I20" t="s">
        <v>47</v>
      </c>
      <c r="J20">
        <v>6</v>
      </c>
      <c r="K20" t="s">
        <v>34</v>
      </c>
      <c r="L20" t="s">
        <v>35</v>
      </c>
      <c r="M20">
        <v>62498</v>
      </c>
      <c r="N20" t="s">
        <v>43</v>
      </c>
      <c r="O20" s="2">
        <v>44448</v>
      </c>
      <c r="Q20" t="s">
        <v>37</v>
      </c>
      <c r="S20">
        <v>89301012</v>
      </c>
      <c r="T20">
        <v>205</v>
      </c>
      <c r="U20">
        <v>1</v>
      </c>
      <c r="W20">
        <v>213734</v>
      </c>
      <c r="X20">
        <v>441008411</v>
      </c>
      <c r="Y20">
        <v>7077</v>
      </c>
      <c r="Z20" t="s">
        <v>44</v>
      </c>
      <c r="AA20" t="s">
        <v>39</v>
      </c>
      <c r="AB20" t="s">
        <v>44</v>
      </c>
      <c r="AC20" t="s">
        <v>40</v>
      </c>
      <c r="AD20" t="s">
        <v>45</v>
      </c>
    </row>
    <row r="21" spans="1:30" x14ac:dyDescent="0.25">
      <c r="A21">
        <v>4100131</v>
      </c>
      <c r="B21" s="1">
        <v>44473</v>
      </c>
      <c r="C21">
        <v>1</v>
      </c>
      <c r="D21">
        <v>210922</v>
      </c>
      <c r="E21" t="s">
        <v>30</v>
      </c>
      <c r="G21" t="s">
        <v>31</v>
      </c>
      <c r="H21" t="s">
        <v>32</v>
      </c>
      <c r="I21" t="s">
        <v>47</v>
      </c>
      <c r="J21">
        <v>6</v>
      </c>
      <c r="K21" t="s">
        <v>53</v>
      </c>
      <c r="L21" t="s">
        <v>35</v>
      </c>
      <c r="M21">
        <v>62498</v>
      </c>
      <c r="N21" t="s">
        <v>43</v>
      </c>
      <c r="O21" s="2">
        <v>44473</v>
      </c>
      <c r="Q21" t="s">
        <v>37</v>
      </c>
      <c r="S21">
        <v>89301012</v>
      </c>
      <c r="T21">
        <v>201</v>
      </c>
      <c r="U21">
        <v>1</v>
      </c>
      <c r="W21">
        <v>241956</v>
      </c>
      <c r="X21">
        <v>515620158</v>
      </c>
      <c r="Y21">
        <v>7077</v>
      </c>
      <c r="Z21" t="s">
        <v>44</v>
      </c>
      <c r="AA21" t="s">
        <v>39</v>
      </c>
      <c r="AB21" t="s">
        <v>44</v>
      </c>
      <c r="AC21" t="s">
        <v>40</v>
      </c>
      <c r="AD21" t="s">
        <v>45</v>
      </c>
    </row>
    <row r="22" spans="1:30" x14ac:dyDescent="0.25">
      <c r="A22">
        <v>4105862</v>
      </c>
      <c r="B22" s="1">
        <v>44476</v>
      </c>
      <c r="C22">
        <v>1</v>
      </c>
      <c r="D22">
        <v>210922</v>
      </c>
      <c r="E22" t="s">
        <v>30</v>
      </c>
      <c r="G22" t="s">
        <v>31</v>
      </c>
      <c r="H22" t="s">
        <v>32</v>
      </c>
      <c r="I22" t="s">
        <v>47</v>
      </c>
      <c r="J22">
        <v>6</v>
      </c>
      <c r="K22" t="s">
        <v>34</v>
      </c>
      <c r="L22" t="s">
        <v>35</v>
      </c>
      <c r="M22">
        <v>62498</v>
      </c>
      <c r="N22" t="s">
        <v>43</v>
      </c>
      <c r="O22" s="2">
        <v>44476</v>
      </c>
      <c r="Q22" t="s">
        <v>37</v>
      </c>
      <c r="S22">
        <v>89301012</v>
      </c>
      <c r="T22">
        <v>201</v>
      </c>
      <c r="U22">
        <v>1</v>
      </c>
      <c r="W22">
        <v>1311368</v>
      </c>
      <c r="X22">
        <v>490425045</v>
      </c>
      <c r="Y22">
        <v>7077</v>
      </c>
      <c r="Z22" t="s">
        <v>44</v>
      </c>
      <c r="AA22" t="s">
        <v>39</v>
      </c>
      <c r="AB22" t="s">
        <v>44</v>
      </c>
      <c r="AC22" t="s">
        <v>40</v>
      </c>
      <c r="AD22" t="s">
        <v>45</v>
      </c>
    </row>
    <row r="23" spans="1:30" x14ac:dyDescent="0.25">
      <c r="A23">
        <v>4298408</v>
      </c>
      <c r="B23" s="1">
        <v>44630</v>
      </c>
      <c r="C23">
        <v>1</v>
      </c>
      <c r="D23">
        <v>210922</v>
      </c>
      <c r="E23" t="s">
        <v>30</v>
      </c>
      <c r="G23" t="s">
        <v>59</v>
      </c>
      <c r="H23" t="s">
        <v>60</v>
      </c>
      <c r="I23" t="s">
        <v>47</v>
      </c>
      <c r="J23">
        <v>6</v>
      </c>
      <c r="K23" t="s">
        <v>34</v>
      </c>
      <c r="L23" t="s">
        <v>35</v>
      </c>
      <c r="M23">
        <v>62498</v>
      </c>
      <c r="N23" t="s">
        <v>43</v>
      </c>
      <c r="O23" s="2">
        <v>44630</v>
      </c>
      <c r="Q23" t="s">
        <v>37</v>
      </c>
      <c r="S23">
        <v>89301012</v>
      </c>
      <c r="T23">
        <v>205</v>
      </c>
      <c r="U23">
        <v>1</v>
      </c>
      <c r="W23">
        <v>1291251</v>
      </c>
      <c r="X23">
        <v>7309020664</v>
      </c>
      <c r="Y23">
        <v>7077</v>
      </c>
      <c r="Z23" t="s">
        <v>44</v>
      </c>
      <c r="AA23" t="s">
        <v>39</v>
      </c>
      <c r="AB23" t="s">
        <v>44</v>
      </c>
      <c r="AC23" t="s">
        <v>40</v>
      </c>
      <c r="AD23" t="s">
        <v>45</v>
      </c>
    </row>
    <row r="24" spans="1:30" x14ac:dyDescent="0.25">
      <c r="A24">
        <v>4387100</v>
      </c>
      <c r="B24" s="1">
        <v>44694</v>
      </c>
      <c r="C24">
        <v>1</v>
      </c>
      <c r="D24">
        <v>210922</v>
      </c>
      <c r="E24" t="s">
        <v>30</v>
      </c>
      <c r="G24" t="s">
        <v>59</v>
      </c>
      <c r="H24" t="s">
        <v>60</v>
      </c>
      <c r="I24" t="s">
        <v>47</v>
      </c>
      <c r="J24">
        <v>6</v>
      </c>
      <c r="K24" t="s">
        <v>34</v>
      </c>
      <c r="L24" t="s">
        <v>35</v>
      </c>
      <c r="M24">
        <v>62498</v>
      </c>
      <c r="N24" t="s">
        <v>43</v>
      </c>
      <c r="O24" s="2">
        <v>44694</v>
      </c>
      <c r="Q24" t="s">
        <v>37</v>
      </c>
      <c r="S24">
        <v>89301012</v>
      </c>
      <c r="T24">
        <v>209</v>
      </c>
      <c r="U24">
        <v>1</v>
      </c>
      <c r="W24">
        <v>1236122</v>
      </c>
      <c r="X24">
        <v>7209050970</v>
      </c>
      <c r="Y24">
        <v>7077</v>
      </c>
      <c r="Z24" t="s">
        <v>44</v>
      </c>
      <c r="AA24" t="s">
        <v>39</v>
      </c>
      <c r="AB24" t="s">
        <v>44</v>
      </c>
      <c r="AC24" t="s">
        <v>40</v>
      </c>
      <c r="AD24" t="s">
        <v>45</v>
      </c>
    </row>
    <row r="25" spans="1:30" x14ac:dyDescent="0.25">
      <c r="A25">
        <v>4483970</v>
      </c>
      <c r="B25" s="1">
        <v>44768</v>
      </c>
      <c r="C25">
        <v>1</v>
      </c>
      <c r="D25">
        <v>210922</v>
      </c>
      <c r="E25" t="s">
        <v>30</v>
      </c>
      <c r="G25" t="s">
        <v>59</v>
      </c>
      <c r="H25" t="s">
        <v>60</v>
      </c>
      <c r="I25" t="s">
        <v>47</v>
      </c>
      <c r="J25">
        <v>6</v>
      </c>
      <c r="K25" t="s">
        <v>34</v>
      </c>
      <c r="L25" t="s">
        <v>35</v>
      </c>
      <c r="M25">
        <v>62498</v>
      </c>
      <c r="N25" t="s">
        <v>43</v>
      </c>
      <c r="O25" s="2">
        <v>44768</v>
      </c>
      <c r="Q25" t="s">
        <v>37</v>
      </c>
      <c r="S25">
        <v>89301012</v>
      </c>
      <c r="T25">
        <v>111</v>
      </c>
      <c r="U25">
        <v>1</v>
      </c>
      <c r="W25">
        <v>1264420</v>
      </c>
      <c r="X25">
        <v>6301210432</v>
      </c>
      <c r="Y25">
        <v>7077</v>
      </c>
      <c r="Z25" t="s">
        <v>44</v>
      </c>
      <c r="AA25" t="s">
        <v>39</v>
      </c>
      <c r="AB25" t="s">
        <v>44</v>
      </c>
      <c r="AC25" t="s">
        <v>40</v>
      </c>
      <c r="AD25" t="s">
        <v>45</v>
      </c>
    </row>
    <row r="26" spans="1:30" x14ac:dyDescent="0.25">
      <c r="A26">
        <v>4510758</v>
      </c>
      <c r="B26" s="1">
        <v>44791</v>
      </c>
      <c r="C26">
        <v>1</v>
      </c>
      <c r="D26">
        <v>210922</v>
      </c>
      <c r="E26" t="s">
        <v>30</v>
      </c>
      <c r="G26" t="s">
        <v>59</v>
      </c>
      <c r="H26" t="s">
        <v>60</v>
      </c>
      <c r="I26" t="s">
        <v>47</v>
      </c>
      <c r="J26">
        <v>6</v>
      </c>
      <c r="K26" t="s">
        <v>34</v>
      </c>
      <c r="L26" t="s">
        <v>35</v>
      </c>
      <c r="M26">
        <v>62498</v>
      </c>
      <c r="N26" t="s">
        <v>43</v>
      </c>
      <c r="O26" s="2">
        <v>44791</v>
      </c>
      <c r="Q26" t="s">
        <v>37</v>
      </c>
      <c r="S26">
        <v>89301012</v>
      </c>
      <c r="T26">
        <v>205</v>
      </c>
      <c r="U26">
        <v>1</v>
      </c>
      <c r="W26">
        <v>1291251</v>
      </c>
      <c r="X26">
        <v>7309020664</v>
      </c>
      <c r="Y26">
        <v>7077</v>
      </c>
      <c r="Z26" t="s">
        <v>44</v>
      </c>
      <c r="AA26" t="s">
        <v>39</v>
      </c>
      <c r="AB26" t="s">
        <v>44</v>
      </c>
      <c r="AC26" t="s">
        <v>40</v>
      </c>
      <c r="AD26" t="s">
        <v>45</v>
      </c>
    </row>
    <row r="27" spans="1:30" x14ac:dyDescent="0.25">
      <c r="A27">
        <v>4510761</v>
      </c>
      <c r="B27" s="1">
        <v>44791</v>
      </c>
      <c r="C27">
        <v>1</v>
      </c>
      <c r="D27">
        <v>210922</v>
      </c>
      <c r="E27" t="s">
        <v>30</v>
      </c>
      <c r="G27" t="s">
        <v>59</v>
      </c>
      <c r="H27" t="s">
        <v>60</v>
      </c>
      <c r="I27" t="s">
        <v>47</v>
      </c>
      <c r="J27">
        <v>6</v>
      </c>
      <c r="K27" t="s">
        <v>34</v>
      </c>
      <c r="L27" t="s">
        <v>35</v>
      </c>
      <c r="M27">
        <v>62498</v>
      </c>
      <c r="N27" t="s">
        <v>43</v>
      </c>
      <c r="O27" s="2">
        <v>44791</v>
      </c>
      <c r="Q27" t="s">
        <v>37</v>
      </c>
      <c r="S27">
        <v>89301012</v>
      </c>
      <c r="T27">
        <v>111</v>
      </c>
      <c r="U27">
        <v>1</v>
      </c>
      <c r="W27">
        <v>1232346</v>
      </c>
      <c r="X27">
        <v>421108004</v>
      </c>
      <c r="Y27">
        <v>7077</v>
      </c>
      <c r="Z27" t="s">
        <v>44</v>
      </c>
      <c r="AA27" t="s">
        <v>39</v>
      </c>
      <c r="AB27" t="s">
        <v>44</v>
      </c>
      <c r="AC27" t="s">
        <v>40</v>
      </c>
      <c r="AD27" t="s">
        <v>45</v>
      </c>
    </row>
    <row r="28" spans="1:30" x14ac:dyDescent="0.25">
      <c r="A28">
        <v>4513922</v>
      </c>
      <c r="B28" s="1">
        <v>44795</v>
      </c>
      <c r="C28">
        <v>1</v>
      </c>
      <c r="D28">
        <v>210922</v>
      </c>
      <c r="E28" t="s">
        <v>30</v>
      </c>
      <c r="G28" t="s">
        <v>59</v>
      </c>
      <c r="H28" t="s">
        <v>60</v>
      </c>
      <c r="I28" t="s">
        <v>47</v>
      </c>
      <c r="J28">
        <v>6</v>
      </c>
      <c r="K28" t="s">
        <v>34</v>
      </c>
      <c r="L28" t="s">
        <v>35</v>
      </c>
      <c r="M28">
        <v>62498</v>
      </c>
      <c r="N28" t="s">
        <v>43</v>
      </c>
      <c r="O28" s="2">
        <v>44795</v>
      </c>
      <c r="Q28" t="s">
        <v>37</v>
      </c>
      <c r="S28">
        <v>89301012</v>
      </c>
      <c r="T28">
        <v>213</v>
      </c>
      <c r="U28">
        <v>1</v>
      </c>
      <c r="W28">
        <v>1260393</v>
      </c>
      <c r="X28">
        <v>6710140690</v>
      </c>
      <c r="Y28">
        <v>6293</v>
      </c>
      <c r="Z28" t="s">
        <v>44</v>
      </c>
      <c r="AA28" t="s">
        <v>39</v>
      </c>
      <c r="AB28" t="s">
        <v>44</v>
      </c>
      <c r="AC28" t="s">
        <v>40</v>
      </c>
      <c r="AD28" t="s">
        <v>45</v>
      </c>
    </row>
    <row r="29" spans="1:30" x14ac:dyDescent="0.25">
      <c r="A29">
        <v>4532047</v>
      </c>
      <c r="B29" s="1">
        <v>44809</v>
      </c>
      <c r="C29">
        <v>1</v>
      </c>
      <c r="D29">
        <v>210922</v>
      </c>
      <c r="E29" t="s">
        <v>30</v>
      </c>
      <c r="G29" t="s">
        <v>59</v>
      </c>
      <c r="H29" t="s">
        <v>60</v>
      </c>
      <c r="I29" t="s">
        <v>47</v>
      </c>
      <c r="J29">
        <v>6</v>
      </c>
      <c r="K29" t="s">
        <v>34</v>
      </c>
      <c r="L29" t="s">
        <v>35</v>
      </c>
      <c r="M29">
        <v>62498</v>
      </c>
      <c r="N29" t="s">
        <v>43</v>
      </c>
      <c r="O29" s="2">
        <v>44809</v>
      </c>
      <c r="Q29" t="s">
        <v>37</v>
      </c>
      <c r="S29">
        <v>89301012</v>
      </c>
      <c r="T29">
        <v>111</v>
      </c>
      <c r="U29">
        <v>1</v>
      </c>
      <c r="W29">
        <v>1281929</v>
      </c>
      <c r="X29">
        <v>5711041413</v>
      </c>
      <c r="Y29">
        <v>6293</v>
      </c>
      <c r="Z29" t="s">
        <v>44</v>
      </c>
      <c r="AA29" t="s">
        <v>39</v>
      </c>
      <c r="AB29" t="s">
        <v>44</v>
      </c>
      <c r="AC29" t="s">
        <v>40</v>
      </c>
      <c r="AD29" t="s">
        <v>45</v>
      </c>
    </row>
    <row r="30" spans="1:30" x14ac:dyDescent="0.25">
      <c r="A30">
        <v>4601670</v>
      </c>
      <c r="B30" s="1">
        <v>44858</v>
      </c>
      <c r="C30">
        <v>1</v>
      </c>
      <c r="D30">
        <v>210922</v>
      </c>
      <c r="E30" t="s">
        <v>30</v>
      </c>
      <c r="G30" t="s">
        <v>59</v>
      </c>
      <c r="H30" t="s">
        <v>60</v>
      </c>
      <c r="I30" t="s">
        <v>47</v>
      </c>
      <c r="J30">
        <v>6</v>
      </c>
      <c r="K30" t="s">
        <v>53</v>
      </c>
      <c r="L30" t="s">
        <v>35</v>
      </c>
      <c r="M30">
        <v>62498</v>
      </c>
      <c r="N30" t="s">
        <v>43</v>
      </c>
      <c r="O30" s="2">
        <v>44858</v>
      </c>
      <c r="Q30" t="s">
        <v>37</v>
      </c>
      <c r="S30">
        <v>89301012</v>
      </c>
      <c r="T30">
        <v>201</v>
      </c>
      <c r="U30">
        <v>1</v>
      </c>
      <c r="W30">
        <v>241956</v>
      </c>
      <c r="X30">
        <v>515620158</v>
      </c>
      <c r="Y30">
        <v>7077</v>
      </c>
      <c r="Z30" t="s">
        <v>44</v>
      </c>
      <c r="AA30" t="s">
        <v>39</v>
      </c>
      <c r="AB30" t="s">
        <v>44</v>
      </c>
      <c r="AC30" t="s">
        <v>40</v>
      </c>
      <c r="AD30" t="s">
        <v>45</v>
      </c>
    </row>
    <row r="31" spans="1:30" x14ac:dyDescent="0.25">
      <c r="A31">
        <v>4731408</v>
      </c>
      <c r="B31" s="1">
        <v>44952</v>
      </c>
      <c r="C31">
        <v>1</v>
      </c>
      <c r="D31">
        <v>210922</v>
      </c>
      <c r="E31" t="s">
        <v>30</v>
      </c>
      <c r="G31" t="s">
        <v>59</v>
      </c>
      <c r="H31" t="s">
        <v>60</v>
      </c>
      <c r="I31" t="s">
        <v>47</v>
      </c>
      <c r="J31">
        <v>6</v>
      </c>
      <c r="K31" t="s">
        <v>34</v>
      </c>
      <c r="L31" t="s">
        <v>35</v>
      </c>
      <c r="M31">
        <v>62498</v>
      </c>
      <c r="N31" t="s">
        <v>43</v>
      </c>
      <c r="O31" s="2">
        <v>44952</v>
      </c>
      <c r="Q31" t="s">
        <v>37</v>
      </c>
      <c r="S31">
        <v>89301012</v>
      </c>
      <c r="T31">
        <v>111</v>
      </c>
      <c r="U31">
        <v>1</v>
      </c>
      <c r="W31">
        <v>1264420</v>
      </c>
      <c r="X31">
        <v>6301210432</v>
      </c>
      <c r="Y31">
        <v>7077</v>
      </c>
      <c r="Z31" t="s">
        <v>44</v>
      </c>
      <c r="AA31" t="s">
        <v>39</v>
      </c>
      <c r="AB31" t="s">
        <v>44</v>
      </c>
      <c r="AC31" t="s">
        <v>40</v>
      </c>
      <c r="AD31" t="s">
        <v>45</v>
      </c>
    </row>
    <row r="32" spans="1:30" x14ac:dyDescent="0.25">
      <c r="A32">
        <v>4736185</v>
      </c>
      <c r="B32" s="1">
        <v>44956</v>
      </c>
      <c r="C32">
        <v>1</v>
      </c>
      <c r="D32">
        <v>210922</v>
      </c>
      <c r="E32" t="s">
        <v>30</v>
      </c>
      <c r="G32" t="s">
        <v>59</v>
      </c>
      <c r="H32" t="s">
        <v>60</v>
      </c>
      <c r="I32" t="s">
        <v>47</v>
      </c>
      <c r="J32">
        <v>6</v>
      </c>
      <c r="K32" t="s">
        <v>34</v>
      </c>
      <c r="L32" t="s">
        <v>35</v>
      </c>
      <c r="M32">
        <v>62498</v>
      </c>
      <c r="N32" t="s">
        <v>43</v>
      </c>
      <c r="O32" s="2">
        <v>44956</v>
      </c>
      <c r="Q32" t="s">
        <v>37</v>
      </c>
      <c r="S32">
        <v>89301012</v>
      </c>
      <c r="T32">
        <v>205</v>
      </c>
      <c r="U32">
        <v>1</v>
      </c>
      <c r="W32">
        <v>1291251</v>
      </c>
      <c r="X32">
        <v>7309020664</v>
      </c>
      <c r="Y32">
        <v>6293</v>
      </c>
      <c r="Z32" t="s">
        <v>44</v>
      </c>
      <c r="AA32" t="s">
        <v>39</v>
      </c>
      <c r="AB32" t="s">
        <v>44</v>
      </c>
      <c r="AC32" t="s">
        <v>40</v>
      </c>
      <c r="AD32" t="s">
        <v>45</v>
      </c>
    </row>
    <row r="33" spans="1:30" x14ac:dyDescent="0.25">
      <c r="A33">
        <v>4741109</v>
      </c>
      <c r="B33" s="1">
        <v>44959</v>
      </c>
      <c r="C33">
        <v>1</v>
      </c>
      <c r="D33">
        <v>210922</v>
      </c>
      <c r="E33" t="s">
        <v>30</v>
      </c>
      <c r="G33" t="s">
        <v>59</v>
      </c>
      <c r="H33" t="s">
        <v>60</v>
      </c>
      <c r="I33" t="s">
        <v>47</v>
      </c>
      <c r="J33">
        <v>6</v>
      </c>
      <c r="K33" t="s">
        <v>34</v>
      </c>
      <c r="L33" t="s">
        <v>35</v>
      </c>
      <c r="M33">
        <v>62498</v>
      </c>
      <c r="N33" t="s">
        <v>43</v>
      </c>
      <c r="O33" s="2">
        <v>44959</v>
      </c>
      <c r="Q33" t="s">
        <v>37</v>
      </c>
      <c r="S33">
        <v>89301012</v>
      </c>
      <c r="T33">
        <v>209</v>
      </c>
      <c r="U33">
        <v>1</v>
      </c>
      <c r="W33">
        <v>1236122</v>
      </c>
      <c r="X33">
        <v>7209050970</v>
      </c>
      <c r="Y33">
        <v>6293</v>
      </c>
      <c r="Z33" t="s">
        <v>44</v>
      </c>
      <c r="AA33" t="s">
        <v>39</v>
      </c>
      <c r="AB33" t="s">
        <v>44</v>
      </c>
      <c r="AC33" t="s">
        <v>40</v>
      </c>
      <c r="AD33" t="s">
        <v>45</v>
      </c>
    </row>
    <row r="34" spans="1:30" x14ac:dyDescent="0.25">
      <c r="A34">
        <v>4752402</v>
      </c>
      <c r="B34" s="1">
        <v>44966</v>
      </c>
      <c r="C34">
        <v>3</v>
      </c>
      <c r="D34">
        <v>210922</v>
      </c>
      <c r="E34" t="s">
        <v>30</v>
      </c>
      <c r="G34" t="s">
        <v>59</v>
      </c>
      <c r="H34" t="s">
        <v>60</v>
      </c>
      <c r="I34" t="s">
        <v>61</v>
      </c>
      <c r="J34">
        <v>1</v>
      </c>
      <c r="K34" t="s">
        <v>53</v>
      </c>
      <c r="L34" t="s">
        <v>35</v>
      </c>
      <c r="M34">
        <v>63753</v>
      </c>
      <c r="N34" t="s">
        <v>62</v>
      </c>
      <c r="O34" s="2">
        <v>44966</v>
      </c>
      <c r="Q34" t="s">
        <v>37</v>
      </c>
      <c r="S34">
        <v>89301032</v>
      </c>
      <c r="T34">
        <v>211</v>
      </c>
      <c r="U34">
        <v>1</v>
      </c>
      <c r="W34">
        <v>145715</v>
      </c>
      <c r="X34">
        <v>445929144</v>
      </c>
      <c r="Y34">
        <v>6092</v>
      </c>
      <c r="Z34" t="s">
        <v>57</v>
      </c>
      <c r="AA34" t="s">
        <v>39</v>
      </c>
      <c r="AB34" t="s">
        <v>57</v>
      </c>
      <c r="AC34" t="s">
        <v>40</v>
      </c>
      <c r="AD34" t="s">
        <v>41</v>
      </c>
    </row>
    <row r="35" spans="1:30" x14ac:dyDescent="0.25">
      <c r="A35">
        <v>4782506</v>
      </c>
      <c r="B35" s="1">
        <v>44988</v>
      </c>
      <c r="C35">
        <v>2</v>
      </c>
      <c r="D35">
        <v>210922</v>
      </c>
      <c r="E35" t="s">
        <v>30</v>
      </c>
      <c r="G35" t="s">
        <v>59</v>
      </c>
      <c r="H35" t="s">
        <v>60</v>
      </c>
      <c r="I35" t="s">
        <v>61</v>
      </c>
      <c r="J35">
        <v>1</v>
      </c>
      <c r="K35" t="s">
        <v>53</v>
      </c>
      <c r="L35" t="s">
        <v>35</v>
      </c>
      <c r="M35">
        <v>63753</v>
      </c>
      <c r="N35" t="s">
        <v>62</v>
      </c>
      <c r="O35" s="2">
        <v>44988</v>
      </c>
      <c r="Q35" t="s">
        <v>37</v>
      </c>
      <c r="S35">
        <v>89301032</v>
      </c>
      <c r="T35">
        <v>211</v>
      </c>
      <c r="U35">
        <v>1</v>
      </c>
      <c r="W35">
        <v>145715</v>
      </c>
      <c r="X35">
        <v>445929144</v>
      </c>
      <c r="Y35">
        <v>6092</v>
      </c>
      <c r="Z35" t="s">
        <v>57</v>
      </c>
      <c r="AA35" t="s">
        <v>39</v>
      </c>
      <c r="AB35" t="s">
        <v>57</v>
      </c>
      <c r="AC35" t="s">
        <v>40</v>
      </c>
      <c r="AD35" t="s">
        <v>41</v>
      </c>
    </row>
    <row r="36" spans="1:30" x14ac:dyDescent="0.25">
      <c r="A36">
        <v>4785330</v>
      </c>
      <c r="B36" s="1">
        <v>44991</v>
      </c>
      <c r="C36">
        <v>1</v>
      </c>
      <c r="D36">
        <v>210922</v>
      </c>
      <c r="E36" t="s">
        <v>30</v>
      </c>
      <c r="G36" t="s">
        <v>59</v>
      </c>
      <c r="H36" t="s">
        <v>60</v>
      </c>
      <c r="I36" t="s">
        <v>47</v>
      </c>
      <c r="J36">
        <v>6</v>
      </c>
      <c r="K36" t="s">
        <v>34</v>
      </c>
      <c r="L36" t="s">
        <v>35</v>
      </c>
      <c r="M36">
        <v>62498</v>
      </c>
      <c r="N36" t="s">
        <v>43</v>
      </c>
      <c r="O36" s="2">
        <v>44991</v>
      </c>
      <c r="Q36" t="s">
        <v>37</v>
      </c>
      <c r="S36">
        <v>89301012</v>
      </c>
      <c r="T36">
        <v>111</v>
      </c>
      <c r="U36">
        <v>1</v>
      </c>
      <c r="W36">
        <v>1281929</v>
      </c>
      <c r="X36">
        <v>5711041413</v>
      </c>
      <c r="Y36">
        <v>7077</v>
      </c>
      <c r="Z36" t="s">
        <v>44</v>
      </c>
      <c r="AA36" t="s">
        <v>39</v>
      </c>
      <c r="AB36" t="s">
        <v>44</v>
      </c>
      <c r="AC36" t="s">
        <v>40</v>
      </c>
      <c r="AD36" t="s">
        <v>45</v>
      </c>
    </row>
    <row r="37" spans="1:30" x14ac:dyDescent="0.25">
      <c r="A37">
        <v>4806923</v>
      </c>
      <c r="B37" s="1">
        <v>45005</v>
      </c>
      <c r="C37">
        <v>1</v>
      </c>
      <c r="D37">
        <v>210922</v>
      </c>
      <c r="E37" t="s">
        <v>30</v>
      </c>
      <c r="G37" t="s">
        <v>59</v>
      </c>
      <c r="H37" t="s">
        <v>60</v>
      </c>
      <c r="I37" t="s">
        <v>47</v>
      </c>
      <c r="J37">
        <v>6</v>
      </c>
      <c r="K37" t="s">
        <v>34</v>
      </c>
      <c r="L37" t="s">
        <v>35</v>
      </c>
      <c r="M37">
        <v>62498</v>
      </c>
      <c r="N37" t="s">
        <v>43</v>
      </c>
      <c r="O37" s="2">
        <v>45005</v>
      </c>
      <c r="Q37" t="s">
        <v>37</v>
      </c>
      <c r="S37">
        <v>89301012</v>
      </c>
      <c r="T37">
        <v>111</v>
      </c>
      <c r="U37">
        <v>1</v>
      </c>
      <c r="W37">
        <v>1232346</v>
      </c>
      <c r="X37">
        <v>421108004</v>
      </c>
      <c r="Y37">
        <v>7077</v>
      </c>
      <c r="Z37" t="s">
        <v>44</v>
      </c>
      <c r="AA37" t="s">
        <v>39</v>
      </c>
      <c r="AB37" t="s">
        <v>44</v>
      </c>
      <c r="AC37" t="s">
        <v>40</v>
      </c>
      <c r="AD37" t="s">
        <v>45</v>
      </c>
    </row>
    <row r="38" spans="1:30" x14ac:dyDescent="0.25">
      <c r="A38">
        <v>4819183</v>
      </c>
      <c r="B38" s="1">
        <v>45013</v>
      </c>
      <c r="C38">
        <v>1</v>
      </c>
      <c r="D38">
        <v>210922</v>
      </c>
      <c r="E38" t="s">
        <v>30</v>
      </c>
      <c r="G38" t="s">
        <v>59</v>
      </c>
      <c r="H38" t="s">
        <v>60</v>
      </c>
      <c r="I38" t="s">
        <v>47</v>
      </c>
      <c r="J38">
        <v>6</v>
      </c>
      <c r="K38" t="s">
        <v>34</v>
      </c>
      <c r="L38" t="s">
        <v>35</v>
      </c>
      <c r="M38">
        <v>62498</v>
      </c>
      <c r="N38" t="s">
        <v>43</v>
      </c>
      <c r="O38" s="2">
        <v>45013</v>
      </c>
      <c r="Q38" t="s">
        <v>37</v>
      </c>
      <c r="S38">
        <v>89301012</v>
      </c>
      <c r="T38">
        <v>205</v>
      </c>
      <c r="U38">
        <v>1</v>
      </c>
      <c r="W38">
        <v>213734</v>
      </c>
      <c r="X38">
        <v>441008411</v>
      </c>
      <c r="Y38">
        <v>7077</v>
      </c>
      <c r="Z38" t="s">
        <v>44</v>
      </c>
      <c r="AA38" t="s">
        <v>39</v>
      </c>
      <c r="AB38" t="s">
        <v>44</v>
      </c>
      <c r="AC38" t="s">
        <v>40</v>
      </c>
      <c r="AD38" t="s">
        <v>45</v>
      </c>
    </row>
    <row r="39" spans="1:30" x14ac:dyDescent="0.25">
      <c r="A39">
        <v>4852822</v>
      </c>
      <c r="B39" s="1">
        <v>45036</v>
      </c>
      <c r="C39">
        <v>1</v>
      </c>
      <c r="D39">
        <v>210922</v>
      </c>
      <c r="E39" t="s">
        <v>30</v>
      </c>
      <c r="G39" t="s">
        <v>59</v>
      </c>
      <c r="H39" t="s">
        <v>60</v>
      </c>
      <c r="I39" t="s">
        <v>47</v>
      </c>
      <c r="J39">
        <v>6</v>
      </c>
      <c r="K39" t="s">
        <v>34</v>
      </c>
      <c r="L39" t="s">
        <v>35</v>
      </c>
      <c r="M39">
        <v>62498</v>
      </c>
      <c r="N39" t="s">
        <v>43</v>
      </c>
      <c r="O39" s="2">
        <v>45036</v>
      </c>
      <c r="Q39" t="s">
        <v>37</v>
      </c>
      <c r="S39">
        <v>89301012</v>
      </c>
      <c r="T39">
        <v>201</v>
      </c>
      <c r="U39">
        <v>1</v>
      </c>
      <c r="W39">
        <v>1311368</v>
      </c>
      <c r="X39">
        <v>490425045</v>
      </c>
      <c r="Y39">
        <v>6293</v>
      </c>
      <c r="Z39" t="s">
        <v>44</v>
      </c>
      <c r="AA39" t="s">
        <v>39</v>
      </c>
      <c r="AB39" t="s">
        <v>44</v>
      </c>
      <c r="AC39" t="s">
        <v>40</v>
      </c>
      <c r="AD39" t="s">
        <v>45</v>
      </c>
    </row>
    <row r="40" spans="1:30" x14ac:dyDescent="0.25">
      <c r="A40">
        <v>4856525</v>
      </c>
      <c r="B40" s="1">
        <v>45040</v>
      </c>
      <c r="C40">
        <v>1</v>
      </c>
      <c r="D40">
        <v>210922</v>
      </c>
      <c r="E40" t="s">
        <v>30</v>
      </c>
      <c r="G40" t="s">
        <v>59</v>
      </c>
      <c r="H40" t="s">
        <v>60</v>
      </c>
      <c r="I40" t="s">
        <v>47</v>
      </c>
      <c r="J40">
        <v>6</v>
      </c>
      <c r="K40" t="s">
        <v>34</v>
      </c>
      <c r="L40" t="s">
        <v>35</v>
      </c>
      <c r="M40">
        <v>62498</v>
      </c>
      <c r="N40" t="s">
        <v>43</v>
      </c>
      <c r="O40" s="2">
        <v>45040</v>
      </c>
      <c r="Q40" t="s">
        <v>37</v>
      </c>
      <c r="S40">
        <v>89301012</v>
      </c>
      <c r="T40">
        <v>201</v>
      </c>
      <c r="U40">
        <v>1</v>
      </c>
      <c r="W40">
        <v>241956</v>
      </c>
      <c r="X40">
        <v>515620158</v>
      </c>
      <c r="Y40">
        <v>7077</v>
      </c>
      <c r="Z40" t="s">
        <v>44</v>
      </c>
      <c r="AA40" t="s">
        <v>39</v>
      </c>
      <c r="AB40" t="s">
        <v>44</v>
      </c>
      <c r="AC40" t="s">
        <v>40</v>
      </c>
      <c r="AD40" t="s">
        <v>45</v>
      </c>
    </row>
    <row r="41" spans="1:30" x14ac:dyDescent="0.25">
      <c r="A41">
        <v>4858234</v>
      </c>
      <c r="B41" s="1">
        <v>45040</v>
      </c>
      <c r="C41">
        <v>1</v>
      </c>
      <c r="D41">
        <v>210922</v>
      </c>
      <c r="E41" t="s">
        <v>30</v>
      </c>
      <c r="G41" t="s">
        <v>59</v>
      </c>
      <c r="H41" t="s">
        <v>60</v>
      </c>
      <c r="I41" t="s">
        <v>47</v>
      </c>
      <c r="J41">
        <v>6</v>
      </c>
      <c r="K41" t="s">
        <v>34</v>
      </c>
      <c r="L41" t="s">
        <v>35</v>
      </c>
      <c r="M41">
        <v>62498</v>
      </c>
      <c r="N41" t="s">
        <v>43</v>
      </c>
      <c r="O41" s="2">
        <v>45040</v>
      </c>
      <c r="Q41" t="s">
        <v>37</v>
      </c>
      <c r="S41">
        <v>89301012</v>
      </c>
      <c r="T41">
        <v>211</v>
      </c>
      <c r="U41">
        <v>1</v>
      </c>
      <c r="W41">
        <v>1054687</v>
      </c>
      <c r="X41">
        <v>7402215381</v>
      </c>
      <c r="Y41">
        <v>7077</v>
      </c>
      <c r="Z41" t="s">
        <v>44</v>
      </c>
      <c r="AA41" t="s">
        <v>39</v>
      </c>
      <c r="AB41" t="s">
        <v>44</v>
      </c>
      <c r="AC41" t="s">
        <v>40</v>
      </c>
      <c r="AD41" t="s">
        <v>45</v>
      </c>
    </row>
    <row r="42" spans="1:30" x14ac:dyDescent="0.25">
      <c r="A42">
        <v>4934668</v>
      </c>
      <c r="B42" s="1">
        <v>45092</v>
      </c>
      <c r="C42">
        <v>1</v>
      </c>
      <c r="D42">
        <v>210922</v>
      </c>
      <c r="E42" t="s">
        <v>30</v>
      </c>
      <c r="G42" t="s">
        <v>59</v>
      </c>
      <c r="H42" t="s">
        <v>60</v>
      </c>
      <c r="I42" t="s">
        <v>47</v>
      </c>
      <c r="J42">
        <v>6</v>
      </c>
      <c r="K42" t="s">
        <v>34</v>
      </c>
      <c r="L42" t="s">
        <v>35</v>
      </c>
      <c r="M42">
        <v>62498</v>
      </c>
      <c r="N42" t="s">
        <v>43</v>
      </c>
      <c r="O42" s="2">
        <v>45092</v>
      </c>
      <c r="Q42" t="s">
        <v>37</v>
      </c>
      <c r="S42">
        <v>89301012</v>
      </c>
      <c r="T42">
        <v>111</v>
      </c>
      <c r="U42">
        <v>1</v>
      </c>
      <c r="W42">
        <v>1239411</v>
      </c>
      <c r="X42">
        <v>495408014</v>
      </c>
      <c r="Y42">
        <v>7077</v>
      </c>
      <c r="Z42" t="s">
        <v>44</v>
      </c>
      <c r="AA42" t="s">
        <v>39</v>
      </c>
      <c r="AB42" t="s">
        <v>44</v>
      </c>
      <c r="AC42" t="s">
        <v>40</v>
      </c>
      <c r="AD42" t="s">
        <v>45</v>
      </c>
    </row>
    <row r="43" spans="1:30" x14ac:dyDescent="0.25">
      <c r="A43">
        <v>4967696</v>
      </c>
      <c r="B43" s="1">
        <v>45117</v>
      </c>
      <c r="C43">
        <v>1</v>
      </c>
      <c r="D43">
        <v>210922</v>
      </c>
      <c r="E43" t="s">
        <v>30</v>
      </c>
      <c r="G43" t="s">
        <v>59</v>
      </c>
      <c r="H43" t="s">
        <v>60</v>
      </c>
      <c r="I43" t="s">
        <v>47</v>
      </c>
      <c r="J43">
        <v>6</v>
      </c>
      <c r="K43" t="s">
        <v>34</v>
      </c>
      <c r="L43" t="s">
        <v>35</v>
      </c>
      <c r="M43">
        <v>62498</v>
      </c>
      <c r="N43" t="s">
        <v>43</v>
      </c>
      <c r="O43" s="2">
        <v>45117</v>
      </c>
      <c r="Q43" t="s">
        <v>37</v>
      </c>
      <c r="S43">
        <v>89301012</v>
      </c>
      <c r="T43">
        <v>209</v>
      </c>
      <c r="U43">
        <v>1</v>
      </c>
      <c r="W43">
        <v>1236122</v>
      </c>
      <c r="X43">
        <v>7209050970</v>
      </c>
      <c r="Y43">
        <v>7077</v>
      </c>
      <c r="Z43" t="s">
        <v>44</v>
      </c>
      <c r="AA43" t="s">
        <v>39</v>
      </c>
      <c r="AB43" t="s">
        <v>44</v>
      </c>
      <c r="AC43" t="s">
        <v>40</v>
      </c>
      <c r="AD43" t="s">
        <v>45</v>
      </c>
    </row>
    <row r="44" spans="1:30" x14ac:dyDescent="0.25">
      <c r="A44">
        <v>4989893</v>
      </c>
      <c r="B44" s="1">
        <v>45134</v>
      </c>
      <c r="C44">
        <v>1</v>
      </c>
      <c r="D44">
        <v>210922</v>
      </c>
      <c r="E44" t="s">
        <v>30</v>
      </c>
      <c r="G44" t="s">
        <v>59</v>
      </c>
      <c r="H44" t="s">
        <v>60</v>
      </c>
      <c r="I44" t="s">
        <v>47</v>
      </c>
      <c r="J44">
        <v>6</v>
      </c>
      <c r="K44" t="s">
        <v>34</v>
      </c>
      <c r="L44" t="s">
        <v>35</v>
      </c>
      <c r="M44">
        <v>62498</v>
      </c>
      <c r="N44" t="s">
        <v>43</v>
      </c>
      <c r="O44" s="2">
        <v>45134</v>
      </c>
      <c r="Q44" t="s">
        <v>37</v>
      </c>
      <c r="S44">
        <v>89301012</v>
      </c>
      <c r="T44">
        <v>111</v>
      </c>
      <c r="U44">
        <v>1</v>
      </c>
      <c r="W44">
        <v>1264420</v>
      </c>
      <c r="X44">
        <v>6301210432</v>
      </c>
      <c r="Y44">
        <v>7077</v>
      </c>
      <c r="Z44" t="s">
        <v>44</v>
      </c>
      <c r="AA44" t="s">
        <v>39</v>
      </c>
      <c r="AB44" t="s">
        <v>44</v>
      </c>
      <c r="AC44" t="s">
        <v>40</v>
      </c>
      <c r="AD44" t="s">
        <v>45</v>
      </c>
    </row>
    <row r="45" spans="1:30" x14ac:dyDescent="0.25">
      <c r="A45">
        <v>4989910</v>
      </c>
      <c r="B45" s="1">
        <v>45134</v>
      </c>
      <c r="C45">
        <v>1</v>
      </c>
      <c r="D45">
        <v>210922</v>
      </c>
      <c r="E45" t="s">
        <v>30</v>
      </c>
      <c r="G45" t="s">
        <v>59</v>
      </c>
      <c r="H45" t="s">
        <v>60</v>
      </c>
      <c r="I45" t="s">
        <v>47</v>
      </c>
      <c r="J45">
        <v>6</v>
      </c>
      <c r="K45" t="s">
        <v>34</v>
      </c>
      <c r="L45" t="s">
        <v>35</v>
      </c>
      <c r="M45">
        <v>62498</v>
      </c>
      <c r="N45" t="s">
        <v>43</v>
      </c>
      <c r="O45" s="2">
        <v>45134</v>
      </c>
      <c r="Q45" t="s">
        <v>37</v>
      </c>
      <c r="S45">
        <v>89301012</v>
      </c>
      <c r="T45">
        <v>205</v>
      </c>
      <c r="U45">
        <v>1</v>
      </c>
      <c r="W45">
        <v>1291251</v>
      </c>
      <c r="X45">
        <v>7309020664</v>
      </c>
      <c r="Y45">
        <v>7077</v>
      </c>
      <c r="Z45" t="s">
        <v>44</v>
      </c>
      <c r="AA45" t="s">
        <v>39</v>
      </c>
      <c r="AB45" t="s">
        <v>44</v>
      </c>
      <c r="AC45" t="s">
        <v>40</v>
      </c>
      <c r="AD45" t="s">
        <v>45</v>
      </c>
    </row>
    <row r="46" spans="1:30" x14ac:dyDescent="0.25">
      <c r="A46">
        <v>5021062</v>
      </c>
      <c r="B46" s="1">
        <v>45160</v>
      </c>
      <c r="C46">
        <v>1</v>
      </c>
      <c r="D46">
        <v>210922</v>
      </c>
      <c r="E46" t="s">
        <v>30</v>
      </c>
      <c r="G46" t="s">
        <v>59</v>
      </c>
      <c r="H46" t="s">
        <v>60</v>
      </c>
      <c r="I46" t="s">
        <v>47</v>
      </c>
      <c r="J46">
        <v>6</v>
      </c>
      <c r="K46" t="s">
        <v>34</v>
      </c>
      <c r="L46" t="s">
        <v>35</v>
      </c>
      <c r="M46">
        <v>62498</v>
      </c>
      <c r="N46" t="s">
        <v>43</v>
      </c>
      <c r="O46" s="2">
        <v>45160</v>
      </c>
      <c r="Q46" t="s">
        <v>37</v>
      </c>
      <c r="S46">
        <v>89301012</v>
      </c>
      <c r="T46">
        <v>111</v>
      </c>
      <c r="U46">
        <v>1</v>
      </c>
      <c r="W46">
        <v>1232346</v>
      </c>
      <c r="X46">
        <v>421108004</v>
      </c>
      <c r="Y46">
        <v>7077</v>
      </c>
      <c r="Z46" t="s">
        <v>44</v>
      </c>
      <c r="AA46" t="s">
        <v>39</v>
      </c>
      <c r="AB46" t="s">
        <v>44</v>
      </c>
      <c r="AC46" t="s">
        <v>40</v>
      </c>
      <c r="AD46" t="s">
        <v>45</v>
      </c>
    </row>
    <row r="47" spans="1:30" x14ac:dyDescent="0.25">
      <c r="A47">
        <v>5057123</v>
      </c>
      <c r="B47" s="1">
        <v>45187</v>
      </c>
      <c r="C47">
        <v>1</v>
      </c>
      <c r="D47">
        <v>210922</v>
      </c>
      <c r="E47" t="s">
        <v>30</v>
      </c>
      <c r="G47" t="s">
        <v>59</v>
      </c>
      <c r="H47" t="s">
        <v>60</v>
      </c>
      <c r="I47" t="s">
        <v>47</v>
      </c>
      <c r="J47">
        <v>6</v>
      </c>
      <c r="K47" t="s">
        <v>34</v>
      </c>
      <c r="L47" t="s">
        <v>35</v>
      </c>
      <c r="M47">
        <v>62498</v>
      </c>
      <c r="N47" t="s">
        <v>43</v>
      </c>
      <c r="O47" s="2">
        <v>45187</v>
      </c>
      <c r="Q47" t="s">
        <v>37</v>
      </c>
      <c r="S47">
        <v>89301012</v>
      </c>
      <c r="T47">
        <v>211</v>
      </c>
      <c r="U47">
        <v>1</v>
      </c>
      <c r="W47">
        <v>1054687</v>
      </c>
      <c r="X47">
        <v>7402215381</v>
      </c>
      <c r="Y47">
        <v>7077</v>
      </c>
      <c r="Z47" t="s">
        <v>44</v>
      </c>
      <c r="AA47" t="s">
        <v>39</v>
      </c>
      <c r="AB47" t="s">
        <v>44</v>
      </c>
      <c r="AC47" t="s">
        <v>40</v>
      </c>
      <c r="AD47" t="s">
        <v>45</v>
      </c>
    </row>
    <row r="48" spans="1:30" x14ac:dyDescent="0.25">
      <c r="A48">
        <v>5068117</v>
      </c>
      <c r="B48" s="1">
        <v>45194</v>
      </c>
      <c r="C48">
        <v>1</v>
      </c>
      <c r="D48">
        <v>210922</v>
      </c>
      <c r="E48" t="s">
        <v>30</v>
      </c>
      <c r="G48" t="s">
        <v>59</v>
      </c>
      <c r="H48" t="s">
        <v>60</v>
      </c>
      <c r="I48" t="s">
        <v>47</v>
      </c>
      <c r="J48">
        <v>6</v>
      </c>
      <c r="K48" t="s">
        <v>34</v>
      </c>
      <c r="L48" t="s">
        <v>35</v>
      </c>
      <c r="M48">
        <v>62498</v>
      </c>
      <c r="N48" t="s">
        <v>43</v>
      </c>
      <c r="O48" s="2">
        <v>45194</v>
      </c>
      <c r="Q48" t="s">
        <v>37</v>
      </c>
      <c r="S48">
        <v>89301012</v>
      </c>
      <c r="T48">
        <v>111</v>
      </c>
      <c r="U48">
        <v>1</v>
      </c>
      <c r="W48">
        <v>1281929</v>
      </c>
      <c r="X48">
        <v>5711041413</v>
      </c>
      <c r="Y48">
        <v>7077</v>
      </c>
      <c r="Z48" t="s">
        <v>44</v>
      </c>
      <c r="AA48" t="s">
        <v>39</v>
      </c>
      <c r="AB48" t="s">
        <v>44</v>
      </c>
      <c r="AC48" t="s">
        <v>40</v>
      </c>
      <c r="AD48" t="s">
        <v>45</v>
      </c>
    </row>
    <row r="49" spans="1:30" x14ac:dyDescent="0.25">
      <c r="A49">
        <v>5085688</v>
      </c>
      <c r="B49" s="1">
        <v>45205</v>
      </c>
      <c r="C49">
        <v>1</v>
      </c>
      <c r="D49">
        <v>210922</v>
      </c>
      <c r="E49" t="s">
        <v>30</v>
      </c>
      <c r="G49" t="s">
        <v>59</v>
      </c>
      <c r="H49" t="s">
        <v>60</v>
      </c>
      <c r="I49" t="s">
        <v>47</v>
      </c>
      <c r="J49">
        <v>6</v>
      </c>
      <c r="K49" t="s">
        <v>34</v>
      </c>
      <c r="L49" t="s">
        <v>35</v>
      </c>
      <c r="M49">
        <v>62498</v>
      </c>
      <c r="N49" t="s">
        <v>43</v>
      </c>
      <c r="O49" s="2">
        <v>45205</v>
      </c>
      <c r="Q49" t="s">
        <v>37</v>
      </c>
      <c r="S49">
        <v>89301012</v>
      </c>
      <c r="T49">
        <v>205</v>
      </c>
      <c r="U49">
        <v>1</v>
      </c>
      <c r="W49">
        <v>213734</v>
      </c>
      <c r="X49">
        <v>441008411</v>
      </c>
      <c r="Y49">
        <v>6293</v>
      </c>
      <c r="Z49" t="s">
        <v>44</v>
      </c>
      <c r="AA49" t="s">
        <v>39</v>
      </c>
      <c r="AB49" t="s">
        <v>44</v>
      </c>
      <c r="AC49" t="s">
        <v>40</v>
      </c>
      <c r="AD49" t="s">
        <v>45</v>
      </c>
    </row>
    <row r="50" spans="1:30" x14ac:dyDescent="0.25">
      <c r="A50">
        <v>5113854</v>
      </c>
      <c r="B50" s="1">
        <v>45225</v>
      </c>
      <c r="C50">
        <v>1</v>
      </c>
      <c r="D50">
        <v>210922</v>
      </c>
      <c r="E50" t="s">
        <v>30</v>
      </c>
      <c r="G50" t="s">
        <v>59</v>
      </c>
      <c r="H50" t="s">
        <v>60</v>
      </c>
      <c r="I50" t="s">
        <v>47</v>
      </c>
      <c r="J50">
        <v>6</v>
      </c>
      <c r="K50" t="s">
        <v>34</v>
      </c>
      <c r="L50" t="s">
        <v>35</v>
      </c>
      <c r="M50">
        <v>62498</v>
      </c>
      <c r="N50" t="s">
        <v>43</v>
      </c>
      <c r="O50" s="2">
        <v>45225</v>
      </c>
      <c r="Q50" t="s">
        <v>37</v>
      </c>
      <c r="S50">
        <v>89301012</v>
      </c>
      <c r="T50">
        <v>201</v>
      </c>
      <c r="U50">
        <v>1</v>
      </c>
      <c r="W50">
        <v>1311368</v>
      </c>
      <c r="X50">
        <v>490425045</v>
      </c>
      <c r="Y50">
        <v>6293</v>
      </c>
      <c r="Z50" t="s">
        <v>44</v>
      </c>
      <c r="AA50" t="s">
        <v>39</v>
      </c>
      <c r="AB50" t="s">
        <v>44</v>
      </c>
      <c r="AC50" t="s">
        <v>40</v>
      </c>
      <c r="AD50" t="s">
        <v>45</v>
      </c>
    </row>
    <row r="51" spans="1:30" x14ac:dyDescent="0.25">
      <c r="A51">
        <v>5118535</v>
      </c>
      <c r="B51" s="1">
        <v>45229</v>
      </c>
      <c r="C51">
        <v>1</v>
      </c>
      <c r="D51">
        <v>210922</v>
      </c>
      <c r="E51" t="s">
        <v>30</v>
      </c>
      <c r="G51" t="s">
        <v>59</v>
      </c>
      <c r="H51" t="s">
        <v>60</v>
      </c>
      <c r="I51" t="s">
        <v>47</v>
      </c>
      <c r="J51">
        <v>6</v>
      </c>
      <c r="K51" t="s">
        <v>34</v>
      </c>
      <c r="L51" t="s">
        <v>35</v>
      </c>
      <c r="M51">
        <v>62498</v>
      </c>
      <c r="N51" t="s">
        <v>43</v>
      </c>
      <c r="O51" s="2">
        <v>45229</v>
      </c>
      <c r="Q51" t="s">
        <v>37</v>
      </c>
      <c r="S51">
        <v>89301012</v>
      </c>
      <c r="T51">
        <v>201</v>
      </c>
      <c r="U51">
        <v>1</v>
      </c>
      <c r="W51">
        <v>241956</v>
      </c>
      <c r="X51">
        <v>515620158</v>
      </c>
      <c r="Y51">
        <v>7077</v>
      </c>
      <c r="Z51" t="s">
        <v>44</v>
      </c>
      <c r="AA51" t="s">
        <v>39</v>
      </c>
      <c r="AB51" t="s">
        <v>44</v>
      </c>
      <c r="AC51" t="s">
        <v>40</v>
      </c>
      <c r="AD51" t="s">
        <v>45</v>
      </c>
    </row>
    <row r="52" spans="1:30" x14ac:dyDescent="0.25">
      <c r="A52">
        <v>5207520</v>
      </c>
      <c r="B52" s="1">
        <v>45294</v>
      </c>
      <c r="C52">
        <v>1</v>
      </c>
      <c r="D52">
        <v>210922</v>
      </c>
      <c r="E52" t="s">
        <v>30</v>
      </c>
      <c r="G52" t="s">
        <v>59</v>
      </c>
      <c r="H52" t="s">
        <v>60</v>
      </c>
      <c r="I52" t="s">
        <v>63</v>
      </c>
      <c r="J52">
        <v>3</v>
      </c>
      <c r="K52" t="s">
        <v>64</v>
      </c>
      <c r="L52" t="s">
        <v>35</v>
      </c>
      <c r="M52">
        <v>58202</v>
      </c>
      <c r="N52" t="s">
        <v>65</v>
      </c>
      <c r="O52" s="2">
        <v>45294</v>
      </c>
      <c r="Q52" t="s">
        <v>37</v>
      </c>
      <c r="S52">
        <v>89301012</v>
      </c>
      <c r="T52">
        <v>205</v>
      </c>
      <c r="U52">
        <v>1</v>
      </c>
      <c r="W52">
        <v>200931</v>
      </c>
      <c r="X52">
        <v>5551172231</v>
      </c>
      <c r="Y52">
        <v>7074</v>
      </c>
      <c r="Z52" t="s">
        <v>66</v>
      </c>
      <c r="AA52" t="s">
        <v>67</v>
      </c>
      <c r="AB52" t="s">
        <v>68</v>
      </c>
      <c r="AC52" t="s">
        <v>40</v>
      </c>
      <c r="AD52" t="s">
        <v>45</v>
      </c>
    </row>
    <row r="53" spans="1:30" x14ac:dyDescent="0.25">
      <c r="A53">
        <v>5207340</v>
      </c>
      <c r="B53" s="1">
        <v>45294</v>
      </c>
      <c r="C53">
        <v>2</v>
      </c>
      <c r="D53">
        <v>210922</v>
      </c>
      <c r="E53" t="s">
        <v>30</v>
      </c>
      <c r="G53" t="s">
        <v>59</v>
      </c>
      <c r="H53" t="s">
        <v>60</v>
      </c>
      <c r="I53" t="s">
        <v>69</v>
      </c>
      <c r="J53">
        <v>3</v>
      </c>
      <c r="K53" t="s">
        <v>70</v>
      </c>
      <c r="L53" t="s">
        <v>35</v>
      </c>
      <c r="M53">
        <v>62529</v>
      </c>
      <c r="N53" t="s">
        <v>71</v>
      </c>
      <c r="O53" s="2">
        <v>45294</v>
      </c>
      <c r="Q53" t="s">
        <v>37</v>
      </c>
      <c r="S53">
        <v>89301012</v>
      </c>
      <c r="T53">
        <v>205</v>
      </c>
      <c r="U53">
        <v>1</v>
      </c>
      <c r="W53">
        <v>106953</v>
      </c>
      <c r="X53">
        <v>535725093</v>
      </c>
      <c r="Y53">
        <v>6405</v>
      </c>
      <c r="Z53" t="s">
        <v>66</v>
      </c>
      <c r="AA53" t="s">
        <v>67</v>
      </c>
      <c r="AB53" t="s">
        <v>68</v>
      </c>
      <c r="AC53" t="s">
        <v>40</v>
      </c>
      <c r="AD53" t="s">
        <v>45</v>
      </c>
    </row>
    <row r="54" spans="1:30" x14ac:dyDescent="0.25">
      <c r="A54">
        <v>5208958</v>
      </c>
      <c r="B54" s="1">
        <v>45295</v>
      </c>
      <c r="C54">
        <v>2</v>
      </c>
      <c r="D54">
        <v>210922</v>
      </c>
      <c r="E54" t="s">
        <v>30</v>
      </c>
      <c r="G54" t="s">
        <v>59</v>
      </c>
      <c r="H54" t="s">
        <v>60</v>
      </c>
      <c r="I54" t="s">
        <v>72</v>
      </c>
      <c r="J54">
        <v>3</v>
      </c>
      <c r="K54" t="s">
        <v>53</v>
      </c>
      <c r="L54" t="s">
        <v>35</v>
      </c>
      <c r="M54">
        <v>62529</v>
      </c>
      <c r="N54" t="s">
        <v>71</v>
      </c>
      <c r="O54" s="2">
        <v>45295</v>
      </c>
      <c r="Q54" t="s">
        <v>37</v>
      </c>
      <c r="S54">
        <v>89301012</v>
      </c>
      <c r="T54">
        <v>201</v>
      </c>
      <c r="U54">
        <v>1</v>
      </c>
      <c r="W54">
        <v>280099</v>
      </c>
      <c r="X54">
        <v>510806050</v>
      </c>
      <c r="Y54">
        <v>6405</v>
      </c>
      <c r="Z54" t="s">
        <v>66</v>
      </c>
      <c r="AA54" t="s">
        <v>67</v>
      </c>
      <c r="AB54" t="s">
        <v>68</v>
      </c>
      <c r="AC54" t="s">
        <v>40</v>
      </c>
      <c r="AD54" t="s">
        <v>45</v>
      </c>
    </row>
    <row r="55" spans="1:30" x14ac:dyDescent="0.25">
      <c r="A55">
        <v>5209283</v>
      </c>
      <c r="B55" s="1">
        <v>45295</v>
      </c>
      <c r="C55">
        <v>1</v>
      </c>
      <c r="D55">
        <v>210922</v>
      </c>
      <c r="E55" t="s">
        <v>30</v>
      </c>
      <c r="G55" t="s">
        <v>59</v>
      </c>
      <c r="H55" t="s">
        <v>60</v>
      </c>
      <c r="I55" t="s">
        <v>72</v>
      </c>
      <c r="J55">
        <v>3</v>
      </c>
      <c r="K55" t="s">
        <v>34</v>
      </c>
      <c r="L55" t="s">
        <v>35</v>
      </c>
      <c r="M55">
        <v>62529</v>
      </c>
      <c r="N55" t="s">
        <v>71</v>
      </c>
      <c r="O55" s="2">
        <v>45295</v>
      </c>
      <c r="Q55" t="s">
        <v>37</v>
      </c>
      <c r="S55">
        <v>89301012</v>
      </c>
      <c r="T55">
        <v>111</v>
      </c>
      <c r="U55">
        <v>1</v>
      </c>
      <c r="W55">
        <v>196422</v>
      </c>
      <c r="X55">
        <v>6052211957</v>
      </c>
      <c r="Y55">
        <v>6405</v>
      </c>
      <c r="Z55" t="s">
        <v>66</v>
      </c>
      <c r="AA55" t="s">
        <v>67</v>
      </c>
      <c r="AB55" t="s">
        <v>68</v>
      </c>
      <c r="AC55" t="s">
        <v>40</v>
      </c>
      <c r="AD55" t="s">
        <v>45</v>
      </c>
    </row>
    <row r="56" spans="1:30" x14ac:dyDescent="0.25">
      <c r="A56">
        <v>5209008</v>
      </c>
      <c r="B56" s="1">
        <v>45295</v>
      </c>
      <c r="C56">
        <v>2</v>
      </c>
      <c r="D56">
        <v>210922</v>
      </c>
      <c r="E56" t="s">
        <v>30</v>
      </c>
      <c r="G56" t="s">
        <v>59</v>
      </c>
      <c r="H56" t="s">
        <v>60</v>
      </c>
      <c r="I56" t="s">
        <v>73</v>
      </c>
      <c r="J56">
        <v>6</v>
      </c>
      <c r="K56" t="s">
        <v>34</v>
      </c>
      <c r="L56" t="s">
        <v>35</v>
      </c>
      <c r="M56">
        <v>63438</v>
      </c>
      <c r="N56" t="s">
        <v>36</v>
      </c>
      <c r="O56" s="2">
        <v>45295</v>
      </c>
      <c r="Q56" t="s">
        <v>37</v>
      </c>
      <c r="S56">
        <v>89301032</v>
      </c>
      <c r="T56">
        <v>111</v>
      </c>
      <c r="U56">
        <v>1</v>
      </c>
      <c r="W56">
        <v>1228572</v>
      </c>
      <c r="X56">
        <v>485709181</v>
      </c>
      <c r="Y56">
        <v>6092</v>
      </c>
      <c r="Z56" t="s">
        <v>74</v>
      </c>
      <c r="AA56" t="s">
        <v>75</v>
      </c>
      <c r="AB56" t="s">
        <v>76</v>
      </c>
      <c r="AC56" t="s">
        <v>40</v>
      </c>
      <c r="AD56" t="s">
        <v>41</v>
      </c>
    </row>
    <row r="57" spans="1:30" x14ac:dyDescent="0.25">
      <c r="A57">
        <v>5208821</v>
      </c>
      <c r="B57" s="1">
        <v>45295</v>
      </c>
      <c r="C57">
        <v>1</v>
      </c>
      <c r="D57">
        <v>210922</v>
      </c>
      <c r="E57" t="s">
        <v>30</v>
      </c>
      <c r="G57" t="s">
        <v>59</v>
      </c>
      <c r="H57" t="s">
        <v>60</v>
      </c>
      <c r="I57" t="s">
        <v>77</v>
      </c>
      <c r="J57">
        <v>3</v>
      </c>
      <c r="K57" t="s">
        <v>53</v>
      </c>
      <c r="L57" t="s">
        <v>35</v>
      </c>
      <c r="M57">
        <v>60505</v>
      </c>
      <c r="N57" t="s">
        <v>78</v>
      </c>
      <c r="O57" s="2">
        <v>45295</v>
      </c>
      <c r="Q57" t="s">
        <v>37</v>
      </c>
      <c r="S57">
        <v>89301032</v>
      </c>
      <c r="T57">
        <v>211</v>
      </c>
      <c r="U57">
        <v>1</v>
      </c>
      <c r="W57">
        <v>136639</v>
      </c>
      <c r="X57">
        <v>6411090994</v>
      </c>
      <c r="Y57">
        <v>6092</v>
      </c>
      <c r="Z57" t="s">
        <v>66</v>
      </c>
      <c r="AA57" t="s">
        <v>67</v>
      </c>
      <c r="AB57" t="s">
        <v>68</v>
      </c>
      <c r="AC57" t="s">
        <v>40</v>
      </c>
      <c r="AD57" t="s">
        <v>41</v>
      </c>
    </row>
    <row r="58" spans="1:30" x14ac:dyDescent="0.25">
      <c r="A58">
        <v>5209232</v>
      </c>
      <c r="B58" s="1">
        <v>45295</v>
      </c>
      <c r="C58">
        <v>2</v>
      </c>
      <c r="D58">
        <v>210922</v>
      </c>
      <c r="E58" t="s">
        <v>30</v>
      </c>
      <c r="G58" t="s">
        <v>59</v>
      </c>
      <c r="H58" t="s">
        <v>60</v>
      </c>
      <c r="I58" t="s">
        <v>73</v>
      </c>
      <c r="J58">
        <v>6</v>
      </c>
      <c r="K58" t="s">
        <v>53</v>
      </c>
      <c r="L58" t="s">
        <v>35</v>
      </c>
      <c r="M58">
        <v>63438</v>
      </c>
      <c r="N58" t="s">
        <v>36</v>
      </c>
      <c r="O58" s="2">
        <v>45295</v>
      </c>
      <c r="Q58" t="s">
        <v>37</v>
      </c>
      <c r="S58">
        <v>89301032</v>
      </c>
      <c r="T58">
        <v>111</v>
      </c>
      <c r="U58">
        <v>1</v>
      </c>
      <c r="W58">
        <v>1217288</v>
      </c>
      <c r="X58">
        <v>5760160780</v>
      </c>
      <c r="Y58">
        <v>6092</v>
      </c>
      <c r="Z58" t="s">
        <v>74</v>
      </c>
      <c r="AA58" t="s">
        <v>75</v>
      </c>
      <c r="AB58" t="s">
        <v>76</v>
      </c>
      <c r="AC58" t="s">
        <v>40</v>
      </c>
      <c r="AD58" t="s">
        <v>41</v>
      </c>
    </row>
    <row r="59" spans="1:30" x14ac:dyDescent="0.25">
      <c r="A59">
        <v>5209244</v>
      </c>
      <c r="B59" s="1">
        <v>45295</v>
      </c>
      <c r="C59">
        <v>1</v>
      </c>
      <c r="D59">
        <v>210922</v>
      </c>
      <c r="E59" t="s">
        <v>30</v>
      </c>
      <c r="G59" t="s">
        <v>59</v>
      </c>
      <c r="H59" t="s">
        <v>60</v>
      </c>
      <c r="I59" t="s">
        <v>77</v>
      </c>
      <c r="J59">
        <v>3</v>
      </c>
      <c r="K59" t="s">
        <v>53</v>
      </c>
      <c r="L59" t="s">
        <v>35</v>
      </c>
      <c r="M59">
        <v>60505</v>
      </c>
      <c r="N59" t="s">
        <v>78</v>
      </c>
      <c r="O59" s="2">
        <v>45295</v>
      </c>
      <c r="Q59" t="s">
        <v>37</v>
      </c>
      <c r="S59">
        <v>89301032</v>
      </c>
      <c r="T59">
        <v>205</v>
      </c>
      <c r="U59">
        <v>1</v>
      </c>
      <c r="W59">
        <v>1156629</v>
      </c>
      <c r="X59">
        <v>5906271591</v>
      </c>
      <c r="Y59">
        <v>6092</v>
      </c>
      <c r="Z59" t="s">
        <v>66</v>
      </c>
      <c r="AA59" t="s">
        <v>67</v>
      </c>
      <c r="AB59" t="s">
        <v>68</v>
      </c>
      <c r="AC59" t="s">
        <v>40</v>
      </c>
      <c r="AD59" t="s">
        <v>41</v>
      </c>
    </row>
    <row r="60" spans="1:30" x14ac:dyDescent="0.25">
      <c r="A60">
        <v>5210146</v>
      </c>
      <c r="B60" s="1">
        <v>45295</v>
      </c>
      <c r="C60">
        <v>3</v>
      </c>
      <c r="D60">
        <v>210922</v>
      </c>
      <c r="E60" t="s">
        <v>30</v>
      </c>
      <c r="G60" t="s">
        <v>59</v>
      </c>
      <c r="H60" t="s">
        <v>60</v>
      </c>
      <c r="I60" t="s">
        <v>73</v>
      </c>
      <c r="J60">
        <v>3</v>
      </c>
      <c r="K60" t="s">
        <v>34</v>
      </c>
      <c r="L60" t="s">
        <v>35</v>
      </c>
      <c r="M60">
        <v>63438</v>
      </c>
      <c r="N60" t="s">
        <v>36</v>
      </c>
      <c r="O60" s="2">
        <v>45295</v>
      </c>
      <c r="Q60" t="s">
        <v>37</v>
      </c>
      <c r="S60">
        <v>89301032</v>
      </c>
      <c r="T60">
        <v>111</v>
      </c>
      <c r="U60">
        <v>1</v>
      </c>
      <c r="W60">
        <v>1228572</v>
      </c>
      <c r="X60">
        <v>485709181</v>
      </c>
      <c r="Y60">
        <v>6092</v>
      </c>
      <c r="Z60" t="s">
        <v>66</v>
      </c>
      <c r="AA60" t="s">
        <v>67</v>
      </c>
      <c r="AB60" t="s">
        <v>68</v>
      </c>
      <c r="AC60" t="s">
        <v>40</v>
      </c>
      <c r="AD60" t="s">
        <v>41</v>
      </c>
    </row>
    <row r="61" spans="1:30" x14ac:dyDescent="0.25">
      <c r="A61">
        <v>5208458</v>
      </c>
      <c r="B61" s="1">
        <v>45295</v>
      </c>
      <c r="C61">
        <v>1</v>
      </c>
      <c r="D61">
        <v>210922</v>
      </c>
      <c r="E61" t="s">
        <v>30</v>
      </c>
      <c r="G61" t="s">
        <v>59</v>
      </c>
      <c r="H61" t="s">
        <v>60</v>
      </c>
      <c r="I61" t="s">
        <v>47</v>
      </c>
      <c r="J61">
        <v>6</v>
      </c>
      <c r="K61" t="s">
        <v>34</v>
      </c>
      <c r="L61" t="s">
        <v>35</v>
      </c>
      <c r="M61">
        <v>62498</v>
      </c>
      <c r="N61" t="s">
        <v>43</v>
      </c>
      <c r="O61" s="2">
        <v>45295</v>
      </c>
      <c r="Q61" t="s">
        <v>37</v>
      </c>
      <c r="S61">
        <v>89301012</v>
      </c>
      <c r="T61">
        <v>209</v>
      </c>
      <c r="U61">
        <v>1</v>
      </c>
      <c r="W61">
        <v>1236122</v>
      </c>
      <c r="X61">
        <v>7209050970</v>
      </c>
      <c r="Y61">
        <v>7077</v>
      </c>
      <c r="Z61" t="s">
        <v>74</v>
      </c>
      <c r="AA61" t="s">
        <v>75</v>
      </c>
      <c r="AB61" t="s">
        <v>76</v>
      </c>
      <c r="AC61" t="s">
        <v>40</v>
      </c>
      <c r="AD61" t="s">
        <v>45</v>
      </c>
    </row>
    <row r="62" spans="1:30" x14ac:dyDescent="0.25">
      <c r="A62">
        <v>5213826</v>
      </c>
      <c r="B62" s="1">
        <v>45299</v>
      </c>
      <c r="C62">
        <v>1</v>
      </c>
      <c r="D62">
        <v>210922</v>
      </c>
      <c r="E62" t="s">
        <v>30</v>
      </c>
      <c r="G62" t="s">
        <v>59</v>
      </c>
      <c r="H62" t="s">
        <v>60</v>
      </c>
      <c r="I62" t="s">
        <v>79</v>
      </c>
      <c r="J62">
        <v>3</v>
      </c>
      <c r="K62" t="s">
        <v>53</v>
      </c>
      <c r="L62" t="s">
        <v>35</v>
      </c>
      <c r="M62">
        <v>60505</v>
      </c>
      <c r="N62" t="s">
        <v>78</v>
      </c>
      <c r="O62" s="2">
        <v>45299</v>
      </c>
      <c r="P62" s="2">
        <v>45482</v>
      </c>
      <c r="Q62" t="s">
        <v>37</v>
      </c>
      <c r="R62">
        <v>2</v>
      </c>
      <c r="S62">
        <v>89301032</v>
      </c>
      <c r="T62">
        <v>111</v>
      </c>
      <c r="U62">
        <v>2</v>
      </c>
      <c r="W62">
        <v>1225435</v>
      </c>
      <c r="X62">
        <v>7153274458</v>
      </c>
      <c r="Y62">
        <v>6092</v>
      </c>
      <c r="Z62" t="s">
        <v>80</v>
      </c>
      <c r="AA62" t="s">
        <v>81</v>
      </c>
      <c r="AB62" t="s">
        <v>82</v>
      </c>
      <c r="AC62" t="s">
        <v>40</v>
      </c>
      <c r="AD62" t="s">
        <v>41</v>
      </c>
    </row>
    <row r="63" spans="1:30" x14ac:dyDescent="0.25">
      <c r="A63">
        <v>5216319</v>
      </c>
      <c r="B63" s="1">
        <v>45300</v>
      </c>
      <c r="C63">
        <v>0</v>
      </c>
      <c r="D63">
        <v>210922</v>
      </c>
      <c r="E63" t="s">
        <v>30</v>
      </c>
      <c r="G63" t="s">
        <v>59</v>
      </c>
      <c r="H63" t="s">
        <v>60</v>
      </c>
      <c r="I63" t="s">
        <v>83</v>
      </c>
      <c r="J63">
        <v>3</v>
      </c>
      <c r="K63" t="s">
        <v>84</v>
      </c>
      <c r="L63" t="s">
        <v>35</v>
      </c>
      <c r="M63">
        <v>68117</v>
      </c>
      <c r="N63" t="s">
        <v>85</v>
      </c>
      <c r="O63" s="2">
        <v>45300</v>
      </c>
      <c r="P63" s="2">
        <v>45483</v>
      </c>
      <c r="Q63" t="s">
        <v>37</v>
      </c>
      <c r="R63">
        <v>2</v>
      </c>
      <c r="S63">
        <v>89301012</v>
      </c>
      <c r="T63">
        <v>205</v>
      </c>
      <c r="U63">
        <v>0</v>
      </c>
      <c r="W63">
        <v>111911</v>
      </c>
      <c r="X63">
        <v>496102197</v>
      </c>
      <c r="Y63">
        <v>6405</v>
      </c>
      <c r="Z63" t="s">
        <v>80</v>
      </c>
      <c r="AA63" t="s">
        <v>81</v>
      </c>
      <c r="AB63" t="s">
        <v>82</v>
      </c>
      <c r="AC63" t="s">
        <v>40</v>
      </c>
      <c r="AD63" t="s">
        <v>45</v>
      </c>
    </row>
    <row r="64" spans="1:30" x14ac:dyDescent="0.25">
      <c r="A64">
        <v>5216274</v>
      </c>
      <c r="B64" s="1">
        <v>45300</v>
      </c>
      <c r="C64">
        <v>1</v>
      </c>
      <c r="D64">
        <v>210922</v>
      </c>
      <c r="E64" t="s">
        <v>30</v>
      </c>
      <c r="G64" t="s">
        <v>59</v>
      </c>
      <c r="H64" t="s">
        <v>60</v>
      </c>
      <c r="I64" t="s">
        <v>61</v>
      </c>
      <c r="J64">
        <v>3</v>
      </c>
      <c r="K64" t="s">
        <v>34</v>
      </c>
      <c r="L64" t="s">
        <v>35</v>
      </c>
      <c r="M64">
        <v>63753</v>
      </c>
      <c r="N64" t="s">
        <v>62</v>
      </c>
      <c r="O64" s="2">
        <v>45300</v>
      </c>
      <c r="Q64" t="s">
        <v>37</v>
      </c>
      <c r="S64">
        <v>89301032</v>
      </c>
      <c r="T64">
        <v>201</v>
      </c>
      <c r="U64">
        <v>1</v>
      </c>
      <c r="W64">
        <v>206159</v>
      </c>
      <c r="X64">
        <v>505814100</v>
      </c>
      <c r="Y64">
        <v>6092</v>
      </c>
      <c r="Z64" t="s">
        <v>86</v>
      </c>
      <c r="AA64" t="s">
        <v>87</v>
      </c>
      <c r="AB64" t="s">
        <v>88</v>
      </c>
      <c r="AC64" t="s">
        <v>40</v>
      </c>
      <c r="AD64" t="s">
        <v>41</v>
      </c>
    </row>
    <row r="65" spans="1:30" x14ac:dyDescent="0.25">
      <c r="A65">
        <v>5219713</v>
      </c>
      <c r="B65" s="1">
        <v>45301</v>
      </c>
      <c r="C65">
        <v>1</v>
      </c>
      <c r="D65">
        <v>210922</v>
      </c>
      <c r="E65" t="s">
        <v>30</v>
      </c>
      <c r="G65" t="s">
        <v>59</v>
      </c>
      <c r="H65" t="s">
        <v>60</v>
      </c>
      <c r="I65" t="s">
        <v>72</v>
      </c>
      <c r="J65">
        <v>1</v>
      </c>
      <c r="K65" t="s">
        <v>53</v>
      </c>
      <c r="L65" t="s">
        <v>35</v>
      </c>
      <c r="M65">
        <v>62529</v>
      </c>
      <c r="N65" t="s">
        <v>71</v>
      </c>
      <c r="O65" s="2">
        <v>45301</v>
      </c>
      <c r="Q65" t="s">
        <v>37</v>
      </c>
      <c r="S65">
        <v>89301012</v>
      </c>
      <c r="T65">
        <v>205</v>
      </c>
      <c r="U65">
        <v>1</v>
      </c>
      <c r="W65">
        <v>687163</v>
      </c>
      <c r="X65">
        <v>6657300221</v>
      </c>
      <c r="Y65">
        <v>6405</v>
      </c>
      <c r="Z65" t="s">
        <v>89</v>
      </c>
      <c r="AA65" t="s">
        <v>90</v>
      </c>
      <c r="AB65" t="s">
        <v>91</v>
      </c>
      <c r="AC65" t="s">
        <v>40</v>
      </c>
      <c r="AD65" t="s">
        <v>45</v>
      </c>
    </row>
    <row r="66" spans="1:30" x14ac:dyDescent="0.25">
      <c r="A66">
        <v>5219979</v>
      </c>
      <c r="B66" s="1">
        <v>45302</v>
      </c>
      <c r="C66">
        <v>1</v>
      </c>
      <c r="D66">
        <v>210922</v>
      </c>
      <c r="E66" t="s">
        <v>30</v>
      </c>
      <c r="G66" t="s">
        <v>59</v>
      </c>
      <c r="H66" t="s">
        <v>60</v>
      </c>
      <c r="I66" t="s">
        <v>92</v>
      </c>
      <c r="J66">
        <v>3</v>
      </c>
      <c r="K66" t="s">
        <v>53</v>
      </c>
      <c r="L66" t="s">
        <v>35</v>
      </c>
      <c r="M66">
        <v>60505</v>
      </c>
      <c r="N66" t="s">
        <v>78</v>
      </c>
      <c r="O66" s="2">
        <v>45302</v>
      </c>
      <c r="P66" s="2">
        <v>45485</v>
      </c>
      <c r="Q66" t="s">
        <v>37</v>
      </c>
      <c r="R66">
        <v>2</v>
      </c>
      <c r="S66">
        <v>89301032</v>
      </c>
      <c r="T66">
        <v>205</v>
      </c>
      <c r="U66">
        <v>1</v>
      </c>
      <c r="W66">
        <v>936793</v>
      </c>
      <c r="X66">
        <v>445801464</v>
      </c>
      <c r="Y66">
        <v>6092</v>
      </c>
      <c r="Z66" t="s">
        <v>80</v>
      </c>
      <c r="AA66" t="s">
        <v>81</v>
      </c>
      <c r="AB66" t="s">
        <v>82</v>
      </c>
      <c r="AC66" t="s">
        <v>40</v>
      </c>
      <c r="AD66" t="s">
        <v>41</v>
      </c>
    </row>
    <row r="67" spans="1:30" x14ac:dyDescent="0.25">
      <c r="A67">
        <v>5220130</v>
      </c>
      <c r="B67" s="1">
        <v>45302</v>
      </c>
      <c r="C67">
        <v>1</v>
      </c>
      <c r="D67">
        <v>210922</v>
      </c>
      <c r="E67" t="s">
        <v>30</v>
      </c>
      <c r="G67" t="s">
        <v>59</v>
      </c>
      <c r="H67" t="s">
        <v>60</v>
      </c>
      <c r="I67" t="s">
        <v>73</v>
      </c>
      <c r="J67">
        <v>3</v>
      </c>
      <c r="K67" t="s">
        <v>34</v>
      </c>
      <c r="L67" t="s">
        <v>35</v>
      </c>
      <c r="M67">
        <v>63438</v>
      </c>
      <c r="N67" t="s">
        <v>36</v>
      </c>
      <c r="O67" s="2">
        <v>45302</v>
      </c>
      <c r="Q67" t="s">
        <v>37</v>
      </c>
      <c r="R67">
        <v>2</v>
      </c>
      <c r="S67">
        <v>89301032</v>
      </c>
      <c r="T67">
        <v>205</v>
      </c>
      <c r="U67">
        <v>1</v>
      </c>
      <c r="W67">
        <v>415459</v>
      </c>
      <c r="X67">
        <v>511108189</v>
      </c>
      <c r="Y67">
        <v>6092</v>
      </c>
      <c r="Z67" t="s">
        <v>80</v>
      </c>
      <c r="AA67" t="s">
        <v>81</v>
      </c>
      <c r="AB67" t="s">
        <v>82</v>
      </c>
      <c r="AC67" t="s">
        <v>40</v>
      </c>
      <c r="AD67" t="s">
        <v>41</v>
      </c>
    </row>
    <row r="68" spans="1:30" x14ac:dyDescent="0.25">
      <c r="A68">
        <v>5220223</v>
      </c>
      <c r="B68" s="1">
        <v>45302</v>
      </c>
      <c r="C68">
        <v>2</v>
      </c>
      <c r="D68">
        <v>210922</v>
      </c>
      <c r="E68" t="s">
        <v>30</v>
      </c>
      <c r="G68" t="s">
        <v>59</v>
      </c>
      <c r="H68" t="s">
        <v>60</v>
      </c>
      <c r="I68" t="s">
        <v>93</v>
      </c>
      <c r="J68">
        <v>3</v>
      </c>
      <c r="K68" t="s">
        <v>94</v>
      </c>
      <c r="L68" t="s">
        <v>35</v>
      </c>
      <c r="M68">
        <v>60505</v>
      </c>
      <c r="N68" t="s">
        <v>78</v>
      </c>
      <c r="O68" s="2">
        <v>45302</v>
      </c>
      <c r="P68" s="2">
        <v>45485</v>
      </c>
      <c r="Q68" t="s">
        <v>37</v>
      </c>
      <c r="R68">
        <v>2</v>
      </c>
      <c r="S68">
        <v>89301032</v>
      </c>
      <c r="T68">
        <v>111</v>
      </c>
      <c r="U68">
        <v>1</v>
      </c>
      <c r="W68">
        <v>1173526</v>
      </c>
      <c r="X68">
        <v>500725179</v>
      </c>
      <c r="Y68">
        <v>6092</v>
      </c>
      <c r="Z68" t="s">
        <v>80</v>
      </c>
      <c r="AA68" t="s">
        <v>81</v>
      </c>
      <c r="AB68" t="s">
        <v>82</v>
      </c>
      <c r="AC68" t="s">
        <v>40</v>
      </c>
      <c r="AD68" t="s">
        <v>41</v>
      </c>
    </row>
    <row r="69" spans="1:30" x14ac:dyDescent="0.25">
      <c r="A69">
        <v>5220345</v>
      </c>
      <c r="B69" s="1">
        <v>45302</v>
      </c>
      <c r="C69">
        <v>1</v>
      </c>
      <c r="D69">
        <v>210922</v>
      </c>
      <c r="E69" t="s">
        <v>30</v>
      </c>
      <c r="G69" t="s">
        <v>59</v>
      </c>
      <c r="H69" t="s">
        <v>60</v>
      </c>
      <c r="I69" t="s">
        <v>73</v>
      </c>
      <c r="J69">
        <v>3</v>
      </c>
      <c r="K69" t="s">
        <v>34</v>
      </c>
      <c r="L69" t="s">
        <v>35</v>
      </c>
      <c r="M69">
        <v>63438</v>
      </c>
      <c r="N69" t="s">
        <v>36</v>
      </c>
      <c r="O69" s="2">
        <v>45302</v>
      </c>
      <c r="Q69" t="s">
        <v>37</v>
      </c>
      <c r="R69">
        <v>2</v>
      </c>
      <c r="S69">
        <v>89301032</v>
      </c>
      <c r="T69">
        <v>205</v>
      </c>
      <c r="U69">
        <v>1</v>
      </c>
      <c r="W69">
        <v>416361</v>
      </c>
      <c r="X69">
        <v>7212165466</v>
      </c>
      <c r="Y69">
        <v>6092</v>
      </c>
      <c r="Z69" t="s">
        <v>80</v>
      </c>
      <c r="AA69" t="s">
        <v>81</v>
      </c>
      <c r="AB69" t="s">
        <v>82</v>
      </c>
      <c r="AC69" t="s">
        <v>40</v>
      </c>
      <c r="AD69" t="s">
        <v>41</v>
      </c>
    </row>
    <row r="70" spans="1:30" x14ac:dyDescent="0.25">
      <c r="A70">
        <v>5220508</v>
      </c>
      <c r="B70" s="1">
        <v>45302</v>
      </c>
      <c r="C70">
        <v>1</v>
      </c>
      <c r="D70">
        <v>210922</v>
      </c>
      <c r="E70" t="s">
        <v>30</v>
      </c>
      <c r="G70" t="s">
        <v>59</v>
      </c>
      <c r="H70" t="s">
        <v>60</v>
      </c>
      <c r="I70" t="s">
        <v>77</v>
      </c>
      <c r="J70">
        <v>3</v>
      </c>
      <c r="K70" t="s">
        <v>53</v>
      </c>
      <c r="L70" t="s">
        <v>35</v>
      </c>
      <c r="M70">
        <v>60505</v>
      </c>
      <c r="N70" t="s">
        <v>78</v>
      </c>
      <c r="O70" s="2">
        <v>45302</v>
      </c>
      <c r="P70" s="2">
        <v>45485</v>
      </c>
      <c r="Q70" t="s">
        <v>37</v>
      </c>
      <c r="R70">
        <v>2</v>
      </c>
      <c r="S70">
        <v>89301032</v>
      </c>
      <c r="T70">
        <v>111</v>
      </c>
      <c r="U70">
        <v>1</v>
      </c>
      <c r="W70">
        <v>708256</v>
      </c>
      <c r="X70">
        <v>510614039</v>
      </c>
      <c r="Y70">
        <v>6092</v>
      </c>
      <c r="Z70" t="s">
        <v>80</v>
      </c>
      <c r="AA70" t="s">
        <v>81</v>
      </c>
      <c r="AB70" t="s">
        <v>82</v>
      </c>
      <c r="AC70" t="s">
        <v>40</v>
      </c>
      <c r="AD70" t="s">
        <v>41</v>
      </c>
    </row>
    <row r="71" spans="1:30" x14ac:dyDescent="0.25">
      <c r="A71">
        <v>5221387</v>
      </c>
      <c r="B71" s="1">
        <v>45302</v>
      </c>
      <c r="C71">
        <v>1</v>
      </c>
      <c r="D71">
        <v>210922</v>
      </c>
      <c r="E71" t="s">
        <v>30</v>
      </c>
      <c r="G71" t="s">
        <v>59</v>
      </c>
      <c r="H71" t="s">
        <v>60</v>
      </c>
      <c r="I71" t="s">
        <v>77</v>
      </c>
      <c r="J71">
        <v>2</v>
      </c>
      <c r="K71" t="s">
        <v>34</v>
      </c>
      <c r="L71" t="s">
        <v>35</v>
      </c>
      <c r="M71">
        <v>60505</v>
      </c>
      <c r="N71" t="s">
        <v>78</v>
      </c>
      <c r="O71" s="2">
        <v>45302</v>
      </c>
      <c r="P71" s="2">
        <v>45485</v>
      </c>
      <c r="Q71" t="s">
        <v>37</v>
      </c>
      <c r="R71">
        <v>2</v>
      </c>
      <c r="S71">
        <v>89301032</v>
      </c>
      <c r="T71">
        <v>205</v>
      </c>
      <c r="U71">
        <v>1</v>
      </c>
      <c r="W71">
        <v>306940</v>
      </c>
      <c r="X71">
        <v>7306085402</v>
      </c>
      <c r="Y71">
        <v>6092</v>
      </c>
      <c r="Z71" t="s">
        <v>95</v>
      </c>
      <c r="AA71" t="s">
        <v>96</v>
      </c>
      <c r="AB71" t="s">
        <v>97</v>
      </c>
      <c r="AC71" t="s">
        <v>40</v>
      </c>
      <c r="AD71" t="s">
        <v>41</v>
      </c>
    </row>
    <row r="72" spans="1:30" x14ac:dyDescent="0.25">
      <c r="A72">
        <v>5225674</v>
      </c>
      <c r="B72" s="1">
        <v>45306</v>
      </c>
      <c r="C72">
        <v>2</v>
      </c>
      <c r="D72">
        <v>210922</v>
      </c>
      <c r="E72" t="s">
        <v>30</v>
      </c>
      <c r="G72" t="s">
        <v>59</v>
      </c>
      <c r="H72" t="s">
        <v>60</v>
      </c>
      <c r="I72" t="s">
        <v>77</v>
      </c>
      <c r="J72">
        <v>3</v>
      </c>
      <c r="K72" t="s">
        <v>34</v>
      </c>
      <c r="L72" t="s">
        <v>35</v>
      </c>
      <c r="M72">
        <v>60505</v>
      </c>
      <c r="N72" t="s">
        <v>78</v>
      </c>
      <c r="O72" s="2">
        <v>45306</v>
      </c>
      <c r="P72" s="2">
        <v>45489</v>
      </c>
      <c r="Q72" t="s">
        <v>37</v>
      </c>
      <c r="R72">
        <v>2</v>
      </c>
      <c r="S72">
        <v>89301032</v>
      </c>
      <c r="T72">
        <v>111</v>
      </c>
      <c r="U72">
        <v>1</v>
      </c>
      <c r="W72">
        <v>1091597</v>
      </c>
      <c r="X72">
        <v>6201271208</v>
      </c>
      <c r="Y72">
        <v>6092</v>
      </c>
      <c r="Z72" t="s">
        <v>80</v>
      </c>
      <c r="AA72" t="s">
        <v>81</v>
      </c>
      <c r="AB72" t="s">
        <v>82</v>
      </c>
      <c r="AC72" t="s">
        <v>40</v>
      </c>
      <c r="AD72" t="s">
        <v>41</v>
      </c>
    </row>
    <row r="73" spans="1:30" x14ac:dyDescent="0.25">
      <c r="A73">
        <v>5224790</v>
      </c>
      <c r="B73" s="1">
        <v>45306</v>
      </c>
      <c r="C73">
        <v>1</v>
      </c>
      <c r="D73">
        <v>210922</v>
      </c>
      <c r="E73" t="s">
        <v>30</v>
      </c>
      <c r="G73" t="s">
        <v>59</v>
      </c>
      <c r="H73" t="s">
        <v>60</v>
      </c>
      <c r="I73" t="s">
        <v>47</v>
      </c>
      <c r="J73">
        <v>3</v>
      </c>
      <c r="K73" t="s">
        <v>34</v>
      </c>
      <c r="L73" t="s">
        <v>35</v>
      </c>
      <c r="M73">
        <v>62498</v>
      </c>
      <c r="N73" t="s">
        <v>43</v>
      </c>
      <c r="O73" s="2">
        <v>45306</v>
      </c>
      <c r="Q73" t="s">
        <v>37</v>
      </c>
      <c r="S73">
        <v>89301012</v>
      </c>
      <c r="T73">
        <v>205</v>
      </c>
      <c r="U73">
        <v>1</v>
      </c>
      <c r="W73">
        <v>1291251</v>
      </c>
      <c r="X73">
        <v>7309020664</v>
      </c>
      <c r="Y73">
        <v>7077</v>
      </c>
      <c r="Z73" t="s">
        <v>86</v>
      </c>
      <c r="AA73" t="s">
        <v>87</v>
      </c>
      <c r="AB73" t="s">
        <v>88</v>
      </c>
      <c r="AC73" t="s">
        <v>40</v>
      </c>
      <c r="AD73" t="s">
        <v>45</v>
      </c>
    </row>
    <row r="74" spans="1:30" x14ac:dyDescent="0.25">
      <c r="A74">
        <v>5224807</v>
      </c>
      <c r="B74" s="1">
        <v>45306</v>
      </c>
      <c r="C74">
        <v>1</v>
      </c>
      <c r="D74">
        <v>210922</v>
      </c>
      <c r="E74" t="s">
        <v>30</v>
      </c>
      <c r="G74" t="s">
        <v>59</v>
      </c>
      <c r="H74" t="s">
        <v>60</v>
      </c>
      <c r="I74" t="s">
        <v>47</v>
      </c>
      <c r="J74">
        <v>3</v>
      </c>
      <c r="K74" t="s">
        <v>34</v>
      </c>
      <c r="L74" t="s">
        <v>35</v>
      </c>
      <c r="M74">
        <v>62498</v>
      </c>
      <c r="N74" t="s">
        <v>43</v>
      </c>
      <c r="O74" s="2">
        <v>45306</v>
      </c>
      <c r="Q74" t="s">
        <v>37</v>
      </c>
      <c r="S74">
        <v>89301012</v>
      </c>
      <c r="T74">
        <v>111</v>
      </c>
      <c r="U74">
        <v>1</v>
      </c>
      <c r="W74">
        <v>1264420</v>
      </c>
      <c r="X74">
        <v>6301210432</v>
      </c>
      <c r="Y74">
        <v>7077</v>
      </c>
      <c r="Z74" t="s">
        <v>86</v>
      </c>
      <c r="AA74" t="s">
        <v>87</v>
      </c>
      <c r="AB74" t="s">
        <v>88</v>
      </c>
      <c r="AC74" t="s">
        <v>40</v>
      </c>
      <c r="AD74" t="s">
        <v>45</v>
      </c>
    </row>
    <row r="75" spans="1:30" x14ac:dyDescent="0.25">
      <c r="A75">
        <v>5230358</v>
      </c>
      <c r="B75" s="1">
        <v>45308</v>
      </c>
      <c r="C75">
        <v>4</v>
      </c>
      <c r="D75">
        <v>210922</v>
      </c>
      <c r="E75" t="s">
        <v>30</v>
      </c>
      <c r="G75" t="s">
        <v>59</v>
      </c>
      <c r="H75" t="s">
        <v>60</v>
      </c>
      <c r="I75" t="s">
        <v>77</v>
      </c>
      <c r="J75">
        <v>3</v>
      </c>
      <c r="K75" t="s">
        <v>53</v>
      </c>
      <c r="L75" t="s">
        <v>35</v>
      </c>
      <c r="M75">
        <v>60505</v>
      </c>
      <c r="N75" t="s">
        <v>78</v>
      </c>
      <c r="O75" s="2">
        <v>45308</v>
      </c>
      <c r="P75" s="2">
        <v>45491</v>
      </c>
      <c r="Q75" t="s">
        <v>37</v>
      </c>
      <c r="R75">
        <v>2</v>
      </c>
      <c r="S75">
        <v>89301032</v>
      </c>
      <c r="T75">
        <v>211</v>
      </c>
      <c r="U75">
        <v>1</v>
      </c>
      <c r="W75">
        <v>103962</v>
      </c>
      <c r="X75">
        <v>5858271397</v>
      </c>
      <c r="Y75">
        <v>6092</v>
      </c>
      <c r="Z75" t="s">
        <v>80</v>
      </c>
      <c r="AA75" t="s">
        <v>81</v>
      </c>
      <c r="AB75" t="s">
        <v>82</v>
      </c>
      <c r="AC75" t="s">
        <v>40</v>
      </c>
      <c r="AD75" t="s">
        <v>41</v>
      </c>
    </row>
    <row r="76" spans="1:30" x14ac:dyDescent="0.25">
      <c r="A76">
        <v>5231135</v>
      </c>
      <c r="B76" s="1">
        <v>45309</v>
      </c>
      <c r="C76">
        <v>3</v>
      </c>
      <c r="D76">
        <v>210922</v>
      </c>
      <c r="E76" t="s">
        <v>30</v>
      </c>
      <c r="G76" t="s">
        <v>59</v>
      </c>
      <c r="H76" t="s">
        <v>60</v>
      </c>
      <c r="I76" t="s">
        <v>73</v>
      </c>
      <c r="J76">
        <v>3</v>
      </c>
      <c r="K76" t="s">
        <v>53</v>
      </c>
      <c r="L76" t="s">
        <v>35</v>
      </c>
      <c r="M76">
        <v>63438</v>
      </c>
      <c r="N76" t="s">
        <v>36</v>
      </c>
      <c r="O76" s="2">
        <v>45309</v>
      </c>
      <c r="P76" s="2">
        <v>45492</v>
      </c>
      <c r="Q76" t="s">
        <v>37</v>
      </c>
      <c r="R76">
        <v>2</v>
      </c>
      <c r="S76">
        <v>89301032</v>
      </c>
      <c r="T76">
        <v>201</v>
      </c>
      <c r="U76">
        <v>1</v>
      </c>
      <c r="V76" t="s">
        <v>98</v>
      </c>
      <c r="W76">
        <v>316739</v>
      </c>
      <c r="X76">
        <v>5701070892</v>
      </c>
      <c r="Y76">
        <v>6092</v>
      </c>
      <c r="Z76" t="s">
        <v>80</v>
      </c>
      <c r="AA76" t="s">
        <v>81</v>
      </c>
      <c r="AB76" t="s">
        <v>82</v>
      </c>
      <c r="AC76" t="s">
        <v>40</v>
      </c>
      <c r="AD76" t="s">
        <v>41</v>
      </c>
    </row>
    <row r="77" spans="1:30" x14ac:dyDescent="0.25">
      <c r="A77">
        <v>5231244</v>
      </c>
      <c r="B77" s="1">
        <v>45309</v>
      </c>
      <c r="C77">
        <v>1</v>
      </c>
      <c r="D77">
        <v>210922</v>
      </c>
      <c r="E77" t="s">
        <v>30</v>
      </c>
      <c r="G77" t="s">
        <v>59</v>
      </c>
      <c r="H77" t="s">
        <v>60</v>
      </c>
      <c r="I77" t="s">
        <v>99</v>
      </c>
      <c r="J77">
        <v>3</v>
      </c>
      <c r="K77" t="s">
        <v>53</v>
      </c>
      <c r="L77" t="s">
        <v>35</v>
      </c>
      <c r="M77">
        <v>63438</v>
      </c>
      <c r="N77" t="s">
        <v>36</v>
      </c>
      <c r="O77" s="2">
        <v>45309</v>
      </c>
      <c r="Q77" t="s">
        <v>37</v>
      </c>
      <c r="R77">
        <v>2</v>
      </c>
      <c r="S77">
        <v>89301032</v>
      </c>
      <c r="T77">
        <v>205</v>
      </c>
      <c r="U77">
        <v>1</v>
      </c>
      <c r="V77" t="s">
        <v>98</v>
      </c>
      <c r="W77">
        <v>439699</v>
      </c>
      <c r="X77">
        <v>6955224397</v>
      </c>
      <c r="Y77">
        <v>6092</v>
      </c>
      <c r="Z77" t="s">
        <v>80</v>
      </c>
      <c r="AA77" t="s">
        <v>81</v>
      </c>
      <c r="AB77" t="s">
        <v>82</v>
      </c>
      <c r="AC77" t="s">
        <v>40</v>
      </c>
      <c r="AD77" t="s">
        <v>41</v>
      </c>
    </row>
    <row r="78" spans="1:30" x14ac:dyDescent="0.25">
      <c r="A78">
        <v>5231502</v>
      </c>
      <c r="B78" s="1">
        <v>45309</v>
      </c>
      <c r="C78">
        <v>1</v>
      </c>
      <c r="D78">
        <v>210922</v>
      </c>
      <c r="E78" t="s">
        <v>30</v>
      </c>
      <c r="G78" t="s">
        <v>59</v>
      </c>
      <c r="H78" t="s">
        <v>60</v>
      </c>
      <c r="I78" t="s">
        <v>100</v>
      </c>
      <c r="J78">
        <v>3</v>
      </c>
      <c r="K78" t="s">
        <v>53</v>
      </c>
      <c r="L78" t="s">
        <v>35</v>
      </c>
      <c r="M78">
        <v>60505</v>
      </c>
      <c r="N78" t="s">
        <v>78</v>
      </c>
      <c r="O78" s="2">
        <v>45309</v>
      </c>
      <c r="P78" s="2">
        <v>45492</v>
      </c>
      <c r="Q78" t="s">
        <v>37</v>
      </c>
      <c r="R78">
        <v>2</v>
      </c>
      <c r="S78">
        <v>89301032</v>
      </c>
      <c r="T78">
        <v>205</v>
      </c>
      <c r="U78">
        <v>1</v>
      </c>
      <c r="V78" t="s">
        <v>98</v>
      </c>
      <c r="W78">
        <v>140471</v>
      </c>
      <c r="X78">
        <v>425126471</v>
      </c>
      <c r="Y78">
        <v>6092</v>
      </c>
      <c r="Z78" t="s">
        <v>80</v>
      </c>
      <c r="AA78" t="s">
        <v>81</v>
      </c>
      <c r="AB78" t="s">
        <v>82</v>
      </c>
      <c r="AC78" t="s">
        <v>40</v>
      </c>
      <c r="AD78" t="s">
        <v>41</v>
      </c>
    </row>
    <row r="79" spans="1:30" x14ac:dyDescent="0.25">
      <c r="A79">
        <v>5231691</v>
      </c>
      <c r="B79" s="1">
        <v>45309</v>
      </c>
      <c r="C79">
        <v>1</v>
      </c>
      <c r="D79">
        <v>210922</v>
      </c>
      <c r="E79" t="s">
        <v>30</v>
      </c>
      <c r="G79" t="s">
        <v>59</v>
      </c>
      <c r="H79" t="s">
        <v>60</v>
      </c>
      <c r="I79" t="s">
        <v>79</v>
      </c>
      <c r="J79">
        <v>3</v>
      </c>
      <c r="K79" t="s">
        <v>34</v>
      </c>
      <c r="L79" t="s">
        <v>35</v>
      </c>
      <c r="M79">
        <v>60505</v>
      </c>
      <c r="N79" t="s">
        <v>78</v>
      </c>
      <c r="O79" s="2">
        <v>45309</v>
      </c>
      <c r="P79" s="2">
        <v>45492</v>
      </c>
      <c r="Q79" t="s">
        <v>37</v>
      </c>
      <c r="R79">
        <v>2</v>
      </c>
      <c r="S79">
        <v>89301032</v>
      </c>
      <c r="T79">
        <v>211</v>
      </c>
      <c r="U79">
        <v>1</v>
      </c>
      <c r="V79" t="s">
        <v>98</v>
      </c>
      <c r="W79">
        <v>319076</v>
      </c>
      <c r="X79">
        <v>6508111071</v>
      </c>
      <c r="Y79">
        <v>6092</v>
      </c>
      <c r="Z79" t="s">
        <v>80</v>
      </c>
      <c r="AA79" t="s">
        <v>81</v>
      </c>
      <c r="AB79" t="s">
        <v>82</v>
      </c>
      <c r="AC79" t="s">
        <v>40</v>
      </c>
      <c r="AD79" t="s">
        <v>41</v>
      </c>
    </row>
    <row r="80" spans="1:30" x14ac:dyDescent="0.25">
      <c r="A80">
        <v>5231403</v>
      </c>
      <c r="B80" s="1">
        <v>45309</v>
      </c>
      <c r="C80">
        <v>1</v>
      </c>
      <c r="D80">
        <v>210922</v>
      </c>
      <c r="E80" t="s">
        <v>30</v>
      </c>
      <c r="G80" t="s">
        <v>59</v>
      </c>
      <c r="H80" t="s">
        <v>60</v>
      </c>
      <c r="I80" t="s">
        <v>72</v>
      </c>
      <c r="J80">
        <v>3</v>
      </c>
      <c r="K80" t="s">
        <v>64</v>
      </c>
      <c r="L80" t="s">
        <v>35</v>
      </c>
      <c r="M80">
        <v>62529</v>
      </c>
      <c r="N80" t="s">
        <v>71</v>
      </c>
      <c r="O80" s="2">
        <v>45309</v>
      </c>
      <c r="Q80" t="s">
        <v>37</v>
      </c>
      <c r="S80">
        <v>89301012</v>
      </c>
      <c r="T80">
        <v>213</v>
      </c>
      <c r="U80">
        <v>1</v>
      </c>
      <c r="V80" t="s">
        <v>98</v>
      </c>
      <c r="W80">
        <v>1230313</v>
      </c>
      <c r="X80">
        <v>5458291113</v>
      </c>
      <c r="Y80">
        <v>6405</v>
      </c>
      <c r="Z80" t="s">
        <v>86</v>
      </c>
      <c r="AA80" t="s">
        <v>87</v>
      </c>
      <c r="AB80" t="s">
        <v>88</v>
      </c>
      <c r="AC80" t="s">
        <v>40</v>
      </c>
      <c r="AD80" t="s">
        <v>45</v>
      </c>
    </row>
    <row r="81" spans="1:30" x14ac:dyDescent="0.25">
      <c r="A81">
        <v>5231966</v>
      </c>
      <c r="B81" s="1">
        <v>45309</v>
      </c>
      <c r="C81">
        <v>1</v>
      </c>
      <c r="D81">
        <v>210922</v>
      </c>
      <c r="E81" t="s">
        <v>30</v>
      </c>
      <c r="G81" t="s">
        <v>59</v>
      </c>
      <c r="H81" t="s">
        <v>60</v>
      </c>
      <c r="I81" t="s">
        <v>72</v>
      </c>
      <c r="J81">
        <v>3</v>
      </c>
      <c r="K81" t="s">
        <v>64</v>
      </c>
      <c r="L81" t="s">
        <v>35</v>
      </c>
      <c r="M81">
        <v>62529</v>
      </c>
      <c r="N81" t="s">
        <v>71</v>
      </c>
      <c r="O81" s="2">
        <v>45309</v>
      </c>
      <c r="Q81" t="s">
        <v>37</v>
      </c>
      <c r="S81">
        <v>89301012</v>
      </c>
      <c r="T81">
        <v>205</v>
      </c>
      <c r="U81">
        <v>1</v>
      </c>
      <c r="V81" t="s">
        <v>98</v>
      </c>
      <c r="W81">
        <v>1383708</v>
      </c>
      <c r="X81">
        <v>7003175762</v>
      </c>
      <c r="Y81">
        <v>6405</v>
      </c>
      <c r="Z81" t="s">
        <v>86</v>
      </c>
      <c r="AA81" t="s">
        <v>87</v>
      </c>
      <c r="AB81" t="s">
        <v>88</v>
      </c>
      <c r="AC81" t="s">
        <v>40</v>
      </c>
      <c r="AD81" t="s">
        <v>45</v>
      </c>
    </row>
    <row r="82" spans="1:30" x14ac:dyDescent="0.25">
      <c r="A82">
        <v>5235980</v>
      </c>
      <c r="B82" s="1">
        <v>45313</v>
      </c>
      <c r="C82">
        <v>1</v>
      </c>
      <c r="D82">
        <v>210922</v>
      </c>
      <c r="E82" t="s">
        <v>30</v>
      </c>
      <c r="G82" t="s">
        <v>59</v>
      </c>
      <c r="H82" t="s">
        <v>60</v>
      </c>
      <c r="I82" t="s">
        <v>77</v>
      </c>
      <c r="J82">
        <v>3</v>
      </c>
      <c r="K82" t="s">
        <v>53</v>
      </c>
      <c r="L82" t="s">
        <v>35</v>
      </c>
      <c r="M82">
        <v>60505</v>
      </c>
      <c r="N82" t="s">
        <v>78</v>
      </c>
      <c r="O82" s="2">
        <v>45313</v>
      </c>
      <c r="P82" s="2">
        <v>45496</v>
      </c>
      <c r="Q82" t="s">
        <v>37</v>
      </c>
      <c r="R82">
        <v>2</v>
      </c>
      <c r="S82">
        <v>89301032</v>
      </c>
      <c r="T82">
        <v>205</v>
      </c>
      <c r="U82">
        <v>1</v>
      </c>
      <c r="V82" t="s">
        <v>98</v>
      </c>
      <c r="W82">
        <v>474975</v>
      </c>
      <c r="X82">
        <v>510129037</v>
      </c>
      <c r="Y82">
        <v>6092</v>
      </c>
      <c r="Z82" t="s">
        <v>80</v>
      </c>
      <c r="AA82" t="s">
        <v>81</v>
      </c>
      <c r="AB82" t="s">
        <v>82</v>
      </c>
      <c r="AC82" t="s">
        <v>40</v>
      </c>
      <c r="AD82" t="s">
        <v>41</v>
      </c>
    </row>
    <row r="83" spans="1:30" x14ac:dyDescent="0.25">
      <c r="A83">
        <v>5237294</v>
      </c>
      <c r="B83" s="1">
        <v>45313</v>
      </c>
      <c r="C83">
        <v>1</v>
      </c>
      <c r="D83">
        <v>210922</v>
      </c>
      <c r="E83" t="s">
        <v>30</v>
      </c>
      <c r="G83" t="s">
        <v>59</v>
      </c>
      <c r="H83" t="s">
        <v>60</v>
      </c>
      <c r="I83" t="s">
        <v>77</v>
      </c>
      <c r="J83">
        <v>3</v>
      </c>
      <c r="K83" t="s">
        <v>53</v>
      </c>
      <c r="L83" t="s">
        <v>35</v>
      </c>
      <c r="M83">
        <v>60505</v>
      </c>
      <c r="N83" t="s">
        <v>78</v>
      </c>
      <c r="O83" s="2">
        <v>45313</v>
      </c>
      <c r="P83" s="2">
        <v>45496</v>
      </c>
      <c r="Q83" t="s">
        <v>37</v>
      </c>
      <c r="R83">
        <v>2</v>
      </c>
      <c r="S83">
        <v>89301032</v>
      </c>
      <c r="T83">
        <v>211</v>
      </c>
      <c r="U83">
        <v>1</v>
      </c>
      <c r="V83" t="s">
        <v>98</v>
      </c>
      <c r="W83">
        <v>134211</v>
      </c>
      <c r="X83">
        <v>525316312</v>
      </c>
      <c r="Y83">
        <v>6092</v>
      </c>
      <c r="Z83" t="s">
        <v>80</v>
      </c>
      <c r="AA83" t="s">
        <v>81</v>
      </c>
      <c r="AB83" t="s">
        <v>82</v>
      </c>
      <c r="AC83" t="s">
        <v>40</v>
      </c>
      <c r="AD83" t="s">
        <v>41</v>
      </c>
    </row>
    <row r="84" spans="1:30" x14ac:dyDescent="0.25">
      <c r="A84">
        <v>5237988</v>
      </c>
      <c r="B84" s="1">
        <v>45314</v>
      </c>
      <c r="C84">
        <v>1</v>
      </c>
      <c r="D84">
        <v>210922</v>
      </c>
      <c r="E84" t="s">
        <v>30</v>
      </c>
      <c r="G84" t="s">
        <v>59</v>
      </c>
      <c r="H84" t="s">
        <v>60</v>
      </c>
      <c r="I84" t="s">
        <v>77</v>
      </c>
      <c r="J84">
        <v>3</v>
      </c>
      <c r="K84" t="s">
        <v>94</v>
      </c>
      <c r="L84" t="s">
        <v>35</v>
      </c>
      <c r="M84">
        <v>60505</v>
      </c>
      <c r="N84" t="s">
        <v>78</v>
      </c>
      <c r="O84" s="2">
        <v>45314</v>
      </c>
      <c r="Q84" t="s">
        <v>37</v>
      </c>
      <c r="S84">
        <v>89301032</v>
      </c>
      <c r="T84">
        <v>205</v>
      </c>
      <c r="U84">
        <v>1</v>
      </c>
      <c r="V84" t="s">
        <v>98</v>
      </c>
      <c r="W84">
        <v>244180</v>
      </c>
      <c r="X84">
        <v>8003205309</v>
      </c>
      <c r="Y84">
        <v>6092</v>
      </c>
      <c r="Z84" t="s">
        <v>86</v>
      </c>
      <c r="AA84" t="s">
        <v>87</v>
      </c>
      <c r="AB84" t="s">
        <v>88</v>
      </c>
      <c r="AC84" t="s">
        <v>40</v>
      </c>
      <c r="AD84" t="s">
        <v>41</v>
      </c>
    </row>
    <row r="85" spans="1:30" x14ac:dyDescent="0.25">
      <c r="A85">
        <v>5238137</v>
      </c>
      <c r="B85" s="1">
        <v>45314</v>
      </c>
      <c r="C85">
        <v>2</v>
      </c>
      <c r="D85">
        <v>210922</v>
      </c>
      <c r="E85" t="s">
        <v>30</v>
      </c>
      <c r="G85" t="s">
        <v>59</v>
      </c>
      <c r="H85" t="s">
        <v>60</v>
      </c>
      <c r="I85" t="s">
        <v>101</v>
      </c>
      <c r="J85">
        <v>1</v>
      </c>
      <c r="K85" t="s">
        <v>64</v>
      </c>
      <c r="L85" t="s">
        <v>35</v>
      </c>
      <c r="M85">
        <v>62529</v>
      </c>
      <c r="N85" t="s">
        <v>71</v>
      </c>
      <c r="O85" s="2">
        <v>45314</v>
      </c>
      <c r="Q85" t="s">
        <v>37</v>
      </c>
      <c r="S85">
        <v>89301012</v>
      </c>
      <c r="T85">
        <v>211</v>
      </c>
      <c r="U85">
        <v>1</v>
      </c>
      <c r="V85" t="s">
        <v>98</v>
      </c>
      <c r="W85">
        <v>401682</v>
      </c>
      <c r="X85">
        <v>7009115344</v>
      </c>
      <c r="Y85">
        <v>6405</v>
      </c>
      <c r="Z85" t="s">
        <v>89</v>
      </c>
      <c r="AA85" t="s">
        <v>90</v>
      </c>
      <c r="AB85" t="s">
        <v>91</v>
      </c>
      <c r="AC85" t="s">
        <v>40</v>
      </c>
      <c r="AD85" t="s">
        <v>45</v>
      </c>
    </row>
    <row r="86" spans="1:30" x14ac:dyDescent="0.25">
      <c r="A86">
        <v>5241911</v>
      </c>
      <c r="B86" s="1">
        <v>45316</v>
      </c>
      <c r="C86">
        <v>1</v>
      </c>
      <c r="D86">
        <v>210922</v>
      </c>
      <c r="E86" t="s">
        <v>30</v>
      </c>
      <c r="G86" t="s">
        <v>59</v>
      </c>
      <c r="H86" t="s">
        <v>60</v>
      </c>
      <c r="I86" t="s">
        <v>102</v>
      </c>
      <c r="J86">
        <v>3</v>
      </c>
      <c r="L86" t="s">
        <v>35</v>
      </c>
      <c r="M86">
        <v>62529</v>
      </c>
      <c r="N86" t="s">
        <v>71</v>
      </c>
      <c r="Q86" t="s">
        <v>37</v>
      </c>
      <c r="S86">
        <v>89301012</v>
      </c>
      <c r="T86">
        <v>205</v>
      </c>
      <c r="U86">
        <v>1</v>
      </c>
      <c r="V86" t="s">
        <v>98</v>
      </c>
      <c r="W86">
        <v>1037204</v>
      </c>
      <c r="X86">
        <v>5712180639</v>
      </c>
      <c r="Y86">
        <v>6405</v>
      </c>
      <c r="Z86" t="s">
        <v>86</v>
      </c>
      <c r="AA86" t="s">
        <v>87</v>
      </c>
      <c r="AB86" t="s">
        <v>88</v>
      </c>
      <c r="AC86" t="s">
        <v>40</v>
      </c>
      <c r="AD86" t="s">
        <v>45</v>
      </c>
    </row>
    <row r="87" spans="1:30" x14ac:dyDescent="0.25">
      <c r="A87">
        <v>5241965</v>
      </c>
      <c r="B87" s="1">
        <v>45316</v>
      </c>
      <c r="C87">
        <v>1</v>
      </c>
      <c r="D87">
        <v>210922</v>
      </c>
      <c r="E87" t="s">
        <v>30</v>
      </c>
      <c r="G87" t="s">
        <v>59</v>
      </c>
      <c r="H87" t="s">
        <v>60</v>
      </c>
      <c r="I87" t="s">
        <v>72</v>
      </c>
      <c r="J87">
        <v>3</v>
      </c>
      <c r="K87" t="s">
        <v>103</v>
      </c>
      <c r="L87" t="s">
        <v>35</v>
      </c>
      <c r="M87">
        <v>62529</v>
      </c>
      <c r="N87" t="s">
        <v>71</v>
      </c>
      <c r="O87" s="2">
        <v>45316</v>
      </c>
      <c r="Q87" t="s">
        <v>37</v>
      </c>
      <c r="S87">
        <v>89301012</v>
      </c>
      <c r="T87">
        <v>205</v>
      </c>
      <c r="U87">
        <v>1</v>
      </c>
      <c r="V87" t="s">
        <v>98</v>
      </c>
      <c r="W87">
        <v>143388</v>
      </c>
      <c r="X87">
        <v>5456180257</v>
      </c>
      <c r="Y87">
        <v>6405</v>
      </c>
      <c r="Z87" t="s">
        <v>86</v>
      </c>
      <c r="AA87" t="s">
        <v>87</v>
      </c>
      <c r="AB87" t="s">
        <v>88</v>
      </c>
      <c r="AC87" t="s">
        <v>40</v>
      </c>
      <c r="AD87" t="s">
        <v>45</v>
      </c>
    </row>
    <row r="88" spans="1:30" x14ac:dyDescent="0.25">
      <c r="A88">
        <v>5248013</v>
      </c>
      <c r="B88" s="1">
        <v>45321</v>
      </c>
      <c r="C88">
        <v>1</v>
      </c>
      <c r="D88">
        <v>210922</v>
      </c>
      <c r="E88" t="s">
        <v>30</v>
      </c>
      <c r="G88" t="s">
        <v>59</v>
      </c>
      <c r="H88" t="s">
        <v>60</v>
      </c>
      <c r="I88" t="s">
        <v>61</v>
      </c>
      <c r="J88">
        <v>3</v>
      </c>
      <c r="K88" t="s">
        <v>94</v>
      </c>
      <c r="L88" t="s">
        <v>35</v>
      </c>
      <c r="M88">
        <v>63753</v>
      </c>
      <c r="N88" t="s">
        <v>62</v>
      </c>
      <c r="O88" s="2">
        <v>45321</v>
      </c>
      <c r="P88" s="2">
        <v>45504</v>
      </c>
      <c r="Q88" t="s">
        <v>37</v>
      </c>
      <c r="R88">
        <v>2</v>
      </c>
      <c r="S88">
        <v>89301032</v>
      </c>
      <c r="T88">
        <v>201</v>
      </c>
      <c r="U88">
        <v>1</v>
      </c>
      <c r="V88" t="s">
        <v>98</v>
      </c>
      <c r="W88">
        <v>203199</v>
      </c>
      <c r="X88">
        <v>530806019</v>
      </c>
      <c r="Y88">
        <v>6092</v>
      </c>
      <c r="Z88" t="s">
        <v>80</v>
      </c>
      <c r="AA88" t="s">
        <v>81</v>
      </c>
      <c r="AB88" t="s">
        <v>82</v>
      </c>
      <c r="AC88" t="s">
        <v>40</v>
      </c>
      <c r="AD88" t="s">
        <v>41</v>
      </c>
    </row>
    <row r="89" spans="1:30" x14ac:dyDescent="0.25">
      <c r="A89">
        <v>5249405</v>
      </c>
      <c r="B89" s="1">
        <v>45321</v>
      </c>
      <c r="C89">
        <v>1</v>
      </c>
      <c r="D89">
        <v>210922</v>
      </c>
      <c r="E89" t="s">
        <v>30</v>
      </c>
      <c r="G89" t="s">
        <v>59</v>
      </c>
      <c r="H89" t="s">
        <v>60</v>
      </c>
      <c r="I89" t="s">
        <v>104</v>
      </c>
      <c r="J89">
        <v>3</v>
      </c>
      <c r="K89" t="s">
        <v>64</v>
      </c>
      <c r="L89" t="s">
        <v>35</v>
      </c>
      <c r="M89">
        <v>58202</v>
      </c>
      <c r="N89" t="s">
        <v>65</v>
      </c>
      <c r="O89" s="2">
        <v>45321</v>
      </c>
      <c r="Q89" t="s">
        <v>37</v>
      </c>
      <c r="S89">
        <v>89301012</v>
      </c>
      <c r="T89">
        <v>111</v>
      </c>
      <c r="U89">
        <v>1</v>
      </c>
      <c r="V89" t="s">
        <v>98</v>
      </c>
      <c r="W89">
        <v>1022420</v>
      </c>
      <c r="X89">
        <v>6505130896</v>
      </c>
      <c r="Y89">
        <v>7074</v>
      </c>
      <c r="Z89" t="s">
        <v>86</v>
      </c>
      <c r="AA89" t="s">
        <v>87</v>
      </c>
      <c r="AB89" t="s">
        <v>88</v>
      </c>
      <c r="AC89" t="s">
        <v>40</v>
      </c>
      <c r="AD89" t="s">
        <v>45</v>
      </c>
    </row>
    <row r="90" spans="1:30" x14ac:dyDescent="0.25">
      <c r="A90">
        <v>5252095</v>
      </c>
      <c r="B90" s="1">
        <v>45323</v>
      </c>
      <c r="C90">
        <v>1</v>
      </c>
      <c r="D90">
        <v>210922</v>
      </c>
      <c r="E90" t="s">
        <v>30</v>
      </c>
      <c r="G90" t="s">
        <v>59</v>
      </c>
      <c r="H90" t="s">
        <v>60</v>
      </c>
      <c r="I90" t="s">
        <v>105</v>
      </c>
      <c r="J90">
        <v>3</v>
      </c>
      <c r="K90" t="s">
        <v>53</v>
      </c>
      <c r="L90" t="s">
        <v>35</v>
      </c>
      <c r="M90">
        <v>62529</v>
      </c>
      <c r="N90" t="s">
        <v>71</v>
      </c>
      <c r="O90" s="2">
        <v>45323</v>
      </c>
      <c r="P90" s="2">
        <v>45506</v>
      </c>
      <c r="Q90" t="s">
        <v>37</v>
      </c>
      <c r="R90">
        <v>2</v>
      </c>
      <c r="S90">
        <v>89301012</v>
      </c>
      <c r="T90">
        <v>205</v>
      </c>
      <c r="U90">
        <v>1</v>
      </c>
      <c r="V90" t="s">
        <v>98</v>
      </c>
      <c r="W90">
        <v>687163</v>
      </c>
      <c r="X90">
        <v>6657300221</v>
      </c>
      <c r="Y90">
        <v>6405</v>
      </c>
      <c r="Z90" t="s">
        <v>80</v>
      </c>
      <c r="AA90" t="s">
        <v>81</v>
      </c>
      <c r="AB90" t="s">
        <v>82</v>
      </c>
      <c r="AC90" t="s">
        <v>40</v>
      </c>
      <c r="AD90" t="s">
        <v>45</v>
      </c>
    </row>
    <row r="91" spans="1:30" x14ac:dyDescent="0.25">
      <c r="A91">
        <v>5252828</v>
      </c>
      <c r="B91" s="1">
        <v>45323</v>
      </c>
      <c r="C91">
        <v>1</v>
      </c>
      <c r="D91">
        <v>210922</v>
      </c>
      <c r="E91" t="s">
        <v>30</v>
      </c>
      <c r="G91" t="s">
        <v>59</v>
      </c>
      <c r="H91" t="s">
        <v>60</v>
      </c>
      <c r="I91" t="s">
        <v>72</v>
      </c>
      <c r="J91">
        <v>3</v>
      </c>
      <c r="K91" t="s">
        <v>64</v>
      </c>
      <c r="L91" t="s">
        <v>35</v>
      </c>
      <c r="M91">
        <v>62529</v>
      </c>
      <c r="N91" t="s">
        <v>71</v>
      </c>
      <c r="O91" s="2">
        <v>45323</v>
      </c>
      <c r="P91" s="2">
        <v>45506</v>
      </c>
      <c r="Q91" t="s">
        <v>37</v>
      </c>
      <c r="R91">
        <v>2</v>
      </c>
      <c r="S91">
        <v>89301012</v>
      </c>
      <c r="T91">
        <v>205</v>
      </c>
      <c r="U91">
        <v>1</v>
      </c>
      <c r="V91" t="s">
        <v>98</v>
      </c>
      <c r="W91">
        <v>1125678</v>
      </c>
      <c r="X91">
        <v>485723230</v>
      </c>
      <c r="Y91">
        <v>6405</v>
      </c>
      <c r="Z91" t="s">
        <v>80</v>
      </c>
      <c r="AA91" t="s">
        <v>81</v>
      </c>
      <c r="AB91" t="s">
        <v>82</v>
      </c>
      <c r="AC91" t="s">
        <v>40</v>
      </c>
      <c r="AD91" t="s">
        <v>45</v>
      </c>
    </row>
    <row r="92" spans="1:30" x14ac:dyDescent="0.25">
      <c r="A92">
        <v>5254329</v>
      </c>
      <c r="B92" s="1">
        <v>45324</v>
      </c>
      <c r="C92">
        <v>1</v>
      </c>
      <c r="D92">
        <v>210922</v>
      </c>
      <c r="E92" t="s">
        <v>30</v>
      </c>
      <c r="G92" t="s">
        <v>59</v>
      </c>
      <c r="H92" t="s">
        <v>60</v>
      </c>
      <c r="I92" t="s">
        <v>106</v>
      </c>
      <c r="J92">
        <v>3</v>
      </c>
      <c r="K92" t="s">
        <v>53</v>
      </c>
      <c r="L92" t="s">
        <v>35</v>
      </c>
      <c r="M92">
        <v>18963</v>
      </c>
      <c r="N92" t="s">
        <v>107</v>
      </c>
      <c r="O92" s="2">
        <v>45324</v>
      </c>
      <c r="P92" s="2">
        <v>45507</v>
      </c>
      <c r="Q92" t="s">
        <v>37</v>
      </c>
      <c r="R92">
        <v>2</v>
      </c>
      <c r="S92">
        <v>89301032</v>
      </c>
      <c r="T92">
        <v>111</v>
      </c>
      <c r="U92">
        <v>1</v>
      </c>
      <c r="V92" t="s">
        <v>98</v>
      </c>
      <c r="W92">
        <v>944695</v>
      </c>
      <c r="X92">
        <v>6912305719</v>
      </c>
      <c r="Y92">
        <v>6092</v>
      </c>
      <c r="Z92" t="s">
        <v>80</v>
      </c>
      <c r="AA92" t="s">
        <v>81</v>
      </c>
      <c r="AB92" t="s">
        <v>82</v>
      </c>
      <c r="AC92" t="s">
        <v>40</v>
      </c>
      <c r="AD92" t="s">
        <v>41</v>
      </c>
    </row>
    <row r="93" spans="1:30" x14ac:dyDescent="0.25">
      <c r="A93">
        <v>5254586</v>
      </c>
      <c r="B93" s="1">
        <v>45324</v>
      </c>
      <c r="C93">
        <v>3</v>
      </c>
      <c r="D93">
        <v>210922</v>
      </c>
      <c r="E93" t="s">
        <v>30</v>
      </c>
      <c r="G93" t="s">
        <v>59</v>
      </c>
      <c r="H93" t="s">
        <v>60</v>
      </c>
      <c r="I93" t="s">
        <v>108</v>
      </c>
      <c r="J93">
        <v>3</v>
      </c>
      <c r="K93" t="s">
        <v>109</v>
      </c>
      <c r="L93" t="s">
        <v>35</v>
      </c>
      <c r="M93">
        <v>18963</v>
      </c>
      <c r="N93" t="s">
        <v>107</v>
      </c>
      <c r="O93" s="2">
        <v>45324</v>
      </c>
      <c r="P93" s="2">
        <v>45507</v>
      </c>
      <c r="Q93" t="s">
        <v>37</v>
      </c>
      <c r="R93">
        <v>2</v>
      </c>
      <c r="S93">
        <v>89301032</v>
      </c>
      <c r="T93">
        <v>111</v>
      </c>
      <c r="U93">
        <v>1</v>
      </c>
      <c r="V93" t="s">
        <v>98</v>
      </c>
      <c r="W93">
        <v>139139</v>
      </c>
      <c r="X93">
        <v>500205056</v>
      </c>
      <c r="Y93">
        <v>6092</v>
      </c>
      <c r="Z93" t="s">
        <v>80</v>
      </c>
      <c r="AA93" t="s">
        <v>81</v>
      </c>
      <c r="AB93" t="s">
        <v>82</v>
      </c>
      <c r="AC93" t="s">
        <v>40</v>
      </c>
      <c r="AD93" t="s">
        <v>41</v>
      </c>
    </row>
    <row r="94" spans="1:30" x14ac:dyDescent="0.25">
      <c r="A94">
        <v>5258277</v>
      </c>
      <c r="B94" s="1">
        <v>45327</v>
      </c>
      <c r="C94">
        <v>1</v>
      </c>
      <c r="D94">
        <v>210922</v>
      </c>
      <c r="E94" t="s">
        <v>30</v>
      </c>
      <c r="G94" t="s">
        <v>59</v>
      </c>
      <c r="H94" t="s">
        <v>60</v>
      </c>
      <c r="I94" t="s">
        <v>101</v>
      </c>
      <c r="J94">
        <v>3</v>
      </c>
      <c r="K94" t="s">
        <v>53</v>
      </c>
      <c r="L94" t="s">
        <v>35</v>
      </c>
      <c r="M94">
        <v>62529</v>
      </c>
      <c r="N94" t="s">
        <v>71</v>
      </c>
      <c r="O94" s="2">
        <v>45327</v>
      </c>
      <c r="Q94" t="s">
        <v>37</v>
      </c>
      <c r="S94">
        <v>89301012</v>
      </c>
      <c r="T94">
        <v>201</v>
      </c>
      <c r="U94">
        <v>1</v>
      </c>
      <c r="V94" t="s">
        <v>98</v>
      </c>
      <c r="W94">
        <v>317387</v>
      </c>
      <c r="X94">
        <v>5909011020</v>
      </c>
      <c r="Y94">
        <v>6405</v>
      </c>
      <c r="Z94" t="s">
        <v>86</v>
      </c>
      <c r="AA94" t="s">
        <v>87</v>
      </c>
      <c r="AB94" t="s">
        <v>88</v>
      </c>
      <c r="AC94" t="s">
        <v>40</v>
      </c>
      <c r="AD94" t="s">
        <v>45</v>
      </c>
    </row>
    <row r="95" spans="1:30" x14ac:dyDescent="0.25">
      <c r="A95">
        <v>5256587</v>
      </c>
      <c r="B95" s="1">
        <v>45327</v>
      </c>
      <c r="C95">
        <v>2</v>
      </c>
      <c r="D95">
        <v>210922</v>
      </c>
      <c r="E95" t="s">
        <v>30</v>
      </c>
      <c r="G95" t="s">
        <v>59</v>
      </c>
      <c r="H95" t="s">
        <v>60</v>
      </c>
      <c r="I95" t="s">
        <v>77</v>
      </c>
      <c r="J95">
        <v>3</v>
      </c>
      <c r="K95" t="s">
        <v>53</v>
      </c>
      <c r="L95" t="s">
        <v>35</v>
      </c>
      <c r="M95">
        <v>60505</v>
      </c>
      <c r="N95" t="s">
        <v>78</v>
      </c>
      <c r="O95" s="2">
        <v>45327</v>
      </c>
      <c r="Q95" t="s">
        <v>37</v>
      </c>
      <c r="S95">
        <v>89301032</v>
      </c>
      <c r="T95">
        <v>205</v>
      </c>
      <c r="U95">
        <v>1</v>
      </c>
      <c r="V95" t="s">
        <v>98</v>
      </c>
      <c r="W95">
        <v>381477</v>
      </c>
      <c r="X95">
        <v>7803025307</v>
      </c>
      <c r="Y95">
        <v>6092</v>
      </c>
      <c r="Z95" t="s">
        <v>86</v>
      </c>
      <c r="AA95" t="s">
        <v>87</v>
      </c>
      <c r="AB95" t="s">
        <v>88</v>
      </c>
      <c r="AC95" t="s">
        <v>40</v>
      </c>
      <c r="AD95" t="s">
        <v>41</v>
      </c>
    </row>
    <row r="96" spans="1:30" x14ac:dyDescent="0.25">
      <c r="A96">
        <v>5258640</v>
      </c>
      <c r="B96" s="1">
        <v>45328</v>
      </c>
      <c r="C96">
        <v>1</v>
      </c>
      <c r="D96">
        <v>210922</v>
      </c>
      <c r="E96" t="s">
        <v>30</v>
      </c>
      <c r="G96" t="s">
        <v>59</v>
      </c>
      <c r="H96" t="s">
        <v>60</v>
      </c>
      <c r="I96" t="s">
        <v>77</v>
      </c>
      <c r="J96">
        <v>3</v>
      </c>
      <c r="K96" t="s">
        <v>53</v>
      </c>
      <c r="L96" t="s">
        <v>35</v>
      </c>
      <c r="M96">
        <v>60505</v>
      </c>
      <c r="N96" t="s">
        <v>78</v>
      </c>
      <c r="O96" s="2">
        <v>45328</v>
      </c>
      <c r="Q96" t="s">
        <v>37</v>
      </c>
      <c r="S96">
        <v>89301032</v>
      </c>
      <c r="T96">
        <v>211</v>
      </c>
      <c r="U96">
        <v>1</v>
      </c>
      <c r="V96" t="s">
        <v>98</v>
      </c>
      <c r="W96">
        <v>1024065</v>
      </c>
      <c r="X96">
        <v>5602242305</v>
      </c>
      <c r="Y96">
        <v>6092</v>
      </c>
      <c r="Z96" t="s">
        <v>86</v>
      </c>
      <c r="AA96" t="s">
        <v>87</v>
      </c>
      <c r="AB96" t="s">
        <v>88</v>
      </c>
      <c r="AC96" t="s">
        <v>40</v>
      </c>
      <c r="AD96" t="s">
        <v>41</v>
      </c>
    </row>
    <row r="97" spans="1:30" x14ac:dyDescent="0.25">
      <c r="A97">
        <v>5260476</v>
      </c>
      <c r="B97" s="1">
        <v>45329</v>
      </c>
      <c r="C97">
        <v>2</v>
      </c>
      <c r="D97">
        <v>210922</v>
      </c>
      <c r="E97" t="s">
        <v>30</v>
      </c>
      <c r="G97" t="s">
        <v>59</v>
      </c>
      <c r="H97" t="s">
        <v>60</v>
      </c>
      <c r="I97" t="s">
        <v>73</v>
      </c>
      <c r="J97">
        <v>3</v>
      </c>
      <c r="K97" t="s">
        <v>34</v>
      </c>
      <c r="L97" t="s">
        <v>35</v>
      </c>
      <c r="M97">
        <v>63438</v>
      </c>
      <c r="N97" t="s">
        <v>36</v>
      </c>
      <c r="O97" s="2">
        <v>45329</v>
      </c>
      <c r="Q97" t="s">
        <v>37</v>
      </c>
      <c r="R97">
        <v>2</v>
      </c>
      <c r="S97">
        <v>89301032</v>
      </c>
      <c r="T97">
        <v>207</v>
      </c>
      <c r="U97">
        <v>1</v>
      </c>
      <c r="V97" t="s">
        <v>98</v>
      </c>
      <c r="W97">
        <v>457568</v>
      </c>
      <c r="X97">
        <v>6702060068</v>
      </c>
      <c r="Y97">
        <v>6092</v>
      </c>
      <c r="Z97" t="s">
        <v>80</v>
      </c>
      <c r="AA97" t="s">
        <v>81</v>
      </c>
      <c r="AB97" t="s">
        <v>82</v>
      </c>
      <c r="AC97" t="s">
        <v>40</v>
      </c>
      <c r="AD97" t="s">
        <v>41</v>
      </c>
    </row>
    <row r="98" spans="1:30" x14ac:dyDescent="0.25">
      <c r="A98">
        <v>5260982</v>
      </c>
      <c r="B98" s="1">
        <v>45329</v>
      </c>
      <c r="C98">
        <v>1</v>
      </c>
      <c r="D98">
        <v>210922</v>
      </c>
      <c r="E98" t="s">
        <v>30</v>
      </c>
      <c r="G98" t="s">
        <v>59</v>
      </c>
      <c r="H98" t="s">
        <v>60</v>
      </c>
      <c r="I98" t="s">
        <v>73</v>
      </c>
      <c r="J98">
        <v>3</v>
      </c>
      <c r="K98" t="s">
        <v>34</v>
      </c>
      <c r="L98" t="s">
        <v>35</v>
      </c>
      <c r="M98">
        <v>63438</v>
      </c>
      <c r="N98" t="s">
        <v>36</v>
      </c>
      <c r="O98" s="2">
        <v>45329</v>
      </c>
      <c r="P98" s="2">
        <v>45512</v>
      </c>
      <c r="Q98" t="s">
        <v>37</v>
      </c>
      <c r="R98">
        <v>2</v>
      </c>
      <c r="S98">
        <v>89301032</v>
      </c>
      <c r="T98">
        <v>111</v>
      </c>
      <c r="U98">
        <v>1</v>
      </c>
      <c r="V98" t="s">
        <v>98</v>
      </c>
      <c r="W98">
        <v>131815</v>
      </c>
      <c r="X98">
        <v>475714005</v>
      </c>
      <c r="Y98">
        <v>6092</v>
      </c>
      <c r="Z98" t="s">
        <v>80</v>
      </c>
      <c r="AA98" t="s">
        <v>81</v>
      </c>
      <c r="AB98" t="s">
        <v>82</v>
      </c>
      <c r="AC98" t="s">
        <v>40</v>
      </c>
      <c r="AD98" t="s">
        <v>41</v>
      </c>
    </row>
    <row r="99" spans="1:30" x14ac:dyDescent="0.25">
      <c r="A99">
        <v>5263091</v>
      </c>
      <c r="B99" s="1">
        <v>45330</v>
      </c>
      <c r="C99">
        <v>1</v>
      </c>
      <c r="D99">
        <v>210922</v>
      </c>
      <c r="E99" t="s">
        <v>30</v>
      </c>
      <c r="G99" t="s">
        <v>59</v>
      </c>
      <c r="H99" t="s">
        <v>60</v>
      </c>
      <c r="I99" t="s">
        <v>73</v>
      </c>
      <c r="J99">
        <v>3</v>
      </c>
      <c r="K99" t="s">
        <v>53</v>
      </c>
      <c r="L99" t="s">
        <v>35</v>
      </c>
      <c r="M99">
        <v>63438</v>
      </c>
      <c r="N99" t="s">
        <v>36</v>
      </c>
      <c r="O99" s="2">
        <v>45330</v>
      </c>
      <c r="Q99" t="s">
        <v>37</v>
      </c>
      <c r="R99">
        <v>2</v>
      </c>
      <c r="S99">
        <v>89301032</v>
      </c>
      <c r="T99">
        <v>201</v>
      </c>
      <c r="U99">
        <v>1</v>
      </c>
      <c r="V99" t="s">
        <v>98</v>
      </c>
      <c r="W99">
        <v>248480</v>
      </c>
      <c r="X99">
        <v>6452180845</v>
      </c>
      <c r="Y99">
        <v>6092</v>
      </c>
      <c r="Z99" t="s">
        <v>110</v>
      </c>
      <c r="AA99" t="s">
        <v>39</v>
      </c>
      <c r="AB99" t="s">
        <v>110</v>
      </c>
      <c r="AC99" t="s">
        <v>40</v>
      </c>
      <c r="AD99" t="s">
        <v>41</v>
      </c>
    </row>
    <row r="100" spans="1:30" x14ac:dyDescent="0.25">
      <c r="A100">
        <v>5263140</v>
      </c>
      <c r="B100" s="1">
        <v>45330</v>
      </c>
      <c r="C100">
        <v>3</v>
      </c>
      <c r="D100">
        <v>210922</v>
      </c>
      <c r="E100" t="s">
        <v>30</v>
      </c>
      <c r="G100" t="s">
        <v>59</v>
      </c>
      <c r="H100" t="s">
        <v>60</v>
      </c>
      <c r="I100" t="s">
        <v>73</v>
      </c>
      <c r="J100">
        <v>3</v>
      </c>
      <c r="K100" t="s">
        <v>34</v>
      </c>
      <c r="L100" t="s">
        <v>35</v>
      </c>
      <c r="M100">
        <v>63438</v>
      </c>
      <c r="N100" t="s">
        <v>36</v>
      </c>
      <c r="O100" s="2">
        <v>45330</v>
      </c>
      <c r="P100" s="2">
        <v>45513</v>
      </c>
      <c r="Q100" t="s">
        <v>37</v>
      </c>
      <c r="R100">
        <v>2</v>
      </c>
      <c r="S100">
        <v>89301032</v>
      </c>
      <c r="T100">
        <v>201</v>
      </c>
      <c r="U100">
        <v>1</v>
      </c>
      <c r="V100" t="s">
        <v>98</v>
      </c>
      <c r="W100">
        <v>316903</v>
      </c>
      <c r="X100">
        <v>5712300429</v>
      </c>
      <c r="Y100">
        <v>6092</v>
      </c>
      <c r="Z100" t="s">
        <v>110</v>
      </c>
      <c r="AA100" t="s">
        <v>39</v>
      </c>
      <c r="AB100" t="s">
        <v>110</v>
      </c>
      <c r="AC100" t="s">
        <v>40</v>
      </c>
      <c r="AD100" t="s">
        <v>41</v>
      </c>
    </row>
    <row r="101" spans="1:30" x14ac:dyDescent="0.25">
      <c r="A101">
        <v>5262869</v>
      </c>
      <c r="B101" s="1">
        <v>45330</v>
      </c>
      <c r="C101">
        <v>1</v>
      </c>
      <c r="D101">
        <v>210922</v>
      </c>
      <c r="E101" t="s">
        <v>30</v>
      </c>
      <c r="G101" t="s">
        <v>59</v>
      </c>
      <c r="H101" t="s">
        <v>60</v>
      </c>
      <c r="I101" t="s">
        <v>111</v>
      </c>
      <c r="J101">
        <v>3</v>
      </c>
      <c r="K101" t="s">
        <v>84</v>
      </c>
      <c r="L101" t="s">
        <v>35</v>
      </c>
      <c r="M101">
        <v>62529</v>
      </c>
      <c r="N101" t="s">
        <v>71</v>
      </c>
      <c r="O101" s="2">
        <v>45330</v>
      </c>
      <c r="P101" s="2">
        <v>45513</v>
      </c>
      <c r="Q101" t="s">
        <v>37</v>
      </c>
      <c r="R101">
        <v>2</v>
      </c>
      <c r="S101">
        <v>89301012</v>
      </c>
      <c r="T101">
        <v>111</v>
      </c>
      <c r="U101">
        <v>1</v>
      </c>
      <c r="V101" t="s">
        <v>98</v>
      </c>
      <c r="W101">
        <v>371749</v>
      </c>
      <c r="X101">
        <v>7102155390</v>
      </c>
      <c r="Y101">
        <v>6405</v>
      </c>
      <c r="Z101" t="s">
        <v>110</v>
      </c>
      <c r="AA101" t="s">
        <v>39</v>
      </c>
      <c r="AB101" t="s">
        <v>110</v>
      </c>
      <c r="AC101" t="s">
        <v>40</v>
      </c>
      <c r="AD101" t="s">
        <v>45</v>
      </c>
    </row>
    <row r="102" spans="1:30" x14ac:dyDescent="0.25">
      <c r="A102">
        <v>5263040</v>
      </c>
      <c r="B102" s="1">
        <v>45330</v>
      </c>
      <c r="C102">
        <v>3</v>
      </c>
      <c r="D102">
        <v>210922</v>
      </c>
      <c r="E102" t="s">
        <v>30</v>
      </c>
      <c r="G102" t="s">
        <v>59</v>
      </c>
      <c r="H102" t="s">
        <v>60</v>
      </c>
      <c r="I102" t="s">
        <v>72</v>
      </c>
      <c r="J102">
        <v>3</v>
      </c>
      <c r="K102" t="s">
        <v>64</v>
      </c>
      <c r="L102" t="s">
        <v>35</v>
      </c>
      <c r="M102">
        <v>62529</v>
      </c>
      <c r="N102" t="s">
        <v>71</v>
      </c>
      <c r="O102" s="2">
        <v>45330</v>
      </c>
      <c r="Q102" t="s">
        <v>37</v>
      </c>
      <c r="S102">
        <v>89301012</v>
      </c>
      <c r="T102">
        <v>205</v>
      </c>
      <c r="U102">
        <v>2</v>
      </c>
      <c r="V102" t="s">
        <v>98</v>
      </c>
      <c r="W102">
        <v>692777</v>
      </c>
      <c r="X102">
        <v>485403412</v>
      </c>
      <c r="Y102">
        <v>6405</v>
      </c>
      <c r="Z102" t="s">
        <v>112</v>
      </c>
      <c r="AA102" t="s">
        <v>39</v>
      </c>
      <c r="AB102" t="s">
        <v>112</v>
      </c>
      <c r="AC102" t="s">
        <v>40</v>
      </c>
      <c r="AD102" t="s">
        <v>45</v>
      </c>
    </row>
    <row r="103" spans="1:30" x14ac:dyDescent="0.25">
      <c r="A103">
        <v>5263536</v>
      </c>
      <c r="B103" s="1">
        <v>45330</v>
      </c>
      <c r="C103">
        <v>2</v>
      </c>
      <c r="D103">
        <v>210922</v>
      </c>
      <c r="E103" t="s">
        <v>30</v>
      </c>
      <c r="G103" t="s">
        <v>59</v>
      </c>
      <c r="H103" t="s">
        <v>60</v>
      </c>
      <c r="I103" t="s">
        <v>101</v>
      </c>
      <c r="J103">
        <v>3</v>
      </c>
      <c r="K103" t="s">
        <v>53</v>
      </c>
      <c r="L103" t="s">
        <v>35</v>
      </c>
      <c r="M103">
        <v>62529</v>
      </c>
      <c r="N103" t="s">
        <v>71</v>
      </c>
      <c r="O103" s="2">
        <v>45330</v>
      </c>
      <c r="P103" s="2">
        <v>45513</v>
      </c>
      <c r="Q103" t="s">
        <v>37</v>
      </c>
      <c r="R103">
        <v>2</v>
      </c>
      <c r="S103">
        <v>89301012</v>
      </c>
      <c r="T103">
        <v>111</v>
      </c>
      <c r="U103">
        <v>1</v>
      </c>
      <c r="V103" t="s">
        <v>98</v>
      </c>
      <c r="W103">
        <v>497241</v>
      </c>
      <c r="X103">
        <v>450612401</v>
      </c>
      <c r="Y103">
        <v>6405</v>
      </c>
      <c r="Z103" t="s">
        <v>110</v>
      </c>
      <c r="AA103" t="s">
        <v>39</v>
      </c>
      <c r="AB103" t="s">
        <v>110</v>
      </c>
      <c r="AC103" t="s">
        <v>40</v>
      </c>
      <c r="AD103" t="s">
        <v>45</v>
      </c>
    </row>
    <row r="104" spans="1:30" x14ac:dyDescent="0.25">
      <c r="A104">
        <v>5263711</v>
      </c>
      <c r="B104" s="1">
        <v>45330</v>
      </c>
      <c r="C104">
        <v>1</v>
      </c>
      <c r="D104">
        <v>210922</v>
      </c>
      <c r="E104" t="s">
        <v>30</v>
      </c>
      <c r="G104" t="s">
        <v>59</v>
      </c>
      <c r="H104" t="s">
        <v>60</v>
      </c>
      <c r="I104" t="s">
        <v>101</v>
      </c>
      <c r="J104">
        <v>3</v>
      </c>
      <c r="K104" t="s">
        <v>64</v>
      </c>
      <c r="L104" t="s">
        <v>35</v>
      </c>
      <c r="M104">
        <v>62529</v>
      </c>
      <c r="N104" t="s">
        <v>71</v>
      </c>
      <c r="O104" s="2">
        <v>45330</v>
      </c>
      <c r="Q104" t="s">
        <v>37</v>
      </c>
      <c r="S104">
        <v>89301012</v>
      </c>
      <c r="T104">
        <v>111</v>
      </c>
      <c r="U104">
        <v>1</v>
      </c>
      <c r="V104" t="s">
        <v>98</v>
      </c>
      <c r="W104">
        <v>1356114</v>
      </c>
      <c r="X104">
        <v>5409170613</v>
      </c>
      <c r="Y104">
        <v>6405</v>
      </c>
      <c r="Z104" t="s">
        <v>112</v>
      </c>
      <c r="AA104" t="s">
        <v>39</v>
      </c>
      <c r="AB104" t="s">
        <v>112</v>
      </c>
      <c r="AC104" t="s">
        <v>40</v>
      </c>
      <c r="AD104" t="s">
        <v>45</v>
      </c>
    </row>
    <row r="105" spans="1:30" x14ac:dyDescent="0.25">
      <c r="A105">
        <v>5267357</v>
      </c>
      <c r="B105" s="1">
        <v>45334</v>
      </c>
      <c r="C105">
        <v>2</v>
      </c>
      <c r="D105">
        <v>210922</v>
      </c>
      <c r="E105" t="s">
        <v>30</v>
      </c>
      <c r="G105" t="s">
        <v>59</v>
      </c>
      <c r="H105" t="s">
        <v>60</v>
      </c>
      <c r="I105" t="s">
        <v>77</v>
      </c>
      <c r="J105">
        <v>3</v>
      </c>
      <c r="K105" t="s">
        <v>53</v>
      </c>
      <c r="L105" t="s">
        <v>35</v>
      </c>
      <c r="M105">
        <v>60505</v>
      </c>
      <c r="N105" t="s">
        <v>78</v>
      </c>
      <c r="O105" s="2">
        <v>45334</v>
      </c>
      <c r="P105" s="2">
        <v>45517</v>
      </c>
      <c r="Q105" t="s">
        <v>37</v>
      </c>
      <c r="R105">
        <v>2</v>
      </c>
      <c r="S105">
        <v>89301032</v>
      </c>
      <c r="T105">
        <v>111</v>
      </c>
      <c r="U105">
        <v>1</v>
      </c>
      <c r="V105" t="s">
        <v>98</v>
      </c>
      <c r="W105">
        <v>1364360</v>
      </c>
      <c r="X105">
        <v>7511075539</v>
      </c>
      <c r="Y105">
        <v>6092</v>
      </c>
      <c r="Z105" t="s">
        <v>110</v>
      </c>
      <c r="AA105" t="s">
        <v>39</v>
      </c>
      <c r="AB105" t="s">
        <v>110</v>
      </c>
      <c r="AC105" t="s">
        <v>40</v>
      </c>
      <c r="AD105" t="s">
        <v>41</v>
      </c>
    </row>
    <row r="106" spans="1:30" x14ac:dyDescent="0.25">
      <c r="A106">
        <v>5267407</v>
      </c>
      <c r="B106" s="1">
        <v>45334</v>
      </c>
      <c r="C106">
        <v>1</v>
      </c>
      <c r="D106">
        <v>210922</v>
      </c>
      <c r="E106" t="s">
        <v>30</v>
      </c>
      <c r="G106" t="s">
        <v>59</v>
      </c>
      <c r="H106" t="s">
        <v>60</v>
      </c>
      <c r="I106" t="s">
        <v>72</v>
      </c>
      <c r="J106">
        <v>1</v>
      </c>
      <c r="K106" t="s">
        <v>53</v>
      </c>
      <c r="L106" t="s">
        <v>35</v>
      </c>
      <c r="M106">
        <v>62529</v>
      </c>
      <c r="N106" t="s">
        <v>71</v>
      </c>
      <c r="O106" s="2">
        <v>45334</v>
      </c>
      <c r="Q106" t="s">
        <v>37</v>
      </c>
      <c r="S106">
        <v>89301012</v>
      </c>
      <c r="T106">
        <v>111</v>
      </c>
      <c r="U106">
        <v>1</v>
      </c>
      <c r="V106" t="s">
        <v>98</v>
      </c>
      <c r="W106">
        <v>1048335</v>
      </c>
      <c r="X106">
        <v>435212432</v>
      </c>
      <c r="Y106">
        <v>6405</v>
      </c>
      <c r="Z106" t="s">
        <v>113</v>
      </c>
      <c r="AA106" t="s">
        <v>39</v>
      </c>
      <c r="AB106" t="s">
        <v>113</v>
      </c>
      <c r="AC106" t="s">
        <v>40</v>
      </c>
      <c r="AD106" t="s">
        <v>45</v>
      </c>
    </row>
    <row r="107" spans="1:30" x14ac:dyDescent="0.25">
      <c r="A107">
        <v>5267684</v>
      </c>
      <c r="B107" s="1">
        <v>45334</v>
      </c>
      <c r="C107">
        <v>1</v>
      </c>
      <c r="D107">
        <v>210922</v>
      </c>
      <c r="E107" t="s">
        <v>30</v>
      </c>
      <c r="G107" t="s">
        <v>59</v>
      </c>
      <c r="H107" t="s">
        <v>60</v>
      </c>
      <c r="I107" t="s">
        <v>114</v>
      </c>
      <c r="J107">
        <v>3</v>
      </c>
      <c r="K107" t="s">
        <v>64</v>
      </c>
      <c r="L107" t="s">
        <v>35</v>
      </c>
      <c r="M107">
        <v>68117</v>
      </c>
      <c r="N107" t="s">
        <v>85</v>
      </c>
      <c r="O107" s="2">
        <v>45334</v>
      </c>
      <c r="Q107" t="s">
        <v>37</v>
      </c>
      <c r="S107">
        <v>89301012</v>
      </c>
      <c r="T107">
        <v>111</v>
      </c>
      <c r="U107">
        <v>2</v>
      </c>
      <c r="V107" t="s">
        <v>98</v>
      </c>
      <c r="W107">
        <v>1286112</v>
      </c>
      <c r="X107">
        <v>7005314481</v>
      </c>
      <c r="Y107">
        <v>6405</v>
      </c>
      <c r="Z107" t="s">
        <v>112</v>
      </c>
      <c r="AA107" t="s">
        <v>39</v>
      </c>
      <c r="AB107" t="s">
        <v>112</v>
      </c>
      <c r="AC107" t="s">
        <v>40</v>
      </c>
      <c r="AD107" t="s">
        <v>45</v>
      </c>
    </row>
    <row r="108" spans="1:30" x14ac:dyDescent="0.25">
      <c r="A108">
        <v>5268344</v>
      </c>
      <c r="B108" s="1">
        <v>45334</v>
      </c>
      <c r="C108">
        <v>2</v>
      </c>
      <c r="D108">
        <v>210922</v>
      </c>
      <c r="E108" t="s">
        <v>30</v>
      </c>
      <c r="G108" t="s">
        <v>59</v>
      </c>
      <c r="H108" t="s">
        <v>60</v>
      </c>
      <c r="I108" t="s">
        <v>61</v>
      </c>
      <c r="J108">
        <v>1</v>
      </c>
      <c r="K108" t="s">
        <v>115</v>
      </c>
      <c r="L108" t="s">
        <v>35</v>
      </c>
      <c r="M108">
        <v>30219</v>
      </c>
      <c r="N108" t="s">
        <v>116</v>
      </c>
      <c r="O108" s="2">
        <v>45334</v>
      </c>
      <c r="Q108" t="s">
        <v>37</v>
      </c>
      <c r="S108">
        <v>89301012</v>
      </c>
      <c r="T108">
        <v>111</v>
      </c>
      <c r="U108">
        <v>1</v>
      </c>
      <c r="V108" t="s">
        <v>98</v>
      </c>
      <c r="W108">
        <v>1251016</v>
      </c>
      <c r="X108">
        <v>7455134599</v>
      </c>
      <c r="Y108">
        <v>6469</v>
      </c>
      <c r="Z108" t="s">
        <v>113</v>
      </c>
      <c r="AA108" t="s">
        <v>39</v>
      </c>
      <c r="AB108" t="s">
        <v>113</v>
      </c>
      <c r="AC108" t="s">
        <v>40</v>
      </c>
      <c r="AD108" t="s">
        <v>45</v>
      </c>
    </row>
    <row r="109" spans="1:30" x14ac:dyDescent="0.25">
      <c r="A109">
        <v>5266856</v>
      </c>
      <c r="B109" s="1">
        <v>45334</v>
      </c>
      <c r="C109">
        <v>1</v>
      </c>
      <c r="D109">
        <v>210922</v>
      </c>
      <c r="E109" t="s">
        <v>30</v>
      </c>
      <c r="G109" t="s">
        <v>59</v>
      </c>
      <c r="H109" t="s">
        <v>60</v>
      </c>
      <c r="I109" t="s">
        <v>47</v>
      </c>
      <c r="J109">
        <v>3</v>
      </c>
      <c r="K109" t="s">
        <v>34</v>
      </c>
      <c r="L109" t="s">
        <v>35</v>
      </c>
      <c r="M109">
        <v>62498</v>
      </c>
      <c r="N109" t="s">
        <v>43</v>
      </c>
      <c r="O109" s="2">
        <v>45334</v>
      </c>
      <c r="Q109" t="s">
        <v>37</v>
      </c>
      <c r="S109">
        <v>89301012</v>
      </c>
      <c r="T109">
        <v>111</v>
      </c>
      <c r="U109">
        <v>1</v>
      </c>
      <c r="V109" t="s">
        <v>98</v>
      </c>
      <c r="W109">
        <v>1239411</v>
      </c>
      <c r="X109">
        <v>495408014</v>
      </c>
      <c r="Y109">
        <v>7077</v>
      </c>
      <c r="Z109" t="s">
        <v>112</v>
      </c>
      <c r="AA109" t="s">
        <v>39</v>
      </c>
      <c r="AB109" t="s">
        <v>112</v>
      </c>
      <c r="AC109" t="s">
        <v>40</v>
      </c>
      <c r="AD109" t="s">
        <v>45</v>
      </c>
    </row>
    <row r="110" spans="1:30" x14ac:dyDescent="0.25">
      <c r="A110">
        <v>5274533</v>
      </c>
      <c r="B110" s="1">
        <v>45337</v>
      </c>
      <c r="C110">
        <v>1</v>
      </c>
      <c r="D110">
        <v>210922</v>
      </c>
      <c r="E110" t="s">
        <v>30</v>
      </c>
      <c r="G110" t="s">
        <v>59</v>
      </c>
      <c r="H110" t="s">
        <v>60</v>
      </c>
      <c r="I110" t="s">
        <v>72</v>
      </c>
      <c r="J110">
        <v>2</v>
      </c>
      <c r="K110" t="s">
        <v>64</v>
      </c>
      <c r="L110" t="s">
        <v>35</v>
      </c>
      <c r="M110">
        <v>62529</v>
      </c>
      <c r="N110" t="s">
        <v>71</v>
      </c>
      <c r="O110" s="2">
        <v>45337</v>
      </c>
      <c r="Q110" t="s">
        <v>37</v>
      </c>
      <c r="S110">
        <v>89301012</v>
      </c>
      <c r="T110">
        <v>211</v>
      </c>
      <c r="U110">
        <v>1</v>
      </c>
      <c r="V110" t="s">
        <v>98</v>
      </c>
      <c r="W110">
        <v>401682</v>
      </c>
      <c r="X110">
        <v>7009115344</v>
      </c>
      <c r="Y110">
        <v>6405</v>
      </c>
      <c r="Z110" t="s">
        <v>117</v>
      </c>
      <c r="AA110" t="s">
        <v>39</v>
      </c>
      <c r="AB110" t="s">
        <v>117</v>
      </c>
      <c r="AC110" t="s">
        <v>40</v>
      </c>
      <c r="AD110" t="s">
        <v>45</v>
      </c>
    </row>
    <row r="111" spans="1:30" x14ac:dyDescent="0.25">
      <c r="A111">
        <v>5275215</v>
      </c>
      <c r="B111" s="1">
        <v>45338</v>
      </c>
      <c r="C111">
        <v>1</v>
      </c>
      <c r="D111">
        <v>210922</v>
      </c>
      <c r="E111" t="s">
        <v>30</v>
      </c>
      <c r="G111" t="s">
        <v>59</v>
      </c>
      <c r="H111" t="s">
        <v>60</v>
      </c>
      <c r="I111" t="s">
        <v>118</v>
      </c>
      <c r="J111">
        <v>3</v>
      </c>
      <c r="K111" t="s">
        <v>53</v>
      </c>
      <c r="L111" t="s">
        <v>35</v>
      </c>
      <c r="M111">
        <v>18963</v>
      </c>
      <c r="N111" t="s">
        <v>107</v>
      </c>
      <c r="O111" s="2">
        <v>45338</v>
      </c>
      <c r="P111" s="2">
        <v>45521</v>
      </c>
      <c r="Q111" t="s">
        <v>37</v>
      </c>
      <c r="R111">
        <v>2</v>
      </c>
      <c r="S111">
        <v>89301032</v>
      </c>
      <c r="T111">
        <v>111</v>
      </c>
      <c r="U111">
        <v>1</v>
      </c>
      <c r="V111" t="s">
        <v>98</v>
      </c>
      <c r="W111">
        <v>407719</v>
      </c>
      <c r="X111">
        <v>471023441</v>
      </c>
      <c r="Y111">
        <v>6092</v>
      </c>
      <c r="Z111" t="s">
        <v>110</v>
      </c>
      <c r="AA111" t="s">
        <v>39</v>
      </c>
      <c r="AB111" t="s">
        <v>110</v>
      </c>
      <c r="AC111" t="s">
        <v>40</v>
      </c>
      <c r="AD111" t="s">
        <v>41</v>
      </c>
    </row>
    <row r="112" spans="1:30" x14ac:dyDescent="0.25">
      <c r="A112">
        <v>5278016</v>
      </c>
      <c r="B112" s="1">
        <v>45341</v>
      </c>
      <c r="C112">
        <v>1</v>
      </c>
      <c r="D112">
        <v>210922</v>
      </c>
      <c r="E112" t="s">
        <v>30</v>
      </c>
      <c r="G112" t="s">
        <v>59</v>
      </c>
      <c r="H112" t="s">
        <v>60</v>
      </c>
      <c r="I112" t="s">
        <v>77</v>
      </c>
      <c r="J112">
        <v>3</v>
      </c>
      <c r="K112" t="s">
        <v>53</v>
      </c>
      <c r="L112" t="s">
        <v>35</v>
      </c>
      <c r="M112">
        <v>60505</v>
      </c>
      <c r="N112" t="s">
        <v>78</v>
      </c>
      <c r="O112" s="2">
        <v>45341</v>
      </c>
      <c r="Q112" t="s">
        <v>37</v>
      </c>
      <c r="S112">
        <v>89301032</v>
      </c>
      <c r="T112">
        <v>205</v>
      </c>
      <c r="U112">
        <v>1</v>
      </c>
      <c r="V112" t="s">
        <v>98</v>
      </c>
      <c r="W112">
        <v>208531</v>
      </c>
      <c r="X112">
        <v>485822418</v>
      </c>
      <c r="Y112">
        <v>6092</v>
      </c>
      <c r="Z112" t="s">
        <v>112</v>
      </c>
      <c r="AA112" t="s">
        <v>39</v>
      </c>
      <c r="AB112" t="s">
        <v>112</v>
      </c>
      <c r="AC112" t="s">
        <v>40</v>
      </c>
      <c r="AD112" t="s">
        <v>41</v>
      </c>
    </row>
    <row r="113" spans="1:30" x14ac:dyDescent="0.25">
      <c r="A113">
        <v>5278127</v>
      </c>
      <c r="B113" s="1">
        <v>45341</v>
      </c>
      <c r="C113">
        <v>1</v>
      </c>
      <c r="D113">
        <v>210922</v>
      </c>
      <c r="E113" t="s">
        <v>30</v>
      </c>
      <c r="G113" t="s">
        <v>59</v>
      </c>
      <c r="H113" t="s">
        <v>60</v>
      </c>
      <c r="I113" t="s">
        <v>77</v>
      </c>
      <c r="J113">
        <v>3</v>
      </c>
      <c r="K113" t="s">
        <v>53</v>
      </c>
      <c r="L113" t="s">
        <v>35</v>
      </c>
      <c r="M113">
        <v>60505</v>
      </c>
      <c r="N113" t="s">
        <v>78</v>
      </c>
      <c r="O113" s="2">
        <v>45341</v>
      </c>
      <c r="Q113" t="s">
        <v>37</v>
      </c>
      <c r="S113">
        <v>89301032</v>
      </c>
      <c r="T113">
        <v>111</v>
      </c>
      <c r="U113">
        <v>1</v>
      </c>
      <c r="V113" t="s">
        <v>98</v>
      </c>
      <c r="W113">
        <v>284181</v>
      </c>
      <c r="X113">
        <v>485412434</v>
      </c>
      <c r="Y113">
        <v>6092</v>
      </c>
      <c r="Z113" t="s">
        <v>112</v>
      </c>
      <c r="AA113" t="s">
        <v>39</v>
      </c>
      <c r="AB113" t="s">
        <v>112</v>
      </c>
      <c r="AC113" t="s">
        <v>40</v>
      </c>
      <c r="AD113" t="s">
        <v>41</v>
      </c>
    </row>
    <row r="114" spans="1:30" x14ac:dyDescent="0.25">
      <c r="A114">
        <v>5282245</v>
      </c>
      <c r="B114" s="1">
        <v>45343</v>
      </c>
      <c r="C114">
        <v>1</v>
      </c>
      <c r="D114">
        <v>210922</v>
      </c>
      <c r="E114" t="s">
        <v>30</v>
      </c>
      <c r="G114" t="s">
        <v>59</v>
      </c>
      <c r="H114" t="s">
        <v>60</v>
      </c>
      <c r="I114" t="s">
        <v>72</v>
      </c>
      <c r="J114">
        <v>3</v>
      </c>
      <c r="K114" t="s">
        <v>64</v>
      </c>
      <c r="L114" t="s">
        <v>35</v>
      </c>
      <c r="M114">
        <v>62529</v>
      </c>
      <c r="N114" t="s">
        <v>71</v>
      </c>
      <c r="O114" s="2">
        <v>45343</v>
      </c>
      <c r="Q114" t="s">
        <v>37</v>
      </c>
      <c r="S114">
        <v>89301012</v>
      </c>
      <c r="T114">
        <v>205</v>
      </c>
      <c r="U114">
        <v>1</v>
      </c>
      <c r="V114" t="s">
        <v>98</v>
      </c>
      <c r="W114">
        <v>1008268</v>
      </c>
      <c r="X114">
        <v>5909170091</v>
      </c>
      <c r="Y114">
        <v>6405</v>
      </c>
      <c r="Z114" t="s">
        <v>112</v>
      </c>
      <c r="AA114" t="s">
        <v>39</v>
      </c>
      <c r="AB114" t="s">
        <v>112</v>
      </c>
      <c r="AC114" t="s">
        <v>40</v>
      </c>
      <c r="AD114" t="s">
        <v>45</v>
      </c>
    </row>
    <row r="115" spans="1:30" x14ac:dyDescent="0.25">
      <c r="A115">
        <v>5282649</v>
      </c>
      <c r="B115" s="1">
        <v>45343</v>
      </c>
      <c r="C115">
        <v>1</v>
      </c>
      <c r="D115">
        <v>210922</v>
      </c>
      <c r="E115" t="s">
        <v>30</v>
      </c>
      <c r="G115" t="s">
        <v>59</v>
      </c>
      <c r="H115" t="s">
        <v>60</v>
      </c>
      <c r="I115" t="s">
        <v>72</v>
      </c>
      <c r="J115">
        <v>3</v>
      </c>
      <c r="K115" t="s">
        <v>119</v>
      </c>
      <c r="L115" t="s">
        <v>35</v>
      </c>
      <c r="M115">
        <v>62529</v>
      </c>
      <c r="N115" t="s">
        <v>71</v>
      </c>
      <c r="O115" s="2">
        <v>45343</v>
      </c>
      <c r="Q115" t="s">
        <v>37</v>
      </c>
      <c r="S115">
        <v>89301012</v>
      </c>
      <c r="T115">
        <v>111</v>
      </c>
      <c r="U115">
        <v>1</v>
      </c>
      <c r="V115" t="s">
        <v>98</v>
      </c>
      <c r="W115">
        <v>200381</v>
      </c>
      <c r="X115">
        <v>5602120920</v>
      </c>
      <c r="Y115">
        <v>6405</v>
      </c>
      <c r="Z115" t="s">
        <v>112</v>
      </c>
      <c r="AA115" t="s">
        <v>39</v>
      </c>
      <c r="AB115" t="s">
        <v>112</v>
      </c>
      <c r="AC115" t="s">
        <v>40</v>
      </c>
      <c r="AD115" t="s">
        <v>45</v>
      </c>
    </row>
    <row r="116" spans="1:30" x14ac:dyDescent="0.25">
      <c r="A116">
        <v>5283961</v>
      </c>
      <c r="B116" s="1">
        <v>45344</v>
      </c>
      <c r="C116">
        <v>1</v>
      </c>
      <c r="D116">
        <v>210922</v>
      </c>
      <c r="E116" t="s">
        <v>30</v>
      </c>
      <c r="G116" t="s">
        <v>59</v>
      </c>
      <c r="H116" t="s">
        <v>60</v>
      </c>
      <c r="I116" t="s">
        <v>73</v>
      </c>
      <c r="J116">
        <v>3</v>
      </c>
      <c r="K116" t="s">
        <v>34</v>
      </c>
      <c r="L116" t="s">
        <v>35</v>
      </c>
      <c r="M116">
        <v>63438</v>
      </c>
      <c r="N116" t="s">
        <v>36</v>
      </c>
      <c r="O116" s="2">
        <v>45344</v>
      </c>
      <c r="Q116" t="s">
        <v>37</v>
      </c>
      <c r="R116">
        <v>2</v>
      </c>
      <c r="S116">
        <v>89301032</v>
      </c>
      <c r="T116">
        <v>111</v>
      </c>
      <c r="U116">
        <v>1</v>
      </c>
      <c r="V116" t="s">
        <v>98</v>
      </c>
      <c r="W116">
        <v>405991</v>
      </c>
      <c r="X116">
        <v>6410140825</v>
      </c>
      <c r="Y116">
        <v>6092</v>
      </c>
      <c r="Z116" t="s">
        <v>110</v>
      </c>
      <c r="AA116" t="s">
        <v>39</v>
      </c>
      <c r="AB116" t="s">
        <v>110</v>
      </c>
      <c r="AC116" t="s">
        <v>40</v>
      </c>
      <c r="AD116" t="s">
        <v>41</v>
      </c>
    </row>
    <row r="117" spans="1:30" x14ac:dyDescent="0.25">
      <c r="A117">
        <v>5284027</v>
      </c>
      <c r="B117" s="1">
        <v>45344</v>
      </c>
      <c r="C117">
        <v>1</v>
      </c>
      <c r="D117">
        <v>210922</v>
      </c>
      <c r="E117" t="s">
        <v>30</v>
      </c>
      <c r="G117" t="s">
        <v>59</v>
      </c>
      <c r="H117" t="s">
        <v>60</v>
      </c>
      <c r="I117" t="s">
        <v>73</v>
      </c>
      <c r="J117">
        <v>3</v>
      </c>
      <c r="K117" t="s">
        <v>53</v>
      </c>
      <c r="L117" t="s">
        <v>35</v>
      </c>
      <c r="M117">
        <v>63438</v>
      </c>
      <c r="N117" t="s">
        <v>36</v>
      </c>
      <c r="O117" s="2">
        <v>45344</v>
      </c>
      <c r="Q117" t="s">
        <v>37</v>
      </c>
      <c r="R117">
        <v>2</v>
      </c>
      <c r="S117">
        <v>89301032</v>
      </c>
      <c r="T117">
        <v>205</v>
      </c>
      <c r="U117">
        <v>1</v>
      </c>
      <c r="V117" t="s">
        <v>98</v>
      </c>
      <c r="W117">
        <v>410948</v>
      </c>
      <c r="X117">
        <v>520220288</v>
      </c>
      <c r="Y117">
        <v>6092</v>
      </c>
      <c r="Z117" t="s">
        <v>110</v>
      </c>
      <c r="AA117" t="s">
        <v>39</v>
      </c>
      <c r="AB117" t="s">
        <v>110</v>
      </c>
      <c r="AC117" t="s">
        <v>40</v>
      </c>
      <c r="AD117" t="s">
        <v>41</v>
      </c>
    </row>
    <row r="118" spans="1:30" x14ac:dyDescent="0.25">
      <c r="A118">
        <v>5284379</v>
      </c>
      <c r="B118" s="1">
        <v>45344</v>
      </c>
      <c r="C118">
        <v>1</v>
      </c>
      <c r="D118">
        <v>210922</v>
      </c>
      <c r="E118" t="s">
        <v>30</v>
      </c>
      <c r="G118" t="s">
        <v>59</v>
      </c>
      <c r="H118" t="s">
        <v>60</v>
      </c>
      <c r="I118" t="s">
        <v>73</v>
      </c>
      <c r="J118">
        <v>3</v>
      </c>
      <c r="K118" t="s">
        <v>53</v>
      </c>
      <c r="L118" t="s">
        <v>35</v>
      </c>
      <c r="M118">
        <v>63438</v>
      </c>
      <c r="N118" t="s">
        <v>36</v>
      </c>
      <c r="O118" s="2">
        <v>45344</v>
      </c>
      <c r="Q118" t="s">
        <v>37</v>
      </c>
      <c r="S118">
        <v>89301032</v>
      </c>
      <c r="T118">
        <v>207</v>
      </c>
      <c r="U118">
        <v>1</v>
      </c>
      <c r="V118" t="s">
        <v>98</v>
      </c>
      <c r="W118">
        <v>1115408</v>
      </c>
      <c r="X118">
        <v>7005034333</v>
      </c>
      <c r="Y118">
        <v>6092</v>
      </c>
      <c r="Z118" t="s">
        <v>112</v>
      </c>
      <c r="AA118" t="s">
        <v>39</v>
      </c>
      <c r="AB118" t="s">
        <v>112</v>
      </c>
      <c r="AC118" t="s">
        <v>40</v>
      </c>
      <c r="AD118" t="s">
        <v>41</v>
      </c>
    </row>
    <row r="119" spans="1:30" x14ac:dyDescent="0.25">
      <c r="A119">
        <v>5283801</v>
      </c>
      <c r="B119" s="1">
        <v>45344</v>
      </c>
      <c r="C119">
        <v>1</v>
      </c>
      <c r="D119">
        <v>210922</v>
      </c>
      <c r="E119" t="s">
        <v>30</v>
      </c>
      <c r="G119" t="s">
        <v>59</v>
      </c>
      <c r="H119" t="s">
        <v>60</v>
      </c>
      <c r="I119" t="s">
        <v>47</v>
      </c>
      <c r="J119">
        <v>3</v>
      </c>
      <c r="K119" t="s">
        <v>34</v>
      </c>
      <c r="L119" t="s">
        <v>35</v>
      </c>
      <c r="M119">
        <v>62498</v>
      </c>
      <c r="N119" t="s">
        <v>43</v>
      </c>
      <c r="O119" s="2">
        <v>45344</v>
      </c>
      <c r="Q119" t="s">
        <v>37</v>
      </c>
      <c r="S119">
        <v>89301012</v>
      </c>
      <c r="T119">
        <v>111</v>
      </c>
      <c r="U119">
        <v>1</v>
      </c>
      <c r="V119" t="s">
        <v>98</v>
      </c>
      <c r="W119">
        <v>1281929</v>
      </c>
      <c r="X119">
        <v>5711041413</v>
      </c>
      <c r="Y119">
        <v>6293</v>
      </c>
      <c r="Z119" t="s">
        <v>112</v>
      </c>
      <c r="AA119" t="s">
        <v>39</v>
      </c>
      <c r="AB119" t="s">
        <v>112</v>
      </c>
      <c r="AC119" t="s">
        <v>40</v>
      </c>
      <c r="AD119" t="s">
        <v>45</v>
      </c>
    </row>
    <row r="120" spans="1:30" x14ac:dyDescent="0.25">
      <c r="A120">
        <v>5285750</v>
      </c>
      <c r="B120" s="1">
        <v>45345</v>
      </c>
      <c r="C120">
        <v>1</v>
      </c>
      <c r="D120">
        <v>210922</v>
      </c>
      <c r="E120" t="s">
        <v>30</v>
      </c>
      <c r="G120" t="s">
        <v>59</v>
      </c>
      <c r="H120" t="s">
        <v>60</v>
      </c>
      <c r="I120" t="s">
        <v>120</v>
      </c>
      <c r="J120">
        <v>3</v>
      </c>
      <c r="K120" t="s">
        <v>34</v>
      </c>
      <c r="L120" t="s">
        <v>35</v>
      </c>
      <c r="M120">
        <v>18963</v>
      </c>
      <c r="N120" t="s">
        <v>107</v>
      </c>
      <c r="O120" s="2">
        <v>45345</v>
      </c>
      <c r="P120" s="2">
        <v>45528</v>
      </c>
      <c r="Q120" t="s">
        <v>37</v>
      </c>
      <c r="R120">
        <v>2</v>
      </c>
      <c r="S120">
        <v>89301032</v>
      </c>
      <c r="T120">
        <v>111</v>
      </c>
      <c r="U120">
        <v>1</v>
      </c>
      <c r="V120" t="s">
        <v>98</v>
      </c>
      <c r="W120">
        <v>334963</v>
      </c>
      <c r="X120">
        <v>6112100291</v>
      </c>
      <c r="Y120">
        <v>6092</v>
      </c>
      <c r="Z120" t="s">
        <v>110</v>
      </c>
      <c r="AA120" t="s">
        <v>39</v>
      </c>
      <c r="AB120" t="s">
        <v>110</v>
      </c>
      <c r="AC120" t="s">
        <v>40</v>
      </c>
      <c r="AD120" t="s">
        <v>41</v>
      </c>
    </row>
    <row r="121" spans="1:30" x14ac:dyDescent="0.25">
      <c r="A121">
        <v>5290966</v>
      </c>
      <c r="B121" s="1">
        <v>45349</v>
      </c>
      <c r="C121">
        <v>2</v>
      </c>
      <c r="D121">
        <v>210922</v>
      </c>
      <c r="E121" t="s">
        <v>30</v>
      </c>
      <c r="G121" t="s">
        <v>59</v>
      </c>
      <c r="H121" t="s">
        <v>60</v>
      </c>
      <c r="I121" t="s">
        <v>61</v>
      </c>
      <c r="J121">
        <v>3</v>
      </c>
      <c r="K121" t="s">
        <v>94</v>
      </c>
      <c r="L121" t="s">
        <v>35</v>
      </c>
      <c r="M121">
        <v>63753</v>
      </c>
      <c r="N121" t="s">
        <v>62</v>
      </c>
      <c r="O121" s="2">
        <v>45349</v>
      </c>
      <c r="P121" s="2">
        <v>45532</v>
      </c>
      <c r="Q121" t="s">
        <v>37</v>
      </c>
      <c r="R121">
        <v>2</v>
      </c>
      <c r="S121">
        <v>89301032</v>
      </c>
      <c r="T121">
        <v>205</v>
      </c>
      <c r="U121">
        <v>1</v>
      </c>
      <c r="V121" t="s">
        <v>98</v>
      </c>
      <c r="W121">
        <v>132331</v>
      </c>
      <c r="X121">
        <v>6954015343</v>
      </c>
      <c r="Y121">
        <v>6092</v>
      </c>
      <c r="Z121" t="s">
        <v>110</v>
      </c>
      <c r="AA121" t="s">
        <v>39</v>
      </c>
      <c r="AB121" t="s">
        <v>110</v>
      </c>
      <c r="AC121" t="s">
        <v>40</v>
      </c>
      <c r="AD121" t="s">
        <v>41</v>
      </c>
    </row>
    <row r="122" spans="1:30" x14ac:dyDescent="0.25">
      <c r="A122">
        <v>5290904</v>
      </c>
      <c r="B122" s="1">
        <v>45350</v>
      </c>
      <c r="C122">
        <v>1</v>
      </c>
      <c r="D122">
        <v>210922</v>
      </c>
      <c r="E122" t="s">
        <v>30</v>
      </c>
      <c r="G122" t="s">
        <v>59</v>
      </c>
      <c r="H122" t="s">
        <v>60</v>
      </c>
      <c r="I122" t="s">
        <v>63</v>
      </c>
      <c r="J122">
        <v>3</v>
      </c>
      <c r="L122" t="s">
        <v>35</v>
      </c>
      <c r="M122">
        <v>58202</v>
      </c>
      <c r="N122" t="s">
        <v>65</v>
      </c>
      <c r="Q122" t="s">
        <v>37</v>
      </c>
      <c r="S122">
        <v>89301012</v>
      </c>
      <c r="T122">
        <v>205</v>
      </c>
      <c r="U122">
        <v>1</v>
      </c>
      <c r="V122" t="s">
        <v>98</v>
      </c>
      <c r="W122">
        <v>1274451</v>
      </c>
      <c r="X122">
        <v>6808041075</v>
      </c>
      <c r="Y122">
        <v>7074</v>
      </c>
      <c r="Z122" t="s">
        <v>112</v>
      </c>
      <c r="AA122" t="s">
        <v>39</v>
      </c>
      <c r="AB122" t="s">
        <v>112</v>
      </c>
      <c r="AC122" t="s">
        <v>40</v>
      </c>
      <c r="AD122" t="s">
        <v>45</v>
      </c>
    </row>
    <row r="123" spans="1:30" x14ac:dyDescent="0.25">
      <c r="A123">
        <v>5294408</v>
      </c>
      <c r="B123" s="1">
        <v>45351</v>
      </c>
      <c r="C123">
        <v>2</v>
      </c>
      <c r="D123">
        <v>210922</v>
      </c>
      <c r="E123" t="s">
        <v>30</v>
      </c>
      <c r="G123" t="s">
        <v>59</v>
      </c>
      <c r="H123" t="s">
        <v>60</v>
      </c>
      <c r="I123" t="s">
        <v>77</v>
      </c>
      <c r="J123">
        <v>3</v>
      </c>
      <c r="K123" t="s">
        <v>53</v>
      </c>
      <c r="L123" t="s">
        <v>35</v>
      </c>
      <c r="M123">
        <v>60505</v>
      </c>
      <c r="N123" t="s">
        <v>78</v>
      </c>
      <c r="O123" s="2">
        <v>45351</v>
      </c>
      <c r="P123" s="2">
        <v>45534</v>
      </c>
      <c r="Q123" t="s">
        <v>37</v>
      </c>
      <c r="R123">
        <v>2</v>
      </c>
      <c r="S123">
        <v>89301032</v>
      </c>
      <c r="T123">
        <v>205</v>
      </c>
      <c r="U123">
        <v>1</v>
      </c>
      <c r="V123" t="s">
        <v>98</v>
      </c>
      <c r="W123">
        <v>332395</v>
      </c>
      <c r="X123">
        <v>7652045775</v>
      </c>
      <c r="Y123">
        <v>6092</v>
      </c>
      <c r="Z123" t="s">
        <v>110</v>
      </c>
      <c r="AA123" t="s">
        <v>39</v>
      </c>
      <c r="AB123" t="s">
        <v>110</v>
      </c>
      <c r="AC123" t="s">
        <v>40</v>
      </c>
      <c r="AD123" t="s">
        <v>41</v>
      </c>
    </row>
    <row r="124" spans="1:30" x14ac:dyDescent="0.25">
      <c r="A124">
        <v>5295114</v>
      </c>
      <c r="B124" s="1">
        <v>45351</v>
      </c>
      <c r="C124">
        <v>1</v>
      </c>
      <c r="D124">
        <v>210922</v>
      </c>
      <c r="E124" t="s">
        <v>30</v>
      </c>
      <c r="G124" t="s">
        <v>59</v>
      </c>
      <c r="H124" t="s">
        <v>60</v>
      </c>
      <c r="I124" t="s">
        <v>73</v>
      </c>
      <c r="J124">
        <v>3</v>
      </c>
      <c r="K124" t="s">
        <v>34</v>
      </c>
      <c r="L124" t="s">
        <v>35</v>
      </c>
      <c r="M124">
        <v>63438</v>
      </c>
      <c r="N124" t="s">
        <v>36</v>
      </c>
      <c r="O124" s="2">
        <v>45351</v>
      </c>
      <c r="Q124" t="s">
        <v>37</v>
      </c>
      <c r="R124">
        <v>2</v>
      </c>
      <c r="S124">
        <v>89301032</v>
      </c>
      <c r="T124">
        <v>201</v>
      </c>
      <c r="U124">
        <v>1</v>
      </c>
      <c r="V124" t="s">
        <v>98</v>
      </c>
      <c r="W124">
        <v>926027</v>
      </c>
      <c r="X124">
        <v>476115453</v>
      </c>
      <c r="Y124">
        <v>6092</v>
      </c>
      <c r="Z124" t="s">
        <v>110</v>
      </c>
      <c r="AA124" t="s">
        <v>39</v>
      </c>
      <c r="AB124" t="s">
        <v>110</v>
      </c>
      <c r="AC124" t="s">
        <v>40</v>
      </c>
      <c r="AD124" t="s">
        <v>41</v>
      </c>
    </row>
    <row r="125" spans="1:30" x14ac:dyDescent="0.25">
      <c r="A125">
        <v>5294183</v>
      </c>
      <c r="B125" s="1">
        <v>45351</v>
      </c>
      <c r="C125">
        <v>1</v>
      </c>
      <c r="D125">
        <v>210922</v>
      </c>
      <c r="E125" t="s">
        <v>30</v>
      </c>
      <c r="G125" t="s">
        <v>59</v>
      </c>
      <c r="H125" t="s">
        <v>60</v>
      </c>
      <c r="I125" t="s">
        <v>121</v>
      </c>
      <c r="J125">
        <v>3</v>
      </c>
      <c r="K125" t="s">
        <v>53</v>
      </c>
      <c r="L125" t="s">
        <v>35</v>
      </c>
      <c r="M125">
        <v>62529</v>
      </c>
      <c r="N125" t="s">
        <v>71</v>
      </c>
      <c r="O125" s="2">
        <v>45351</v>
      </c>
      <c r="P125" s="2">
        <v>45534</v>
      </c>
      <c r="Q125" t="s">
        <v>37</v>
      </c>
      <c r="R125">
        <v>2</v>
      </c>
      <c r="S125">
        <v>89301012</v>
      </c>
      <c r="T125">
        <v>111</v>
      </c>
      <c r="U125">
        <v>1</v>
      </c>
      <c r="V125" t="s">
        <v>98</v>
      </c>
      <c r="W125">
        <v>1048335</v>
      </c>
      <c r="X125">
        <v>435212432</v>
      </c>
      <c r="Y125">
        <v>6405</v>
      </c>
      <c r="Z125" t="s">
        <v>110</v>
      </c>
      <c r="AA125" t="s">
        <v>39</v>
      </c>
      <c r="AB125" t="s">
        <v>110</v>
      </c>
      <c r="AC125" t="s">
        <v>40</v>
      </c>
      <c r="AD125" t="s">
        <v>45</v>
      </c>
    </row>
    <row r="126" spans="1:30" x14ac:dyDescent="0.25">
      <c r="A126">
        <v>5294419</v>
      </c>
      <c r="B126" s="1">
        <v>45351</v>
      </c>
      <c r="C126">
        <v>1</v>
      </c>
      <c r="D126">
        <v>210922</v>
      </c>
      <c r="E126" t="s">
        <v>30</v>
      </c>
      <c r="G126" t="s">
        <v>59</v>
      </c>
      <c r="H126" t="s">
        <v>60</v>
      </c>
      <c r="I126" t="s">
        <v>122</v>
      </c>
      <c r="J126">
        <v>3</v>
      </c>
      <c r="K126" t="s">
        <v>70</v>
      </c>
      <c r="L126" t="s">
        <v>35</v>
      </c>
      <c r="M126">
        <v>62529</v>
      </c>
      <c r="N126" t="s">
        <v>71</v>
      </c>
      <c r="O126" s="2">
        <v>45351</v>
      </c>
      <c r="P126" s="2">
        <v>45534</v>
      </c>
      <c r="Q126" t="s">
        <v>37</v>
      </c>
      <c r="R126">
        <v>2</v>
      </c>
      <c r="S126">
        <v>89301012</v>
      </c>
      <c r="T126">
        <v>111</v>
      </c>
      <c r="U126">
        <v>1</v>
      </c>
      <c r="V126" t="s">
        <v>98</v>
      </c>
      <c r="W126">
        <v>1210257</v>
      </c>
      <c r="X126">
        <v>5607206638</v>
      </c>
      <c r="Y126">
        <v>6405</v>
      </c>
      <c r="Z126" t="s">
        <v>110</v>
      </c>
      <c r="AA126" t="s">
        <v>39</v>
      </c>
      <c r="AB126" t="s">
        <v>110</v>
      </c>
      <c r="AC126" t="s">
        <v>40</v>
      </c>
      <c r="AD126" t="s">
        <v>45</v>
      </c>
    </row>
    <row r="127" spans="1:30" x14ac:dyDescent="0.25">
      <c r="A127">
        <v>5295011</v>
      </c>
      <c r="B127" s="1">
        <v>45351</v>
      </c>
      <c r="C127">
        <v>1</v>
      </c>
      <c r="D127">
        <v>210922</v>
      </c>
      <c r="E127" t="s">
        <v>30</v>
      </c>
      <c r="G127" t="s">
        <v>59</v>
      </c>
      <c r="H127" t="s">
        <v>60</v>
      </c>
      <c r="I127" t="s">
        <v>123</v>
      </c>
      <c r="J127">
        <v>3</v>
      </c>
      <c r="K127" t="s">
        <v>64</v>
      </c>
      <c r="L127" t="s">
        <v>35</v>
      </c>
      <c r="M127">
        <v>62529</v>
      </c>
      <c r="N127" t="s">
        <v>71</v>
      </c>
      <c r="O127" s="2">
        <v>45351</v>
      </c>
      <c r="Q127" t="s">
        <v>37</v>
      </c>
      <c r="S127">
        <v>89301012</v>
      </c>
      <c r="T127">
        <v>201</v>
      </c>
      <c r="U127">
        <v>1</v>
      </c>
      <c r="V127" t="s">
        <v>98</v>
      </c>
      <c r="W127">
        <v>188472</v>
      </c>
      <c r="X127">
        <v>6809212454</v>
      </c>
      <c r="Y127">
        <v>6405</v>
      </c>
      <c r="Z127" t="s">
        <v>112</v>
      </c>
      <c r="AA127" t="s">
        <v>39</v>
      </c>
      <c r="AB127" t="s">
        <v>112</v>
      </c>
      <c r="AC127" t="s">
        <v>40</v>
      </c>
      <c r="AD127" t="s">
        <v>45</v>
      </c>
    </row>
    <row r="128" spans="1:30" x14ac:dyDescent="0.25">
      <c r="A128">
        <v>5300060</v>
      </c>
      <c r="B128" s="1">
        <v>45355</v>
      </c>
      <c r="C128">
        <v>1</v>
      </c>
      <c r="D128">
        <v>210922</v>
      </c>
      <c r="E128" t="s">
        <v>30</v>
      </c>
      <c r="G128" t="s">
        <v>59</v>
      </c>
      <c r="H128" t="s">
        <v>60</v>
      </c>
      <c r="I128" t="s">
        <v>124</v>
      </c>
      <c r="J128">
        <v>3</v>
      </c>
      <c r="K128" t="s">
        <v>119</v>
      </c>
      <c r="L128" t="s">
        <v>35</v>
      </c>
      <c r="M128">
        <v>63196</v>
      </c>
      <c r="N128" t="s">
        <v>125</v>
      </c>
      <c r="O128" s="2">
        <v>45355</v>
      </c>
      <c r="Q128" t="s">
        <v>37</v>
      </c>
      <c r="S128">
        <v>89301014</v>
      </c>
      <c r="T128">
        <v>205</v>
      </c>
      <c r="U128">
        <v>1</v>
      </c>
      <c r="V128" t="s">
        <v>98</v>
      </c>
      <c r="W128">
        <v>141025</v>
      </c>
      <c r="X128">
        <v>5810241184</v>
      </c>
      <c r="Y128">
        <v>7173</v>
      </c>
      <c r="Z128" t="s">
        <v>112</v>
      </c>
      <c r="AA128" t="s">
        <v>39</v>
      </c>
      <c r="AB128" t="s">
        <v>112</v>
      </c>
      <c r="AC128" t="s">
        <v>40</v>
      </c>
      <c r="AD128" t="s">
        <v>45</v>
      </c>
    </row>
    <row r="129" spans="1:30" x14ac:dyDescent="0.25">
      <c r="A129">
        <v>5301049</v>
      </c>
      <c r="B129" s="1">
        <v>45356</v>
      </c>
      <c r="C129">
        <v>4</v>
      </c>
      <c r="D129">
        <v>210922</v>
      </c>
      <c r="E129" t="s">
        <v>30</v>
      </c>
      <c r="G129" t="s">
        <v>59</v>
      </c>
      <c r="H129" t="s">
        <v>60</v>
      </c>
      <c r="I129" t="s">
        <v>61</v>
      </c>
      <c r="J129">
        <v>3</v>
      </c>
      <c r="K129" t="s">
        <v>34</v>
      </c>
      <c r="L129" t="s">
        <v>35</v>
      </c>
      <c r="M129">
        <v>63753</v>
      </c>
      <c r="N129" t="s">
        <v>62</v>
      </c>
      <c r="O129" s="2">
        <v>45356</v>
      </c>
      <c r="P129" s="2">
        <v>45539</v>
      </c>
      <c r="Q129" t="s">
        <v>37</v>
      </c>
      <c r="R129">
        <v>2</v>
      </c>
      <c r="S129">
        <v>89301032</v>
      </c>
      <c r="T129">
        <v>111</v>
      </c>
      <c r="U129">
        <v>1</v>
      </c>
      <c r="V129" t="s">
        <v>98</v>
      </c>
      <c r="W129">
        <v>199967</v>
      </c>
      <c r="X129">
        <v>5651100576</v>
      </c>
      <c r="Y129">
        <v>6092</v>
      </c>
      <c r="Z129" t="s">
        <v>110</v>
      </c>
      <c r="AA129" t="s">
        <v>39</v>
      </c>
      <c r="AB129" t="s">
        <v>110</v>
      </c>
      <c r="AC129" t="s">
        <v>40</v>
      </c>
      <c r="AD129" t="s">
        <v>41</v>
      </c>
    </row>
    <row r="130" spans="1:30" x14ac:dyDescent="0.25">
      <c r="A130">
        <v>5301284</v>
      </c>
      <c r="B130" s="1">
        <v>45356</v>
      </c>
      <c r="C130">
        <v>1</v>
      </c>
      <c r="D130">
        <v>210922</v>
      </c>
      <c r="E130" t="s">
        <v>30</v>
      </c>
      <c r="G130" t="s">
        <v>59</v>
      </c>
      <c r="H130" t="s">
        <v>60</v>
      </c>
      <c r="I130" t="s">
        <v>61</v>
      </c>
      <c r="J130">
        <v>3</v>
      </c>
      <c r="K130" t="s">
        <v>53</v>
      </c>
      <c r="L130" t="s">
        <v>35</v>
      </c>
      <c r="M130">
        <v>63753</v>
      </c>
      <c r="N130" t="s">
        <v>62</v>
      </c>
      <c r="O130" s="2">
        <v>45356</v>
      </c>
      <c r="P130" s="2">
        <v>45539</v>
      </c>
      <c r="Q130" t="s">
        <v>37</v>
      </c>
      <c r="R130">
        <v>2</v>
      </c>
      <c r="S130">
        <v>89301032</v>
      </c>
      <c r="T130">
        <v>211</v>
      </c>
      <c r="U130">
        <v>1</v>
      </c>
      <c r="V130" t="s">
        <v>98</v>
      </c>
      <c r="W130">
        <v>145715</v>
      </c>
      <c r="X130">
        <v>445929144</v>
      </c>
      <c r="Y130">
        <v>6092</v>
      </c>
      <c r="Z130" t="s">
        <v>110</v>
      </c>
      <c r="AA130" t="s">
        <v>39</v>
      </c>
      <c r="AB130" t="s">
        <v>110</v>
      </c>
      <c r="AC130" t="s">
        <v>40</v>
      </c>
      <c r="AD130" t="s">
        <v>41</v>
      </c>
    </row>
    <row r="131" spans="1:30" x14ac:dyDescent="0.25">
      <c r="A131">
        <v>5300907</v>
      </c>
      <c r="B131" s="1">
        <v>45356</v>
      </c>
      <c r="C131">
        <v>1</v>
      </c>
      <c r="D131">
        <v>210922</v>
      </c>
      <c r="E131" t="s">
        <v>30</v>
      </c>
      <c r="G131" t="s">
        <v>59</v>
      </c>
      <c r="H131" t="s">
        <v>60</v>
      </c>
      <c r="I131" t="s">
        <v>61</v>
      </c>
      <c r="J131">
        <v>3</v>
      </c>
      <c r="K131" t="s">
        <v>115</v>
      </c>
      <c r="L131" t="s">
        <v>35</v>
      </c>
      <c r="M131">
        <v>30219</v>
      </c>
      <c r="N131" t="s">
        <v>116</v>
      </c>
      <c r="O131" s="2">
        <v>45356</v>
      </c>
      <c r="Q131" t="s">
        <v>37</v>
      </c>
      <c r="S131">
        <v>89301012</v>
      </c>
      <c r="T131">
        <v>111</v>
      </c>
      <c r="U131">
        <v>1</v>
      </c>
      <c r="V131" t="s">
        <v>98</v>
      </c>
      <c r="W131">
        <v>1251016</v>
      </c>
      <c r="X131">
        <v>7455134599</v>
      </c>
      <c r="Y131">
        <v>6469</v>
      </c>
      <c r="Z131" t="s">
        <v>112</v>
      </c>
      <c r="AA131" t="s">
        <v>39</v>
      </c>
      <c r="AB131" t="s">
        <v>112</v>
      </c>
      <c r="AC131" t="s">
        <v>40</v>
      </c>
      <c r="AD131" t="s">
        <v>45</v>
      </c>
    </row>
    <row r="132" spans="1:30" x14ac:dyDescent="0.25">
      <c r="A132">
        <v>5304979</v>
      </c>
      <c r="B132" s="1">
        <v>45358</v>
      </c>
      <c r="C132">
        <v>1</v>
      </c>
      <c r="D132">
        <v>210922</v>
      </c>
      <c r="E132" t="s">
        <v>30</v>
      </c>
      <c r="G132" t="s">
        <v>59</v>
      </c>
      <c r="H132" t="s">
        <v>60</v>
      </c>
      <c r="I132" t="s">
        <v>72</v>
      </c>
      <c r="J132">
        <v>3</v>
      </c>
      <c r="K132" t="s">
        <v>64</v>
      </c>
      <c r="L132" t="s">
        <v>35</v>
      </c>
      <c r="M132">
        <v>62529</v>
      </c>
      <c r="N132" t="s">
        <v>71</v>
      </c>
      <c r="O132" s="2">
        <v>45358</v>
      </c>
      <c r="P132" s="2">
        <v>45541</v>
      </c>
      <c r="Q132" t="s">
        <v>37</v>
      </c>
      <c r="R132">
        <v>2</v>
      </c>
      <c r="S132">
        <v>89301012</v>
      </c>
      <c r="T132">
        <v>205</v>
      </c>
      <c r="U132">
        <v>1</v>
      </c>
      <c r="V132" t="s">
        <v>98</v>
      </c>
      <c r="W132">
        <v>352123</v>
      </c>
      <c r="X132">
        <v>7309195388</v>
      </c>
      <c r="Y132">
        <v>6405</v>
      </c>
      <c r="Z132" t="s">
        <v>110</v>
      </c>
      <c r="AA132" t="s">
        <v>39</v>
      </c>
      <c r="AB132" t="s">
        <v>110</v>
      </c>
      <c r="AC132" t="s">
        <v>40</v>
      </c>
      <c r="AD132" t="s">
        <v>45</v>
      </c>
    </row>
    <row r="133" spans="1:30" x14ac:dyDescent="0.25">
      <c r="A133">
        <v>5304319</v>
      </c>
      <c r="B133" s="1">
        <v>45358</v>
      </c>
      <c r="C133">
        <v>2</v>
      </c>
      <c r="D133">
        <v>210922</v>
      </c>
      <c r="E133" t="s">
        <v>30</v>
      </c>
      <c r="G133" t="s">
        <v>59</v>
      </c>
      <c r="H133" t="s">
        <v>60</v>
      </c>
      <c r="I133" t="s">
        <v>126</v>
      </c>
      <c r="J133">
        <v>3</v>
      </c>
      <c r="K133" t="s">
        <v>53</v>
      </c>
      <c r="L133" t="s">
        <v>35</v>
      </c>
      <c r="M133">
        <v>64028</v>
      </c>
      <c r="N133" t="s">
        <v>127</v>
      </c>
      <c r="O133" s="2">
        <v>45358</v>
      </c>
      <c r="P133" s="2">
        <v>45541</v>
      </c>
      <c r="Q133" t="s">
        <v>37</v>
      </c>
      <c r="R133">
        <v>2</v>
      </c>
      <c r="S133">
        <v>89301032</v>
      </c>
      <c r="T133">
        <v>111</v>
      </c>
      <c r="U133">
        <v>1</v>
      </c>
      <c r="V133" t="s">
        <v>98</v>
      </c>
      <c r="W133">
        <v>957178</v>
      </c>
      <c r="X133">
        <v>530119055</v>
      </c>
      <c r="Y133">
        <v>6092</v>
      </c>
      <c r="Z133" t="s">
        <v>110</v>
      </c>
      <c r="AA133" t="s">
        <v>39</v>
      </c>
      <c r="AB133" t="s">
        <v>110</v>
      </c>
      <c r="AC133" t="s">
        <v>40</v>
      </c>
      <c r="AD133" t="s">
        <v>41</v>
      </c>
    </row>
    <row r="134" spans="1:30" x14ac:dyDescent="0.25">
      <c r="A134">
        <v>5309796</v>
      </c>
      <c r="B134" s="1">
        <v>45363</v>
      </c>
      <c r="C134">
        <v>1</v>
      </c>
      <c r="D134">
        <v>210922</v>
      </c>
      <c r="E134" t="s">
        <v>30</v>
      </c>
      <c r="G134" t="s">
        <v>59</v>
      </c>
      <c r="H134" t="s">
        <v>60</v>
      </c>
      <c r="I134" t="s">
        <v>61</v>
      </c>
      <c r="J134">
        <v>3</v>
      </c>
      <c r="K134" t="s">
        <v>53</v>
      </c>
      <c r="L134" t="s">
        <v>35</v>
      </c>
      <c r="M134">
        <v>63753</v>
      </c>
      <c r="N134" t="s">
        <v>62</v>
      </c>
      <c r="O134" s="2">
        <v>45363</v>
      </c>
      <c r="P134" s="2">
        <v>45546</v>
      </c>
      <c r="Q134" t="s">
        <v>37</v>
      </c>
      <c r="R134">
        <v>2</v>
      </c>
      <c r="S134">
        <v>89301032</v>
      </c>
      <c r="T134">
        <v>205</v>
      </c>
      <c r="U134">
        <v>1</v>
      </c>
      <c r="V134" t="s">
        <v>98</v>
      </c>
      <c r="W134">
        <v>453252</v>
      </c>
      <c r="X134">
        <v>510225033</v>
      </c>
      <c r="Y134">
        <v>6092</v>
      </c>
      <c r="Z134" t="s">
        <v>110</v>
      </c>
      <c r="AA134" t="s">
        <v>39</v>
      </c>
      <c r="AB134" t="s">
        <v>110</v>
      </c>
      <c r="AC134" t="s">
        <v>40</v>
      </c>
      <c r="AD134" t="s">
        <v>41</v>
      </c>
    </row>
    <row r="135" spans="1:30" x14ac:dyDescent="0.25">
      <c r="A135">
        <v>5310403</v>
      </c>
      <c r="B135" s="1">
        <v>45363</v>
      </c>
      <c r="C135">
        <v>1</v>
      </c>
      <c r="D135">
        <v>210922</v>
      </c>
      <c r="E135" t="s">
        <v>30</v>
      </c>
      <c r="G135" t="s">
        <v>59</v>
      </c>
      <c r="H135" t="s">
        <v>60</v>
      </c>
      <c r="I135" t="s">
        <v>128</v>
      </c>
      <c r="J135">
        <v>3</v>
      </c>
      <c r="K135" t="s">
        <v>64</v>
      </c>
      <c r="L135" t="s">
        <v>35</v>
      </c>
      <c r="M135">
        <v>58202</v>
      </c>
      <c r="N135" t="s">
        <v>65</v>
      </c>
      <c r="O135" s="2">
        <v>45363</v>
      </c>
      <c r="Q135" t="s">
        <v>37</v>
      </c>
      <c r="S135">
        <v>89301012</v>
      </c>
      <c r="T135">
        <v>205</v>
      </c>
      <c r="U135">
        <v>1</v>
      </c>
      <c r="V135" t="s">
        <v>98</v>
      </c>
      <c r="W135">
        <v>200931</v>
      </c>
      <c r="X135">
        <v>5551172231</v>
      </c>
      <c r="Y135">
        <v>7074</v>
      </c>
      <c r="Z135" t="s">
        <v>112</v>
      </c>
      <c r="AA135" t="s">
        <v>39</v>
      </c>
      <c r="AB135" t="s">
        <v>112</v>
      </c>
      <c r="AC135" t="s">
        <v>40</v>
      </c>
      <c r="AD135" t="s">
        <v>45</v>
      </c>
    </row>
    <row r="136" spans="1:30" x14ac:dyDescent="0.25">
      <c r="A136">
        <v>5315179</v>
      </c>
      <c r="B136" s="1">
        <v>45365</v>
      </c>
      <c r="C136">
        <v>1</v>
      </c>
      <c r="D136">
        <v>210922</v>
      </c>
      <c r="E136" t="s">
        <v>30</v>
      </c>
      <c r="G136" t="s">
        <v>59</v>
      </c>
      <c r="H136" t="s">
        <v>60</v>
      </c>
      <c r="I136" t="s">
        <v>72</v>
      </c>
      <c r="J136">
        <v>3</v>
      </c>
      <c r="K136" t="s">
        <v>53</v>
      </c>
      <c r="L136" t="s">
        <v>35</v>
      </c>
      <c r="M136">
        <v>62529</v>
      </c>
      <c r="N136" t="s">
        <v>71</v>
      </c>
      <c r="O136" s="2">
        <v>45365</v>
      </c>
      <c r="Q136" t="s">
        <v>37</v>
      </c>
      <c r="S136">
        <v>89301012</v>
      </c>
      <c r="T136">
        <v>201</v>
      </c>
      <c r="U136">
        <v>1</v>
      </c>
      <c r="V136" t="s">
        <v>98</v>
      </c>
      <c r="W136">
        <v>291871</v>
      </c>
      <c r="X136">
        <v>525411104</v>
      </c>
      <c r="Y136">
        <v>6405</v>
      </c>
      <c r="Z136" t="s">
        <v>112</v>
      </c>
      <c r="AA136" t="s">
        <v>39</v>
      </c>
      <c r="AB136" t="s">
        <v>112</v>
      </c>
      <c r="AC136" t="s">
        <v>40</v>
      </c>
      <c r="AD136" t="s">
        <v>45</v>
      </c>
    </row>
    <row r="137" spans="1:30" x14ac:dyDescent="0.25">
      <c r="A137">
        <v>5315661</v>
      </c>
      <c r="B137" s="1">
        <v>45365</v>
      </c>
      <c r="C137">
        <v>1</v>
      </c>
      <c r="D137">
        <v>210922</v>
      </c>
      <c r="E137" t="s">
        <v>30</v>
      </c>
      <c r="G137" t="s">
        <v>59</v>
      </c>
      <c r="H137" t="s">
        <v>60</v>
      </c>
      <c r="I137" t="s">
        <v>72</v>
      </c>
      <c r="J137">
        <v>3</v>
      </c>
      <c r="K137" t="s">
        <v>64</v>
      </c>
      <c r="L137" t="s">
        <v>35</v>
      </c>
      <c r="M137">
        <v>62529</v>
      </c>
      <c r="N137" t="s">
        <v>71</v>
      </c>
      <c r="O137" s="2">
        <v>45365</v>
      </c>
      <c r="Q137" t="s">
        <v>37</v>
      </c>
      <c r="S137">
        <v>89301012</v>
      </c>
      <c r="T137">
        <v>213</v>
      </c>
      <c r="U137">
        <v>1</v>
      </c>
      <c r="V137" t="s">
        <v>98</v>
      </c>
      <c r="W137">
        <v>722605</v>
      </c>
      <c r="X137">
        <v>440630447</v>
      </c>
      <c r="Y137">
        <v>6405</v>
      </c>
      <c r="Z137" t="s">
        <v>112</v>
      </c>
      <c r="AA137" t="s">
        <v>39</v>
      </c>
      <c r="AB137" t="s">
        <v>112</v>
      </c>
      <c r="AC137" t="s">
        <v>40</v>
      </c>
      <c r="AD137" t="s">
        <v>45</v>
      </c>
    </row>
    <row r="138" spans="1:30" x14ac:dyDescent="0.25">
      <c r="A138">
        <v>5315703</v>
      </c>
      <c r="B138" s="1">
        <v>45365</v>
      </c>
      <c r="C138">
        <v>1</v>
      </c>
      <c r="D138">
        <v>210922</v>
      </c>
      <c r="E138" t="s">
        <v>30</v>
      </c>
      <c r="G138" t="s">
        <v>59</v>
      </c>
      <c r="H138" t="s">
        <v>60</v>
      </c>
      <c r="I138" t="s">
        <v>72</v>
      </c>
      <c r="J138">
        <v>3</v>
      </c>
      <c r="K138" t="s">
        <v>64</v>
      </c>
      <c r="L138" t="s">
        <v>35</v>
      </c>
      <c r="M138">
        <v>62529</v>
      </c>
      <c r="N138" t="s">
        <v>71</v>
      </c>
      <c r="O138" s="2">
        <v>45365</v>
      </c>
      <c r="Q138" t="s">
        <v>37</v>
      </c>
      <c r="S138">
        <v>89301012</v>
      </c>
      <c r="T138">
        <v>111</v>
      </c>
      <c r="U138">
        <v>1</v>
      </c>
      <c r="V138" t="s">
        <v>98</v>
      </c>
      <c r="W138">
        <v>841344</v>
      </c>
      <c r="X138">
        <v>5656030996</v>
      </c>
      <c r="Y138">
        <v>6405</v>
      </c>
      <c r="Z138" t="s">
        <v>112</v>
      </c>
      <c r="AA138" t="s">
        <v>39</v>
      </c>
      <c r="AB138" t="s">
        <v>112</v>
      </c>
      <c r="AC138" t="s">
        <v>40</v>
      </c>
      <c r="AD138" t="s">
        <v>45</v>
      </c>
    </row>
    <row r="139" spans="1:30" x14ac:dyDescent="0.25">
      <c r="A139">
        <v>5324273</v>
      </c>
      <c r="B139" s="1">
        <v>45371</v>
      </c>
      <c r="C139">
        <v>1</v>
      </c>
      <c r="D139">
        <v>210922</v>
      </c>
      <c r="E139" t="s">
        <v>30</v>
      </c>
      <c r="G139" t="s">
        <v>59</v>
      </c>
      <c r="H139" t="s">
        <v>60</v>
      </c>
      <c r="I139" t="s">
        <v>129</v>
      </c>
      <c r="J139">
        <v>3</v>
      </c>
      <c r="K139" t="s">
        <v>53</v>
      </c>
      <c r="L139" t="s">
        <v>35</v>
      </c>
      <c r="M139">
        <v>68117</v>
      </c>
      <c r="N139" t="s">
        <v>85</v>
      </c>
      <c r="O139" s="2">
        <v>45371</v>
      </c>
      <c r="Q139" t="s">
        <v>37</v>
      </c>
      <c r="S139">
        <v>89301012</v>
      </c>
      <c r="T139">
        <v>111</v>
      </c>
      <c r="U139">
        <v>1</v>
      </c>
      <c r="V139" t="s">
        <v>98</v>
      </c>
      <c r="W139">
        <v>1486092</v>
      </c>
      <c r="X139">
        <v>6106161479</v>
      </c>
      <c r="Y139">
        <v>6405</v>
      </c>
      <c r="Z139" t="s">
        <v>112</v>
      </c>
      <c r="AA139" t="s">
        <v>39</v>
      </c>
      <c r="AB139" t="s">
        <v>112</v>
      </c>
      <c r="AC139" t="s">
        <v>40</v>
      </c>
      <c r="AD139" t="s">
        <v>45</v>
      </c>
    </row>
    <row r="140" spans="1:30" x14ac:dyDescent="0.25">
      <c r="A140">
        <v>5324507</v>
      </c>
      <c r="B140" s="1">
        <v>45371</v>
      </c>
      <c r="C140">
        <v>2</v>
      </c>
      <c r="D140">
        <v>210922</v>
      </c>
      <c r="E140" t="s">
        <v>30</v>
      </c>
      <c r="G140" t="s">
        <v>59</v>
      </c>
      <c r="H140" t="s">
        <v>60</v>
      </c>
      <c r="I140" t="s">
        <v>130</v>
      </c>
      <c r="J140">
        <v>3</v>
      </c>
      <c r="K140" t="s">
        <v>53</v>
      </c>
      <c r="L140" t="s">
        <v>35</v>
      </c>
      <c r="M140">
        <v>68117</v>
      </c>
      <c r="N140" t="s">
        <v>85</v>
      </c>
      <c r="O140" s="2">
        <v>45371</v>
      </c>
      <c r="Q140" t="s">
        <v>37</v>
      </c>
      <c r="S140">
        <v>89301012</v>
      </c>
      <c r="T140">
        <v>111</v>
      </c>
      <c r="U140">
        <v>1</v>
      </c>
      <c r="V140" t="s">
        <v>98</v>
      </c>
      <c r="W140">
        <v>1486092</v>
      </c>
      <c r="X140">
        <v>6106161479</v>
      </c>
      <c r="Y140">
        <v>6405</v>
      </c>
      <c r="Z140" t="s">
        <v>112</v>
      </c>
      <c r="AA140" t="s">
        <v>39</v>
      </c>
      <c r="AB140" t="s">
        <v>112</v>
      </c>
      <c r="AC140" t="s">
        <v>40</v>
      </c>
      <c r="AD140" t="s">
        <v>45</v>
      </c>
    </row>
    <row r="141" spans="1:30" x14ac:dyDescent="0.25">
      <c r="A141">
        <v>5325307</v>
      </c>
      <c r="B141" s="1">
        <v>45371</v>
      </c>
      <c r="C141">
        <v>1</v>
      </c>
      <c r="D141">
        <v>210922</v>
      </c>
      <c r="E141" t="s">
        <v>30</v>
      </c>
      <c r="G141" t="s">
        <v>59</v>
      </c>
      <c r="H141" t="s">
        <v>60</v>
      </c>
      <c r="I141" t="s">
        <v>72</v>
      </c>
      <c r="J141">
        <v>3</v>
      </c>
      <c r="K141" t="s">
        <v>70</v>
      </c>
      <c r="L141" t="s">
        <v>35</v>
      </c>
      <c r="M141">
        <v>62529</v>
      </c>
      <c r="N141" t="s">
        <v>71</v>
      </c>
      <c r="O141" s="2">
        <v>45371</v>
      </c>
      <c r="P141" s="2">
        <v>45554</v>
      </c>
      <c r="Q141" t="s">
        <v>37</v>
      </c>
      <c r="R141">
        <v>2</v>
      </c>
      <c r="S141">
        <v>89301012</v>
      </c>
      <c r="T141">
        <v>205</v>
      </c>
      <c r="U141">
        <v>1</v>
      </c>
      <c r="V141" t="s">
        <v>98</v>
      </c>
      <c r="W141">
        <v>106953</v>
      </c>
      <c r="X141">
        <v>535725093</v>
      </c>
      <c r="Y141">
        <v>6405</v>
      </c>
      <c r="Z141" t="s">
        <v>110</v>
      </c>
      <c r="AA141" t="s">
        <v>39</v>
      </c>
      <c r="AB141" t="s">
        <v>110</v>
      </c>
      <c r="AC141" t="s">
        <v>40</v>
      </c>
      <c r="AD141" t="s">
        <v>45</v>
      </c>
    </row>
    <row r="142" spans="1:30" x14ac:dyDescent="0.25">
      <c r="A142">
        <v>5326147</v>
      </c>
      <c r="B142" s="1">
        <v>45372</v>
      </c>
      <c r="C142">
        <v>1</v>
      </c>
      <c r="D142">
        <v>210922</v>
      </c>
      <c r="E142" t="s">
        <v>30</v>
      </c>
      <c r="G142" t="s">
        <v>59</v>
      </c>
      <c r="H142" t="s">
        <v>60</v>
      </c>
      <c r="I142" t="s">
        <v>131</v>
      </c>
      <c r="J142">
        <v>3</v>
      </c>
      <c r="K142" t="s">
        <v>53</v>
      </c>
      <c r="L142" t="s">
        <v>35</v>
      </c>
      <c r="M142">
        <v>62529</v>
      </c>
      <c r="N142" t="s">
        <v>71</v>
      </c>
      <c r="O142" s="2">
        <v>45372</v>
      </c>
      <c r="Q142" t="s">
        <v>37</v>
      </c>
      <c r="S142">
        <v>89301012</v>
      </c>
      <c r="T142">
        <v>111</v>
      </c>
      <c r="U142">
        <v>1</v>
      </c>
      <c r="V142" t="s">
        <v>98</v>
      </c>
      <c r="W142">
        <v>478336</v>
      </c>
      <c r="X142">
        <v>535908045</v>
      </c>
      <c r="Y142">
        <v>6405</v>
      </c>
      <c r="Z142" t="s">
        <v>112</v>
      </c>
      <c r="AA142" t="s">
        <v>39</v>
      </c>
      <c r="AB142" t="s">
        <v>112</v>
      </c>
      <c r="AC142" t="s">
        <v>40</v>
      </c>
      <c r="AD142" t="s">
        <v>45</v>
      </c>
    </row>
    <row r="143" spans="1:30" x14ac:dyDescent="0.25">
      <c r="A143">
        <v>5326211</v>
      </c>
      <c r="B143" s="1">
        <v>45372</v>
      </c>
      <c r="C143">
        <v>1</v>
      </c>
      <c r="D143">
        <v>210922</v>
      </c>
      <c r="E143" t="s">
        <v>30</v>
      </c>
      <c r="G143" t="s">
        <v>59</v>
      </c>
      <c r="H143" t="s">
        <v>60</v>
      </c>
      <c r="I143" t="s">
        <v>72</v>
      </c>
      <c r="J143">
        <v>3</v>
      </c>
      <c r="K143" t="s">
        <v>64</v>
      </c>
      <c r="L143" t="s">
        <v>35</v>
      </c>
      <c r="M143">
        <v>62529</v>
      </c>
      <c r="N143" t="s">
        <v>71</v>
      </c>
      <c r="O143" s="2">
        <v>45372</v>
      </c>
      <c r="Q143" t="s">
        <v>37</v>
      </c>
      <c r="S143">
        <v>89301012</v>
      </c>
      <c r="T143">
        <v>205</v>
      </c>
      <c r="U143">
        <v>1</v>
      </c>
      <c r="V143" t="s">
        <v>98</v>
      </c>
      <c r="W143">
        <v>916377</v>
      </c>
      <c r="X143">
        <v>451119464</v>
      </c>
      <c r="Y143">
        <v>6405</v>
      </c>
      <c r="Z143" t="s">
        <v>112</v>
      </c>
      <c r="AA143" t="s">
        <v>39</v>
      </c>
      <c r="AB143" t="s">
        <v>112</v>
      </c>
      <c r="AC143" t="s">
        <v>40</v>
      </c>
      <c r="AD143" t="s">
        <v>45</v>
      </c>
    </row>
    <row r="144" spans="1:30" x14ac:dyDescent="0.25">
      <c r="A144">
        <v>5326522</v>
      </c>
      <c r="B144" s="1">
        <v>45372</v>
      </c>
      <c r="C144">
        <v>1</v>
      </c>
      <c r="D144">
        <v>210922</v>
      </c>
      <c r="E144" t="s">
        <v>30</v>
      </c>
      <c r="G144" t="s">
        <v>59</v>
      </c>
      <c r="H144" t="s">
        <v>60</v>
      </c>
      <c r="I144" t="s">
        <v>72</v>
      </c>
      <c r="J144">
        <v>3</v>
      </c>
      <c r="K144" t="s">
        <v>64</v>
      </c>
      <c r="L144" t="s">
        <v>35</v>
      </c>
      <c r="M144">
        <v>62529</v>
      </c>
      <c r="N144" t="s">
        <v>71</v>
      </c>
      <c r="O144" s="2">
        <v>45372</v>
      </c>
      <c r="Q144" t="s">
        <v>37</v>
      </c>
      <c r="S144">
        <v>89301012</v>
      </c>
      <c r="T144">
        <v>205</v>
      </c>
      <c r="U144">
        <v>1</v>
      </c>
      <c r="V144" t="s">
        <v>98</v>
      </c>
      <c r="W144">
        <v>265104</v>
      </c>
      <c r="X144">
        <v>6911035681</v>
      </c>
      <c r="Y144">
        <v>6405</v>
      </c>
      <c r="Z144" t="s">
        <v>112</v>
      </c>
      <c r="AA144" t="s">
        <v>39</v>
      </c>
      <c r="AB144" t="s">
        <v>112</v>
      </c>
      <c r="AC144" t="s">
        <v>40</v>
      </c>
      <c r="AD144" t="s">
        <v>45</v>
      </c>
    </row>
    <row r="145" spans="1:30" x14ac:dyDescent="0.25">
      <c r="A145">
        <v>5326659</v>
      </c>
      <c r="B145" s="1">
        <v>45372</v>
      </c>
      <c r="C145">
        <v>1</v>
      </c>
      <c r="D145">
        <v>210922</v>
      </c>
      <c r="E145" t="s">
        <v>30</v>
      </c>
      <c r="G145" t="s">
        <v>59</v>
      </c>
      <c r="H145" t="s">
        <v>60</v>
      </c>
      <c r="I145" t="s">
        <v>122</v>
      </c>
      <c r="J145">
        <v>2</v>
      </c>
      <c r="K145" t="s">
        <v>132</v>
      </c>
      <c r="L145" t="s">
        <v>35</v>
      </c>
      <c r="M145">
        <v>62529</v>
      </c>
      <c r="N145" t="s">
        <v>71</v>
      </c>
      <c r="O145" s="2">
        <v>45372</v>
      </c>
      <c r="Q145" t="s">
        <v>37</v>
      </c>
      <c r="S145">
        <v>89301012</v>
      </c>
      <c r="T145">
        <v>205</v>
      </c>
      <c r="U145">
        <v>1</v>
      </c>
      <c r="V145" t="s">
        <v>98</v>
      </c>
      <c r="W145">
        <v>1059093</v>
      </c>
      <c r="X145">
        <v>5706081128</v>
      </c>
      <c r="Y145">
        <v>6405</v>
      </c>
      <c r="Z145" t="s">
        <v>117</v>
      </c>
      <c r="AA145" t="s">
        <v>39</v>
      </c>
      <c r="AB145" t="s">
        <v>117</v>
      </c>
      <c r="AC145" t="s">
        <v>40</v>
      </c>
      <c r="AD145" t="s">
        <v>45</v>
      </c>
    </row>
    <row r="146" spans="1:30" x14ac:dyDescent="0.25">
      <c r="A146">
        <v>5325991</v>
      </c>
      <c r="B146" s="1">
        <v>45372</v>
      </c>
      <c r="C146">
        <v>1</v>
      </c>
      <c r="D146">
        <v>210922</v>
      </c>
      <c r="E146" t="s">
        <v>30</v>
      </c>
      <c r="G146" t="s">
        <v>59</v>
      </c>
      <c r="H146" t="s">
        <v>60</v>
      </c>
      <c r="I146" t="s">
        <v>77</v>
      </c>
      <c r="J146">
        <v>3</v>
      </c>
      <c r="K146" t="s">
        <v>34</v>
      </c>
      <c r="L146" t="s">
        <v>35</v>
      </c>
      <c r="M146">
        <v>60505</v>
      </c>
      <c r="N146" t="s">
        <v>78</v>
      </c>
      <c r="O146" s="2">
        <v>45372</v>
      </c>
      <c r="P146" s="2">
        <v>45555</v>
      </c>
      <c r="Q146" t="s">
        <v>37</v>
      </c>
      <c r="R146">
        <v>2</v>
      </c>
      <c r="S146">
        <v>89301032</v>
      </c>
      <c r="T146">
        <v>205</v>
      </c>
      <c r="U146">
        <v>1</v>
      </c>
      <c r="V146" t="s">
        <v>98</v>
      </c>
      <c r="W146">
        <v>114213</v>
      </c>
      <c r="X146">
        <v>5951230868</v>
      </c>
      <c r="Y146">
        <v>6092</v>
      </c>
      <c r="Z146" t="s">
        <v>110</v>
      </c>
      <c r="AA146" t="s">
        <v>39</v>
      </c>
      <c r="AB146" t="s">
        <v>110</v>
      </c>
      <c r="AC146" t="s">
        <v>40</v>
      </c>
      <c r="AD146" t="s">
        <v>41</v>
      </c>
    </row>
    <row r="147" spans="1:30" x14ac:dyDescent="0.25">
      <c r="A147">
        <v>5326541</v>
      </c>
      <c r="B147" s="1">
        <v>45372</v>
      </c>
      <c r="C147">
        <v>1</v>
      </c>
      <c r="D147">
        <v>210922</v>
      </c>
      <c r="E147" t="s">
        <v>30</v>
      </c>
      <c r="G147" t="s">
        <v>59</v>
      </c>
      <c r="H147" t="s">
        <v>60</v>
      </c>
      <c r="I147" t="s">
        <v>133</v>
      </c>
      <c r="J147">
        <v>3</v>
      </c>
      <c r="K147" t="s">
        <v>53</v>
      </c>
      <c r="L147" t="s">
        <v>35</v>
      </c>
      <c r="M147">
        <v>60505</v>
      </c>
      <c r="N147" t="s">
        <v>78</v>
      </c>
      <c r="P147" s="2">
        <v>45555</v>
      </c>
      <c r="Q147" t="s">
        <v>37</v>
      </c>
      <c r="R147">
        <v>2</v>
      </c>
      <c r="S147">
        <v>89301032</v>
      </c>
      <c r="T147">
        <v>111</v>
      </c>
      <c r="U147">
        <v>1</v>
      </c>
      <c r="V147" t="s">
        <v>98</v>
      </c>
      <c r="W147">
        <v>1244372</v>
      </c>
      <c r="X147">
        <v>435908059</v>
      </c>
      <c r="Y147">
        <v>6092</v>
      </c>
      <c r="Z147" t="s">
        <v>110</v>
      </c>
      <c r="AA147" t="s">
        <v>39</v>
      </c>
      <c r="AB147" t="s">
        <v>110</v>
      </c>
      <c r="AC147" t="s">
        <v>40</v>
      </c>
      <c r="AD147" t="s">
        <v>41</v>
      </c>
    </row>
    <row r="148" spans="1:30" x14ac:dyDescent="0.25">
      <c r="A148">
        <v>5328564</v>
      </c>
      <c r="B148" s="1">
        <v>45373</v>
      </c>
      <c r="C148">
        <v>1</v>
      </c>
      <c r="D148">
        <v>210922</v>
      </c>
      <c r="E148" t="s">
        <v>30</v>
      </c>
      <c r="G148" t="s">
        <v>59</v>
      </c>
      <c r="H148" t="s">
        <v>60</v>
      </c>
      <c r="I148" t="s">
        <v>134</v>
      </c>
      <c r="J148">
        <v>3</v>
      </c>
      <c r="L148" t="s">
        <v>35</v>
      </c>
      <c r="M148">
        <v>62954</v>
      </c>
      <c r="N148" t="s">
        <v>135</v>
      </c>
      <c r="O148" s="2">
        <v>45373</v>
      </c>
      <c r="Q148" t="s">
        <v>37</v>
      </c>
      <c r="S148">
        <v>89301032</v>
      </c>
      <c r="T148">
        <v>201</v>
      </c>
      <c r="U148">
        <v>1</v>
      </c>
      <c r="V148" t="s">
        <v>98</v>
      </c>
      <c r="W148">
        <v>298630</v>
      </c>
      <c r="X148">
        <v>500509068</v>
      </c>
      <c r="Y148">
        <v>6092</v>
      </c>
      <c r="Z148" t="s">
        <v>112</v>
      </c>
      <c r="AA148" t="s">
        <v>39</v>
      </c>
      <c r="AB148" t="s">
        <v>112</v>
      </c>
      <c r="AC148" t="s">
        <v>40</v>
      </c>
      <c r="AD148" t="s">
        <v>41</v>
      </c>
    </row>
    <row r="149" spans="1:30" x14ac:dyDescent="0.25">
      <c r="A149">
        <v>5329345</v>
      </c>
      <c r="B149" s="1">
        <v>45373</v>
      </c>
      <c r="C149">
        <v>1</v>
      </c>
      <c r="D149">
        <v>210922</v>
      </c>
      <c r="E149" t="s">
        <v>30</v>
      </c>
      <c r="G149" t="s">
        <v>59</v>
      </c>
      <c r="H149" t="s">
        <v>60</v>
      </c>
      <c r="I149" t="s">
        <v>72</v>
      </c>
      <c r="J149">
        <v>3</v>
      </c>
      <c r="K149" t="s">
        <v>53</v>
      </c>
      <c r="L149" t="s">
        <v>35</v>
      </c>
      <c r="M149">
        <v>62529</v>
      </c>
      <c r="N149" t="s">
        <v>71</v>
      </c>
      <c r="O149" s="2">
        <v>45373</v>
      </c>
      <c r="Q149" t="s">
        <v>37</v>
      </c>
      <c r="S149">
        <v>89301012</v>
      </c>
      <c r="T149">
        <v>205</v>
      </c>
      <c r="U149">
        <v>1</v>
      </c>
      <c r="V149" t="s">
        <v>98</v>
      </c>
      <c r="W149">
        <v>380807</v>
      </c>
      <c r="X149">
        <v>6457180521</v>
      </c>
      <c r="Y149">
        <v>6405</v>
      </c>
      <c r="Z149" t="s">
        <v>112</v>
      </c>
      <c r="AA149" t="s">
        <v>39</v>
      </c>
      <c r="AB149" t="s">
        <v>112</v>
      </c>
      <c r="AC149" t="s">
        <v>40</v>
      </c>
      <c r="AD149" t="s">
        <v>45</v>
      </c>
    </row>
    <row r="150" spans="1:30" x14ac:dyDescent="0.25">
      <c r="A150">
        <v>5330790</v>
      </c>
      <c r="B150" s="1">
        <v>45376</v>
      </c>
      <c r="C150">
        <v>1</v>
      </c>
      <c r="D150">
        <v>210922</v>
      </c>
      <c r="E150" t="s">
        <v>30</v>
      </c>
      <c r="G150" t="s">
        <v>59</v>
      </c>
      <c r="H150" t="s">
        <v>60</v>
      </c>
      <c r="I150" t="s">
        <v>77</v>
      </c>
      <c r="J150">
        <v>3</v>
      </c>
      <c r="K150" t="s">
        <v>53</v>
      </c>
      <c r="L150" t="s">
        <v>35</v>
      </c>
      <c r="M150">
        <v>60505</v>
      </c>
      <c r="N150" t="s">
        <v>78</v>
      </c>
      <c r="O150" s="2">
        <v>45376</v>
      </c>
      <c r="Q150" t="s">
        <v>37</v>
      </c>
      <c r="S150">
        <v>89301032</v>
      </c>
      <c r="T150">
        <v>211</v>
      </c>
      <c r="U150">
        <v>1</v>
      </c>
      <c r="V150" t="s">
        <v>98</v>
      </c>
      <c r="W150">
        <v>996367</v>
      </c>
      <c r="X150">
        <v>6309181879</v>
      </c>
      <c r="Y150">
        <v>6092</v>
      </c>
      <c r="Z150" t="s">
        <v>112</v>
      </c>
      <c r="AA150" t="s">
        <v>39</v>
      </c>
      <c r="AB150" t="s">
        <v>112</v>
      </c>
      <c r="AC150" t="s">
        <v>40</v>
      </c>
      <c r="AD150" t="s">
        <v>41</v>
      </c>
    </row>
    <row r="151" spans="1:30" x14ac:dyDescent="0.25">
      <c r="A151">
        <v>5330819</v>
      </c>
      <c r="B151" s="1">
        <v>45376</v>
      </c>
      <c r="C151">
        <v>1</v>
      </c>
      <c r="D151">
        <v>210922</v>
      </c>
      <c r="E151" t="s">
        <v>30</v>
      </c>
      <c r="G151" t="s">
        <v>59</v>
      </c>
      <c r="H151" t="s">
        <v>60</v>
      </c>
      <c r="I151" t="s">
        <v>77</v>
      </c>
      <c r="J151">
        <v>3</v>
      </c>
      <c r="K151" t="s">
        <v>53</v>
      </c>
      <c r="L151" t="s">
        <v>35</v>
      </c>
      <c r="M151">
        <v>60505</v>
      </c>
      <c r="N151" t="s">
        <v>78</v>
      </c>
      <c r="O151" s="2">
        <v>45376</v>
      </c>
      <c r="P151" s="2">
        <v>45559</v>
      </c>
      <c r="Q151" t="s">
        <v>37</v>
      </c>
      <c r="R151">
        <v>2</v>
      </c>
      <c r="S151">
        <v>89301032</v>
      </c>
      <c r="T151">
        <v>205</v>
      </c>
      <c r="U151">
        <v>1</v>
      </c>
      <c r="W151">
        <v>1156629</v>
      </c>
      <c r="X151">
        <v>5906271591</v>
      </c>
      <c r="Y151">
        <v>6092</v>
      </c>
      <c r="Z151" t="s">
        <v>110</v>
      </c>
      <c r="AA151" t="s">
        <v>39</v>
      </c>
      <c r="AB151" t="s">
        <v>110</v>
      </c>
      <c r="AC151" t="s">
        <v>40</v>
      </c>
      <c r="AD151" t="s">
        <v>41</v>
      </c>
    </row>
    <row r="152" spans="1:30" x14ac:dyDescent="0.25">
      <c r="A152">
        <v>5337562</v>
      </c>
      <c r="B152" s="1">
        <v>45379</v>
      </c>
      <c r="C152">
        <v>1</v>
      </c>
      <c r="D152">
        <v>210922</v>
      </c>
      <c r="E152" t="s">
        <v>30</v>
      </c>
      <c r="G152" t="s">
        <v>59</v>
      </c>
      <c r="H152" t="s">
        <v>60</v>
      </c>
      <c r="I152" t="s">
        <v>72</v>
      </c>
      <c r="J152">
        <v>3</v>
      </c>
      <c r="K152" t="s">
        <v>53</v>
      </c>
      <c r="L152" t="s">
        <v>35</v>
      </c>
      <c r="M152">
        <v>62529</v>
      </c>
      <c r="N152" t="s">
        <v>71</v>
      </c>
      <c r="O152" s="2">
        <v>45379</v>
      </c>
      <c r="Q152" t="s">
        <v>37</v>
      </c>
      <c r="S152">
        <v>89301012</v>
      </c>
      <c r="T152">
        <v>205</v>
      </c>
      <c r="U152">
        <v>1</v>
      </c>
      <c r="V152" t="s">
        <v>98</v>
      </c>
      <c r="W152">
        <v>251923</v>
      </c>
      <c r="X152">
        <v>5406102020</v>
      </c>
      <c r="Y152">
        <v>6405</v>
      </c>
      <c r="Z152" t="s">
        <v>112</v>
      </c>
      <c r="AA152" t="s">
        <v>39</v>
      </c>
      <c r="AB152" t="s">
        <v>112</v>
      </c>
      <c r="AC152" t="s">
        <v>40</v>
      </c>
      <c r="AD152" t="s">
        <v>45</v>
      </c>
    </row>
    <row r="153" spans="1:30" x14ac:dyDescent="0.25">
      <c r="A153">
        <v>5339936</v>
      </c>
      <c r="B153" s="1">
        <v>45384</v>
      </c>
      <c r="C153">
        <v>1</v>
      </c>
      <c r="D153">
        <v>210922</v>
      </c>
      <c r="E153" t="s">
        <v>30</v>
      </c>
      <c r="G153" t="s">
        <v>59</v>
      </c>
      <c r="H153" t="s">
        <v>60</v>
      </c>
      <c r="I153" t="s">
        <v>47</v>
      </c>
      <c r="J153">
        <v>6</v>
      </c>
      <c r="K153" t="s">
        <v>34</v>
      </c>
      <c r="L153" t="s">
        <v>35</v>
      </c>
      <c r="M153">
        <v>62498</v>
      </c>
      <c r="N153" t="s">
        <v>43</v>
      </c>
      <c r="O153" s="2">
        <v>45384</v>
      </c>
      <c r="Q153" t="s">
        <v>37</v>
      </c>
      <c r="S153">
        <v>89301012</v>
      </c>
      <c r="T153">
        <v>201</v>
      </c>
      <c r="U153">
        <v>1</v>
      </c>
      <c r="V153" t="s">
        <v>98</v>
      </c>
      <c r="W153">
        <v>1311368</v>
      </c>
      <c r="X153">
        <v>490425045</v>
      </c>
      <c r="Y153">
        <v>7077</v>
      </c>
      <c r="Z153" t="s">
        <v>110</v>
      </c>
      <c r="AA153" t="s">
        <v>39</v>
      </c>
      <c r="AB153" t="s">
        <v>110</v>
      </c>
      <c r="AC153" t="s">
        <v>40</v>
      </c>
      <c r="AD153" t="s">
        <v>45</v>
      </c>
    </row>
    <row r="154" spans="1:30" x14ac:dyDescent="0.25">
      <c r="A154">
        <v>5344657</v>
      </c>
      <c r="B154" s="1">
        <v>45386</v>
      </c>
      <c r="C154">
        <v>0</v>
      </c>
      <c r="D154">
        <v>210922</v>
      </c>
      <c r="E154" t="s">
        <v>30</v>
      </c>
      <c r="G154" t="s">
        <v>59</v>
      </c>
      <c r="H154" t="s">
        <v>60</v>
      </c>
      <c r="I154" t="s">
        <v>47</v>
      </c>
      <c r="J154">
        <v>1</v>
      </c>
      <c r="K154" t="s">
        <v>34</v>
      </c>
      <c r="L154" t="s">
        <v>35</v>
      </c>
      <c r="M154">
        <v>62498</v>
      </c>
      <c r="N154" t="s">
        <v>43</v>
      </c>
      <c r="O154" s="2">
        <v>45386</v>
      </c>
      <c r="Q154" t="s">
        <v>37</v>
      </c>
      <c r="S154">
        <v>89301012</v>
      </c>
      <c r="T154">
        <v>201</v>
      </c>
      <c r="U154">
        <v>0</v>
      </c>
      <c r="V154" t="s">
        <v>98</v>
      </c>
      <c r="W154">
        <v>241956</v>
      </c>
      <c r="X154">
        <v>515620158</v>
      </c>
      <c r="Y154">
        <v>7077</v>
      </c>
      <c r="Z154" t="s">
        <v>113</v>
      </c>
      <c r="AA154" t="s">
        <v>39</v>
      </c>
      <c r="AB154" t="s">
        <v>113</v>
      </c>
      <c r="AC154" t="s">
        <v>40</v>
      </c>
      <c r="AD154" t="s">
        <v>45</v>
      </c>
    </row>
    <row r="155" spans="1:30" x14ac:dyDescent="0.25">
      <c r="A155">
        <v>5344814</v>
      </c>
      <c r="B155" s="1">
        <v>45386</v>
      </c>
      <c r="C155">
        <v>1</v>
      </c>
      <c r="D155">
        <v>210922</v>
      </c>
      <c r="E155" t="s">
        <v>30</v>
      </c>
      <c r="G155" t="s">
        <v>59</v>
      </c>
      <c r="H155" t="s">
        <v>60</v>
      </c>
      <c r="I155" t="s">
        <v>47</v>
      </c>
      <c r="J155">
        <v>6</v>
      </c>
      <c r="K155" t="s">
        <v>34</v>
      </c>
      <c r="L155" t="s">
        <v>35</v>
      </c>
      <c r="M155">
        <v>62498</v>
      </c>
      <c r="N155" t="s">
        <v>43</v>
      </c>
      <c r="O155" s="2">
        <v>45386</v>
      </c>
      <c r="Q155" t="s">
        <v>37</v>
      </c>
      <c r="S155">
        <v>89301012</v>
      </c>
      <c r="T155">
        <v>205</v>
      </c>
      <c r="U155">
        <v>1</v>
      </c>
      <c r="V155" t="s">
        <v>98</v>
      </c>
      <c r="W155">
        <v>1291251</v>
      </c>
      <c r="X155">
        <v>7309020664</v>
      </c>
      <c r="Y155">
        <v>7077</v>
      </c>
      <c r="Z155" t="s">
        <v>110</v>
      </c>
      <c r="AA155" t="s">
        <v>39</v>
      </c>
      <c r="AB155" t="s">
        <v>110</v>
      </c>
      <c r="AC155" t="s">
        <v>40</v>
      </c>
      <c r="AD155" t="s">
        <v>45</v>
      </c>
    </row>
    <row r="156" spans="1:30" x14ac:dyDescent="0.25">
      <c r="A156">
        <v>5344831</v>
      </c>
      <c r="B156" s="1">
        <v>45386</v>
      </c>
      <c r="C156">
        <v>1</v>
      </c>
      <c r="D156">
        <v>210922</v>
      </c>
      <c r="E156" t="s">
        <v>30</v>
      </c>
      <c r="G156" t="s">
        <v>59</v>
      </c>
      <c r="H156" t="s">
        <v>60</v>
      </c>
      <c r="I156" t="s">
        <v>47</v>
      </c>
      <c r="J156">
        <v>5</v>
      </c>
      <c r="K156" t="s">
        <v>53</v>
      </c>
      <c r="L156" t="s">
        <v>35</v>
      </c>
      <c r="M156">
        <v>62498</v>
      </c>
      <c r="N156" t="s">
        <v>43</v>
      </c>
      <c r="O156" s="2">
        <v>45386</v>
      </c>
      <c r="Q156" t="s">
        <v>37</v>
      </c>
      <c r="S156">
        <v>89301012</v>
      </c>
      <c r="T156">
        <v>201</v>
      </c>
      <c r="U156">
        <v>1</v>
      </c>
      <c r="V156" t="s">
        <v>98</v>
      </c>
      <c r="W156">
        <v>241956</v>
      </c>
      <c r="X156">
        <v>515620158</v>
      </c>
      <c r="Y156">
        <v>7077</v>
      </c>
      <c r="Z156" t="s">
        <v>136</v>
      </c>
      <c r="AA156" t="s">
        <v>39</v>
      </c>
      <c r="AB156" t="s">
        <v>136</v>
      </c>
      <c r="AC156" t="s">
        <v>40</v>
      </c>
      <c r="AD156" t="s">
        <v>45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61D7-73A1-43D6-A091-3A79050BFC09}">
  <sheetPr filterMode="1"/>
  <dimension ref="A1:AD208"/>
  <sheetViews>
    <sheetView topLeftCell="J1" workbookViewId="0">
      <selection activeCell="X1" sqref="X1"/>
    </sheetView>
  </sheetViews>
  <sheetFormatPr defaultRowHeight="15" x14ac:dyDescent="0.25"/>
  <cols>
    <col min="2" max="2" width="10.28515625" bestFit="1" customWidth="1"/>
    <col min="3" max="3" width="10.140625" bestFit="1" customWidth="1"/>
    <col min="5" max="5" width="10.140625" bestFit="1" customWidth="1"/>
    <col min="7" max="7" width="11.140625" bestFit="1" customWidth="1"/>
    <col min="8" max="8" width="25.85546875" bestFit="1" customWidth="1"/>
    <col min="9" max="9" width="29" bestFit="1" customWidth="1"/>
    <col min="10" max="10" width="10.42578125" bestFit="1" customWidth="1"/>
    <col min="14" max="14" width="44.140625" bestFit="1" customWidth="1"/>
    <col min="15" max="15" width="14.28515625" bestFit="1" customWidth="1"/>
    <col min="21" max="21" width="10.42578125" bestFit="1" customWidth="1"/>
    <col min="24" max="24" width="15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hidden="1" x14ac:dyDescent="0.25">
      <c r="A2">
        <v>3145335</v>
      </c>
      <c r="B2" s="1">
        <v>43685</v>
      </c>
      <c r="C2">
        <v>1</v>
      </c>
      <c r="D2">
        <v>186946</v>
      </c>
      <c r="E2" t="s">
        <v>137</v>
      </c>
      <c r="G2" t="s">
        <v>31</v>
      </c>
      <c r="H2" t="s">
        <v>138</v>
      </c>
      <c r="I2" t="s">
        <v>42</v>
      </c>
      <c r="J2">
        <v>6</v>
      </c>
      <c r="K2" t="s">
        <v>34</v>
      </c>
      <c r="L2" t="s">
        <v>139</v>
      </c>
      <c r="M2">
        <v>62498</v>
      </c>
      <c r="N2" t="s">
        <v>43</v>
      </c>
      <c r="O2" s="2">
        <v>43685</v>
      </c>
      <c r="Q2" t="s">
        <v>37</v>
      </c>
      <c r="S2">
        <v>89301012</v>
      </c>
      <c r="T2">
        <v>111</v>
      </c>
      <c r="U2">
        <v>1</v>
      </c>
      <c r="W2">
        <v>1065392</v>
      </c>
      <c r="X2">
        <v>7201080018</v>
      </c>
      <c r="Y2">
        <v>7077</v>
      </c>
      <c r="Z2" t="s">
        <v>140</v>
      </c>
      <c r="AA2" t="s">
        <v>39</v>
      </c>
      <c r="AB2" t="s">
        <v>140</v>
      </c>
      <c r="AC2" t="s">
        <v>40</v>
      </c>
      <c r="AD2" t="s">
        <v>45</v>
      </c>
    </row>
    <row r="3" spans="1:30" hidden="1" x14ac:dyDescent="0.25">
      <c r="A3">
        <v>3385304</v>
      </c>
      <c r="B3" s="1">
        <v>43872</v>
      </c>
      <c r="C3">
        <v>1</v>
      </c>
      <c r="D3">
        <v>186952</v>
      </c>
      <c r="E3" t="s">
        <v>137</v>
      </c>
      <c r="G3" t="s">
        <v>31</v>
      </c>
      <c r="H3" t="s">
        <v>141</v>
      </c>
      <c r="I3" t="s">
        <v>142</v>
      </c>
      <c r="J3">
        <v>6</v>
      </c>
      <c r="K3" t="s">
        <v>34</v>
      </c>
      <c r="L3" t="s">
        <v>139</v>
      </c>
      <c r="M3">
        <v>62498</v>
      </c>
      <c r="N3" t="s">
        <v>43</v>
      </c>
      <c r="O3" s="2">
        <v>43872</v>
      </c>
      <c r="Q3" t="s">
        <v>37</v>
      </c>
      <c r="S3">
        <v>89301012</v>
      </c>
      <c r="T3">
        <v>111</v>
      </c>
      <c r="U3">
        <v>1</v>
      </c>
      <c r="W3">
        <v>955785</v>
      </c>
      <c r="X3">
        <v>6352030630</v>
      </c>
      <c r="Y3">
        <v>7077</v>
      </c>
      <c r="Z3" t="s">
        <v>140</v>
      </c>
      <c r="AA3" t="s">
        <v>39</v>
      </c>
      <c r="AB3" t="s">
        <v>140</v>
      </c>
      <c r="AC3" t="s">
        <v>40</v>
      </c>
      <c r="AD3" t="s">
        <v>45</v>
      </c>
    </row>
    <row r="4" spans="1:30" hidden="1" x14ac:dyDescent="0.25">
      <c r="A4">
        <v>3608058</v>
      </c>
      <c r="B4" s="1">
        <v>44054</v>
      </c>
      <c r="C4">
        <v>1</v>
      </c>
      <c r="D4">
        <v>186952</v>
      </c>
      <c r="E4" t="s">
        <v>137</v>
      </c>
      <c r="G4" t="s">
        <v>31</v>
      </c>
      <c r="H4" t="s">
        <v>141</v>
      </c>
      <c r="I4" t="s">
        <v>143</v>
      </c>
      <c r="J4">
        <v>6</v>
      </c>
      <c r="K4" t="s">
        <v>34</v>
      </c>
      <c r="L4" t="s">
        <v>139</v>
      </c>
      <c r="M4">
        <v>62498</v>
      </c>
      <c r="N4" t="s">
        <v>43</v>
      </c>
      <c r="O4" s="2">
        <v>44054</v>
      </c>
      <c r="Q4" t="s">
        <v>37</v>
      </c>
      <c r="S4">
        <v>89301012</v>
      </c>
      <c r="T4">
        <v>111</v>
      </c>
      <c r="U4">
        <v>1</v>
      </c>
      <c r="W4">
        <v>955785</v>
      </c>
      <c r="X4">
        <v>6352030630</v>
      </c>
      <c r="Y4">
        <v>7077</v>
      </c>
      <c r="Z4" t="s">
        <v>140</v>
      </c>
      <c r="AA4" t="s">
        <v>39</v>
      </c>
      <c r="AB4" t="s">
        <v>140</v>
      </c>
      <c r="AC4" t="s">
        <v>40</v>
      </c>
      <c r="AD4" t="s">
        <v>45</v>
      </c>
    </row>
    <row r="5" spans="1:30" hidden="1" x14ac:dyDescent="0.25">
      <c r="A5">
        <v>3691921</v>
      </c>
      <c r="B5" s="1">
        <v>44123</v>
      </c>
      <c r="C5">
        <v>1</v>
      </c>
      <c r="D5">
        <v>186946</v>
      </c>
      <c r="E5" t="s">
        <v>137</v>
      </c>
      <c r="G5" t="s">
        <v>31</v>
      </c>
      <c r="H5" t="s">
        <v>144</v>
      </c>
      <c r="I5" t="s">
        <v>51</v>
      </c>
      <c r="J5">
        <v>6</v>
      </c>
      <c r="K5" t="s">
        <v>34</v>
      </c>
      <c r="L5" t="s">
        <v>139</v>
      </c>
      <c r="M5">
        <v>62498</v>
      </c>
      <c r="N5" t="s">
        <v>43</v>
      </c>
      <c r="O5" s="2">
        <v>44123</v>
      </c>
      <c r="Q5" t="s">
        <v>37</v>
      </c>
      <c r="S5">
        <v>89301012</v>
      </c>
      <c r="T5">
        <v>207</v>
      </c>
      <c r="U5">
        <v>1</v>
      </c>
      <c r="W5">
        <v>1086982</v>
      </c>
      <c r="X5">
        <v>455308010</v>
      </c>
      <c r="Y5">
        <v>7077</v>
      </c>
      <c r="Z5" t="s">
        <v>140</v>
      </c>
      <c r="AA5" t="s">
        <v>39</v>
      </c>
      <c r="AB5" t="s">
        <v>140</v>
      </c>
      <c r="AC5" t="s">
        <v>40</v>
      </c>
      <c r="AD5" t="s">
        <v>45</v>
      </c>
    </row>
    <row r="6" spans="1:30" hidden="1" x14ac:dyDescent="0.25">
      <c r="A6">
        <v>3691922</v>
      </c>
      <c r="B6" s="1">
        <v>44123</v>
      </c>
      <c r="C6">
        <v>1</v>
      </c>
      <c r="D6">
        <v>186946</v>
      </c>
      <c r="E6" t="s">
        <v>137</v>
      </c>
      <c r="G6" t="s">
        <v>31</v>
      </c>
      <c r="H6" t="s">
        <v>144</v>
      </c>
      <c r="I6" t="s">
        <v>51</v>
      </c>
      <c r="J6">
        <v>6</v>
      </c>
      <c r="K6" t="s">
        <v>34</v>
      </c>
      <c r="L6" t="s">
        <v>139</v>
      </c>
      <c r="M6">
        <v>62498</v>
      </c>
      <c r="N6" t="s">
        <v>43</v>
      </c>
      <c r="O6" s="2">
        <v>44123</v>
      </c>
      <c r="Q6" t="s">
        <v>37</v>
      </c>
      <c r="S6">
        <v>89301012</v>
      </c>
      <c r="T6">
        <v>207</v>
      </c>
      <c r="U6">
        <v>1</v>
      </c>
      <c r="W6">
        <v>1136638</v>
      </c>
      <c r="X6">
        <v>400402030</v>
      </c>
      <c r="Y6">
        <v>7077</v>
      </c>
      <c r="Z6" t="s">
        <v>140</v>
      </c>
      <c r="AA6" t="s">
        <v>39</v>
      </c>
      <c r="AB6" t="s">
        <v>140</v>
      </c>
      <c r="AC6" t="s">
        <v>40</v>
      </c>
      <c r="AD6" t="s">
        <v>45</v>
      </c>
    </row>
    <row r="7" spans="1:30" hidden="1" x14ac:dyDescent="0.25">
      <c r="A7">
        <v>3752768</v>
      </c>
      <c r="B7" s="1">
        <v>44176</v>
      </c>
      <c r="C7">
        <v>1</v>
      </c>
      <c r="D7">
        <v>186946</v>
      </c>
      <c r="E7" t="s">
        <v>137</v>
      </c>
      <c r="G7" t="s">
        <v>31</v>
      </c>
      <c r="H7" t="s">
        <v>144</v>
      </c>
      <c r="I7" t="s">
        <v>47</v>
      </c>
      <c r="J7">
        <v>6</v>
      </c>
      <c r="K7" t="s">
        <v>34</v>
      </c>
      <c r="L7" t="s">
        <v>139</v>
      </c>
      <c r="M7">
        <v>62498</v>
      </c>
      <c r="N7" t="s">
        <v>43</v>
      </c>
      <c r="O7" s="2">
        <v>44176</v>
      </c>
      <c r="Q7" t="s">
        <v>37</v>
      </c>
      <c r="S7">
        <v>89301012</v>
      </c>
      <c r="T7">
        <v>207</v>
      </c>
      <c r="U7">
        <v>1</v>
      </c>
      <c r="W7">
        <v>1267695</v>
      </c>
      <c r="X7">
        <v>515808200</v>
      </c>
      <c r="Y7">
        <v>7077</v>
      </c>
      <c r="Z7" t="s">
        <v>140</v>
      </c>
      <c r="AA7" t="s">
        <v>39</v>
      </c>
      <c r="AB7" t="s">
        <v>140</v>
      </c>
      <c r="AC7" t="s">
        <v>40</v>
      </c>
      <c r="AD7" t="s">
        <v>45</v>
      </c>
    </row>
    <row r="8" spans="1:30" hidden="1" x14ac:dyDescent="0.25">
      <c r="A8">
        <v>3877776</v>
      </c>
      <c r="B8" s="1">
        <v>44287</v>
      </c>
      <c r="C8">
        <v>1</v>
      </c>
      <c r="D8">
        <v>186946</v>
      </c>
      <c r="E8" t="s">
        <v>137</v>
      </c>
      <c r="G8" t="s">
        <v>31</v>
      </c>
      <c r="H8" t="s">
        <v>144</v>
      </c>
      <c r="I8" t="s">
        <v>47</v>
      </c>
      <c r="J8">
        <v>6</v>
      </c>
      <c r="K8" t="s">
        <v>34</v>
      </c>
      <c r="L8" t="s">
        <v>139</v>
      </c>
      <c r="M8">
        <v>62498</v>
      </c>
      <c r="N8" t="s">
        <v>43</v>
      </c>
      <c r="O8" s="2">
        <v>44287</v>
      </c>
      <c r="Q8" t="s">
        <v>37</v>
      </c>
      <c r="S8">
        <v>89301012</v>
      </c>
      <c r="T8">
        <v>207</v>
      </c>
      <c r="U8">
        <v>1</v>
      </c>
      <c r="W8">
        <v>1086982</v>
      </c>
      <c r="X8">
        <v>455308010</v>
      </c>
      <c r="Y8">
        <v>7077</v>
      </c>
      <c r="Z8" t="s">
        <v>140</v>
      </c>
      <c r="AA8" t="s">
        <v>39</v>
      </c>
      <c r="AB8" t="s">
        <v>140</v>
      </c>
      <c r="AC8" t="s">
        <v>40</v>
      </c>
      <c r="AD8" t="s">
        <v>45</v>
      </c>
    </row>
    <row r="9" spans="1:30" hidden="1" x14ac:dyDescent="0.25">
      <c r="A9">
        <v>3877800</v>
      </c>
      <c r="B9" s="1">
        <v>44287</v>
      </c>
      <c r="C9">
        <v>1</v>
      </c>
      <c r="D9">
        <v>186946</v>
      </c>
      <c r="E9" t="s">
        <v>137</v>
      </c>
      <c r="G9" t="s">
        <v>31</v>
      </c>
      <c r="H9" t="s">
        <v>144</v>
      </c>
      <c r="I9" t="s">
        <v>47</v>
      </c>
      <c r="J9">
        <v>6</v>
      </c>
      <c r="K9" t="s">
        <v>34</v>
      </c>
      <c r="L9" t="s">
        <v>139</v>
      </c>
      <c r="M9">
        <v>62498</v>
      </c>
      <c r="N9" t="s">
        <v>43</v>
      </c>
      <c r="O9" s="2">
        <v>44287</v>
      </c>
      <c r="Q9" t="s">
        <v>37</v>
      </c>
      <c r="S9">
        <v>89301012</v>
      </c>
      <c r="T9">
        <v>207</v>
      </c>
      <c r="U9">
        <v>1</v>
      </c>
      <c r="W9">
        <v>1136638</v>
      </c>
      <c r="X9">
        <v>400402030</v>
      </c>
      <c r="Y9">
        <v>7077</v>
      </c>
      <c r="Z9" t="s">
        <v>140</v>
      </c>
      <c r="AA9" t="s">
        <v>39</v>
      </c>
      <c r="AB9" t="s">
        <v>140</v>
      </c>
      <c r="AC9" t="s">
        <v>40</v>
      </c>
      <c r="AD9" t="s">
        <v>45</v>
      </c>
    </row>
    <row r="10" spans="1:30" hidden="1" x14ac:dyDescent="0.25">
      <c r="A10">
        <v>3883796</v>
      </c>
      <c r="B10" s="1">
        <v>44294</v>
      </c>
      <c r="C10">
        <v>1</v>
      </c>
      <c r="D10">
        <v>249869</v>
      </c>
      <c r="E10" t="s">
        <v>137</v>
      </c>
      <c r="G10" t="s">
        <v>31</v>
      </c>
      <c r="H10" t="s">
        <v>145</v>
      </c>
      <c r="I10" t="s">
        <v>47</v>
      </c>
      <c r="J10">
        <v>2</v>
      </c>
      <c r="K10" t="s">
        <v>34</v>
      </c>
      <c r="L10" t="s">
        <v>139</v>
      </c>
      <c r="M10">
        <v>62498</v>
      </c>
      <c r="N10" t="s">
        <v>43</v>
      </c>
      <c r="O10" s="2">
        <v>44294</v>
      </c>
      <c r="Q10" t="s">
        <v>37</v>
      </c>
      <c r="S10">
        <v>89301012</v>
      </c>
      <c r="T10">
        <v>111</v>
      </c>
      <c r="U10">
        <v>1</v>
      </c>
      <c r="W10">
        <v>1331578</v>
      </c>
      <c r="X10">
        <v>485122227</v>
      </c>
      <c r="Y10">
        <v>7077</v>
      </c>
      <c r="Z10" t="s">
        <v>146</v>
      </c>
      <c r="AA10" t="s">
        <v>39</v>
      </c>
      <c r="AB10" t="s">
        <v>146</v>
      </c>
      <c r="AC10" t="s">
        <v>40</v>
      </c>
      <c r="AD10" t="s">
        <v>45</v>
      </c>
    </row>
    <row r="11" spans="1:30" hidden="1" x14ac:dyDescent="0.25">
      <c r="A11">
        <v>4005345</v>
      </c>
      <c r="B11" s="1">
        <v>44392</v>
      </c>
      <c r="C11">
        <v>1</v>
      </c>
      <c r="D11">
        <v>249869</v>
      </c>
      <c r="E11" t="s">
        <v>137</v>
      </c>
      <c r="G11" t="s">
        <v>31</v>
      </c>
      <c r="H11" t="s">
        <v>145</v>
      </c>
      <c r="I11" t="s">
        <v>47</v>
      </c>
      <c r="J11">
        <v>6</v>
      </c>
      <c r="K11" t="s">
        <v>34</v>
      </c>
      <c r="L11" t="s">
        <v>139</v>
      </c>
      <c r="M11">
        <v>62498</v>
      </c>
      <c r="N11" t="s">
        <v>43</v>
      </c>
      <c r="O11" s="2">
        <v>44392</v>
      </c>
      <c r="Q11" t="s">
        <v>37</v>
      </c>
      <c r="S11">
        <v>89301012</v>
      </c>
      <c r="T11">
        <v>211</v>
      </c>
      <c r="U11">
        <v>1</v>
      </c>
      <c r="W11">
        <v>1232347</v>
      </c>
      <c r="X11">
        <v>6105191224</v>
      </c>
      <c r="Y11">
        <v>7077</v>
      </c>
      <c r="Z11" t="s">
        <v>140</v>
      </c>
      <c r="AA11" t="s">
        <v>39</v>
      </c>
      <c r="AB11" t="s">
        <v>140</v>
      </c>
      <c r="AC11" t="s">
        <v>40</v>
      </c>
      <c r="AD11" t="s">
        <v>45</v>
      </c>
    </row>
    <row r="12" spans="1:30" hidden="1" x14ac:dyDescent="0.25">
      <c r="A12">
        <v>4082244</v>
      </c>
      <c r="B12" s="1">
        <v>44459</v>
      </c>
      <c r="C12">
        <v>1</v>
      </c>
      <c r="D12">
        <v>186946</v>
      </c>
      <c r="E12" t="s">
        <v>137</v>
      </c>
      <c r="G12" t="s">
        <v>31</v>
      </c>
      <c r="H12" t="s">
        <v>144</v>
      </c>
      <c r="I12" t="s">
        <v>47</v>
      </c>
      <c r="J12">
        <v>6</v>
      </c>
      <c r="K12" t="s">
        <v>34</v>
      </c>
      <c r="L12" t="s">
        <v>139</v>
      </c>
      <c r="M12">
        <v>62498</v>
      </c>
      <c r="N12" t="s">
        <v>43</v>
      </c>
      <c r="O12" s="2">
        <v>44459</v>
      </c>
      <c r="Q12" t="s">
        <v>37</v>
      </c>
      <c r="S12">
        <v>89301012</v>
      </c>
      <c r="T12">
        <v>207</v>
      </c>
      <c r="U12">
        <v>1</v>
      </c>
      <c r="W12">
        <v>1136638</v>
      </c>
      <c r="X12">
        <v>400402030</v>
      </c>
      <c r="Y12">
        <v>6293</v>
      </c>
      <c r="Z12" t="s">
        <v>140</v>
      </c>
      <c r="AA12" t="s">
        <v>39</v>
      </c>
      <c r="AB12" t="s">
        <v>140</v>
      </c>
      <c r="AC12" t="s">
        <v>40</v>
      </c>
      <c r="AD12" t="s">
        <v>45</v>
      </c>
    </row>
    <row r="13" spans="1:30" hidden="1" x14ac:dyDescent="0.25">
      <c r="A13">
        <v>4092685</v>
      </c>
      <c r="B13" s="1">
        <v>44466</v>
      </c>
      <c r="C13">
        <v>1</v>
      </c>
      <c r="D13">
        <v>186952</v>
      </c>
      <c r="E13" t="s">
        <v>137</v>
      </c>
      <c r="G13" t="s">
        <v>31</v>
      </c>
      <c r="H13" t="s">
        <v>147</v>
      </c>
      <c r="I13" t="s">
        <v>47</v>
      </c>
      <c r="J13">
        <v>6</v>
      </c>
      <c r="K13" t="s">
        <v>34</v>
      </c>
      <c r="L13" t="s">
        <v>139</v>
      </c>
      <c r="M13">
        <v>62498</v>
      </c>
      <c r="N13" t="s">
        <v>43</v>
      </c>
      <c r="O13" s="2">
        <v>44466</v>
      </c>
      <c r="Q13" t="s">
        <v>37</v>
      </c>
      <c r="S13">
        <v>89301012</v>
      </c>
      <c r="T13">
        <v>111</v>
      </c>
      <c r="U13">
        <v>1</v>
      </c>
      <c r="W13">
        <v>1238639</v>
      </c>
      <c r="X13">
        <v>506211316</v>
      </c>
      <c r="Y13">
        <v>7077</v>
      </c>
      <c r="Z13" t="s">
        <v>140</v>
      </c>
      <c r="AA13" t="s">
        <v>39</v>
      </c>
      <c r="AB13" t="s">
        <v>140</v>
      </c>
      <c r="AC13" t="s">
        <v>40</v>
      </c>
      <c r="AD13" t="s">
        <v>45</v>
      </c>
    </row>
    <row r="14" spans="1:30" hidden="1" x14ac:dyDescent="0.25">
      <c r="A14">
        <v>4096056</v>
      </c>
      <c r="B14" s="1">
        <v>44469</v>
      </c>
      <c r="C14">
        <v>1</v>
      </c>
      <c r="D14">
        <v>186946</v>
      </c>
      <c r="E14" t="s">
        <v>137</v>
      </c>
      <c r="G14" t="s">
        <v>31</v>
      </c>
      <c r="H14" t="s">
        <v>144</v>
      </c>
      <c r="I14" t="s">
        <v>47</v>
      </c>
      <c r="J14">
        <v>6</v>
      </c>
      <c r="K14" t="s">
        <v>34</v>
      </c>
      <c r="L14" t="s">
        <v>139</v>
      </c>
      <c r="M14">
        <v>62498</v>
      </c>
      <c r="N14" t="s">
        <v>43</v>
      </c>
      <c r="O14" s="2">
        <v>44469</v>
      </c>
      <c r="Q14" t="s">
        <v>37</v>
      </c>
      <c r="S14">
        <v>89301012</v>
      </c>
      <c r="T14">
        <v>207</v>
      </c>
      <c r="U14">
        <v>1</v>
      </c>
      <c r="W14">
        <v>1136638</v>
      </c>
      <c r="X14">
        <v>400402030</v>
      </c>
      <c r="Y14">
        <v>7077</v>
      </c>
      <c r="Z14" t="s">
        <v>140</v>
      </c>
      <c r="AA14" t="s">
        <v>39</v>
      </c>
      <c r="AB14" t="s">
        <v>140</v>
      </c>
      <c r="AC14" t="s">
        <v>40</v>
      </c>
      <c r="AD14" t="s">
        <v>45</v>
      </c>
    </row>
    <row r="15" spans="1:30" hidden="1" x14ac:dyDescent="0.25">
      <c r="A15">
        <v>4105863</v>
      </c>
      <c r="B15" s="1">
        <v>44476</v>
      </c>
      <c r="C15">
        <v>1</v>
      </c>
      <c r="D15">
        <v>249869</v>
      </c>
      <c r="E15" t="s">
        <v>137</v>
      </c>
      <c r="G15" t="s">
        <v>31</v>
      </c>
      <c r="H15" t="s">
        <v>145</v>
      </c>
      <c r="I15" t="s">
        <v>47</v>
      </c>
      <c r="J15">
        <v>6</v>
      </c>
      <c r="K15" t="s">
        <v>34</v>
      </c>
      <c r="L15" t="s">
        <v>139</v>
      </c>
      <c r="M15">
        <v>62498</v>
      </c>
      <c r="N15" t="s">
        <v>43</v>
      </c>
      <c r="O15" s="2">
        <v>44476</v>
      </c>
      <c r="Q15" t="s">
        <v>37</v>
      </c>
      <c r="S15">
        <v>89301012</v>
      </c>
      <c r="T15">
        <v>111</v>
      </c>
      <c r="U15">
        <v>1</v>
      </c>
      <c r="W15">
        <v>955785</v>
      </c>
      <c r="X15">
        <v>6352030630</v>
      </c>
      <c r="Y15">
        <v>7077</v>
      </c>
      <c r="Z15" t="s">
        <v>140</v>
      </c>
      <c r="AA15" t="s">
        <v>39</v>
      </c>
      <c r="AB15" t="s">
        <v>140</v>
      </c>
      <c r="AC15" t="s">
        <v>40</v>
      </c>
      <c r="AD15" t="s">
        <v>45</v>
      </c>
    </row>
    <row r="16" spans="1:30" hidden="1" x14ac:dyDescent="0.25">
      <c r="A16">
        <v>4150184</v>
      </c>
      <c r="B16" s="1">
        <v>44509</v>
      </c>
      <c r="C16">
        <v>1</v>
      </c>
      <c r="D16">
        <v>186946</v>
      </c>
      <c r="E16" t="s">
        <v>137</v>
      </c>
      <c r="G16" t="s">
        <v>31</v>
      </c>
      <c r="H16" t="s">
        <v>144</v>
      </c>
      <c r="I16" t="s">
        <v>47</v>
      </c>
      <c r="J16">
        <v>6</v>
      </c>
      <c r="K16" t="s">
        <v>34</v>
      </c>
      <c r="L16" t="s">
        <v>139</v>
      </c>
      <c r="M16">
        <v>62498</v>
      </c>
      <c r="N16" t="s">
        <v>43</v>
      </c>
      <c r="O16" s="2">
        <v>44509</v>
      </c>
      <c r="Q16" t="s">
        <v>37</v>
      </c>
      <c r="S16">
        <v>89301012</v>
      </c>
      <c r="T16">
        <v>211</v>
      </c>
      <c r="U16">
        <v>1</v>
      </c>
      <c r="W16">
        <v>1209950</v>
      </c>
      <c r="X16">
        <v>475318073</v>
      </c>
      <c r="Y16">
        <v>6293</v>
      </c>
      <c r="Z16" t="s">
        <v>140</v>
      </c>
      <c r="AA16" t="s">
        <v>39</v>
      </c>
      <c r="AB16" t="s">
        <v>140</v>
      </c>
      <c r="AC16" t="s">
        <v>40</v>
      </c>
      <c r="AD16" t="s">
        <v>45</v>
      </c>
    </row>
    <row r="17" spans="1:30" hidden="1" x14ac:dyDescent="0.25">
      <c r="A17">
        <v>4160949</v>
      </c>
      <c r="B17" s="1">
        <v>44518</v>
      </c>
      <c r="C17">
        <v>1</v>
      </c>
      <c r="D17">
        <v>186946</v>
      </c>
      <c r="E17" t="s">
        <v>137</v>
      </c>
      <c r="G17" t="s">
        <v>31</v>
      </c>
      <c r="H17" t="s">
        <v>144</v>
      </c>
      <c r="I17" t="s">
        <v>47</v>
      </c>
      <c r="J17">
        <v>1</v>
      </c>
      <c r="K17" t="s">
        <v>34</v>
      </c>
      <c r="L17" t="s">
        <v>139</v>
      </c>
      <c r="M17">
        <v>62498</v>
      </c>
      <c r="N17" t="s">
        <v>43</v>
      </c>
      <c r="O17" s="2">
        <v>44518</v>
      </c>
      <c r="Q17" t="s">
        <v>37</v>
      </c>
      <c r="S17">
        <v>89301012</v>
      </c>
      <c r="T17">
        <v>207</v>
      </c>
      <c r="U17">
        <v>1</v>
      </c>
      <c r="W17">
        <v>1267695</v>
      </c>
      <c r="X17">
        <v>515808200</v>
      </c>
      <c r="Y17">
        <v>7077</v>
      </c>
      <c r="Z17" t="s">
        <v>148</v>
      </c>
      <c r="AA17" t="s">
        <v>39</v>
      </c>
      <c r="AB17" t="s">
        <v>148</v>
      </c>
      <c r="AC17" t="s">
        <v>40</v>
      </c>
      <c r="AD17" t="s">
        <v>45</v>
      </c>
    </row>
    <row r="18" spans="1:30" hidden="1" x14ac:dyDescent="0.25">
      <c r="A18">
        <v>4160963</v>
      </c>
      <c r="B18" s="1">
        <v>44518</v>
      </c>
      <c r="C18">
        <v>1</v>
      </c>
      <c r="D18">
        <v>249869</v>
      </c>
      <c r="E18" t="s">
        <v>137</v>
      </c>
      <c r="G18" t="s">
        <v>31</v>
      </c>
      <c r="H18" t="s">
        <v>145</v>
      </c>
      <c r="I18" t="s">
        <v>47</v>
      </c>
      <c r="J18">
        <v>6</v>
      </c>
      <c r="K18" t="s">
        <v>34</v>
      </c>
      <c r="L18" t="s">
        <v>139</v>
      </c>
      <c r="M18">
        <v>62498</v>
      </c>
      <c r="N18" t="s">
        <v>43</v>
      </c>
      <c r="O18" s="2">
        <v>44518</v>
      </c>
      <c r="Q18" t="s">
        <v>37</v>
      </c>
      <c r="S18">
        <v>89301012</v>
      </c>
      <c r="T18">
        <v>211</v>
      </c>
      <c r="U18">
        <v>1</v>
      </c>
      <c r="W18">
        <v>1232347</v>
      </c>
      <c r="X18">
        <v>6105191224</v>
      </c>
      <c r="Y18">
        <v>7077</v>
      </c>
      <c r="Z18" t="s">
        <v>140</v>
      </c>
      <c r="AA18" t="s">
        <v>39</v>
      </c>
      <c r="AB18" t="s">
        <v>140</v>
      </c>
      <c r="AC18" t="s">
        <v>40</v>
      </c>
      <c r="AD18" t="s">
        <v>45</v>
      </c>
    </row>
    <row r="19" spans="1:30" hidden="1" x14ac:dyDescent="0.25">
      <c r="A19">
        <v>4292037</v>
      </c>
      <c r="B19" s="1">
        <v>44627</v>
      </c>
      <c r="C19">
        <v>1</v>
      </c>
      <c r="D19">
        <v>186952</v>
      </c>
      <c r="E19" t="s">
        <v>137</v>
      </c>
      <c r="G19" t="s">
        <v>31</v>
      </c>
      <c r="H19" t="s">
        <v>147</v>
      </c>
      <c r="I19" t="s">
        <v>47</v>
      </c>
      <c r="J19">
        <v>6</v>
      </c>
      <c r="K19" t="s">
        <v>34</v>
      </c>
      <c r="L19" t="s">
        <v>139</v>
      </c>
      <c r="M19">
        <v>62498</v>
      </c>
      <c r="N19" t="s">
        <v>43</v>
      </c>
      <c r="O19" s="2">
        <v>44627</v>
      </c>
      <c r="Q19" t="s">
        <v>37</v>
      </c>
      <c r="S19">
        <v>89301012</v>
      </c>
      <c r="T19">
        <v>213</v>
      </c>
      <c r="U19">
        <v>1</v>
      </c>
      <c r="W19">
        <v>1260393</v>
      </c>
      <c r="X19">
        <v>6710140690</v>
      </c>
      <c r="Y19">
        <v>7077</v>
      </c>
      <c r="Z19" t="s">
        <v>140</v>
      </c>
      <c r="AA19" t="s">
        <v>39</v>
      </c>
      <c r="AB19" t="s">
        <v>140</v>
      </c>
      <c r="AC19" t="s">
        <v>40</v>
      </c>
      <c r="AD19" t="s">
        <v>45</v>
      </c>
    </row>
    <row r="20" spans="1:30" hidden="1" x14ac:dyDescent="0.25">
      <c r="A20">
        <v>4292039</v>
      </c>
      <c r="B20" s="1">
        <v>44627</v>
      </c>
      <c r="C20">
        <v>1</v>
      </c>
      <c r="D20">
        <v>186952</v>
      </c>
      <c r="E20" t="s">
        <v>137</v>
      </c>
      <c r="G20" t="s">
        <v>31</v>
      </c>
      <c r="H20" t="s">
        <v>147</v>
      </c>
      <c r="I20" t="s">
        <v>47</v>
      </c>
      <c r="J20">
        <v>6</v>
      </c>
      <c r="K20" t="s">
        <v>34</v>
      </c>
      <c r="L20" t="s">
        <v>139</v>
      </c>
      <c r="M20">
        <v>62498</v>
      </c>
      <c r="N20" t="s">
        <v>43</v>
      </c>
      <c r="O20" s="2">
        <v>44627</v>
      </c>
      <c r="Q20" t="s">
        <v>37</v>
      </c>
      <c r="S20">
        <v>89301012</v>
      </c>
      <c r="T20">
        <v>111</v>
      </c>
      <c r="U20">
        <v>1</v>
      </c>
      <c r="W20">
        <v>1319504</v>
      </c>
      <c r="X20">
        <v>445727033</v>
      </c>
      <c r="Y20">
        <v>7077</v>
      </c>
      <c r="Z20" t="s">
        <v>140</v>
      </c>
      <c r="AA20" t="s">
        <v>39</v>
      </c>
      <c r="AB20" t="s">
        <v>140</v>
      </c>
      <c r="AC20" t="s">
        <v>40</v>
      </c>
      <c r="AD20" t="s">
        <v>45</v>
      </c>
    </row>
    <row r="21" spans="1:30" hidden="1" x14ac:dyDescent="0.25">
      <c r="A21">
        <v>4388477</v>
      </c>
      <c r="B21" s="1">
        <v>44697</v>
      </c>
      <c r="C21">
        <v>1</v>
      </c>
      <c r="D21">
        <v>186946</v>
      </c>
      <c r="E21" t="s">
        <v>137</v>
      </c>
      <c r="G21" t="s">
        <v>31</v>
      </c>
      <c r="H21" t="s">
        <v>144</v>
      </c>
      <c r="I21" t="s">
        <v>47</v>
      </c>
      <c r="J21">
        <v>6</v>
      </c>
      <c r="K21" t="s">
        <v>34</v>
      </c>
      <c r="L21" t="s">
        <v>139</v>
      </c>
      <c r="M21">
        <v>62498</v>
      </c>
      <c r="N21" t="s">
        <v>43</v>
      </c>
      <c r="O21" s="2">
        <v>44697</v>
      </c>
      <c r="Q21" t="s">
        <v>37</v>
      </c>
      <c r="S21">
        <v>89301012</v>
      </c>
      <c r="T21">
        <v>211</v>
      </c>
      <c r="U21">
        <v>1</v>
      </c>
      <c r="W21">
        <v>1209950</v>
      </c>
      <c r="X21">
        <v>475318073</v>
      </c>
      <c r="Y21">
        <v>7077</v>
      </c>
      <c r="Z21" t="s">
        <v>140</v>
      </c>
      <c r="AA21" t="s">
        <v>39</v>
      </c>
      <c r="AB21" t="s">
        <v>140</v>
      </c>
      <c r="AC21" t="s">
        <v>40</v>
      </c>
      <c r="AD21" t="s">
        <v>45</v>
      </c>
    </row>
    <row r="22" spans="1:30" hidden="1" x14ac:dyDescent="0.25">
      <c r="A22">
        <v>4388739</v>
      </c>
      <c r="B22" s="1">
        <v>44697</v>
      </c>
      <c r="C22">
        <v>1</v>
      </c>
      <c r="D22">
        <v>186952</v>
      </c>
      <c r="E22" t="s">
        <v>137</v>
      </c>
      <c r="G22" t="s">
        <v>31</v>
      </c>
      <c r="H22" t="s">
        <v>147</v>
      </c>
      <c r="I22" t="s">
        <v>47</v>
      </c>
      <c r="J22">
        <v>6</v>
      </c>
      <c r="K22" t="s">
        <v>34</v>
      </c>
      <c r="L22" t="s">
        <v>139</v>
      </c>
      <c r="M22">
        <v>62498</v>
      </c>
      <c r="N22" t="s">
        <v>43</v>
      </c>
      <c r="O22" s="2">
        <v>44697</v>
      </c>
      <c r="Q22" t="s">
        <v>37</v>
      </c>
      <c r="S22">
        <v>89301012</v>
      </c>
      <c r="T22">
        <v>111</v>
      </c>
      <c r="U22">
        <v>1</v>
      </c>
      <c r="W22">
        <v>1065392</v>
      </c>
      <c r="X22">
        <v>7201080018</v>
      </c>
      <c r="Y22">
        <v>7077</v>
      </c>
      <c r="Z22" t="s">
        <v>140</v>
      </c>
      <c r="AA22" t="s">
        <v>39</v>
      </c>
      <c r="AB22" t="s">
        <v>140</v>
      </c>
      <c r="AC22" t="s">
        <v>40</v>
      </c>
      <c r="AD22" t="s">
        <v>45</v>
      </c>
    </row>
    <row r="23" spans="1:30" hidden="1" x14ac:dyDescent="0.25">
      <c r="A23">
        <v>4433636</v>
      </c>
      <c r="B23" s="1">
        <v>44728</v>
      </c>
      <c r="C23">
        <v>1</v>
      </c>
      <c r="D23">
        <v>186946</v>
      </c>
      <c r="E23" t="s">
        <v>137</v>
      </c>
      <c r="G23" t="s">
        <v>31</v>
      </c>
      <c r="H23" t="s">
        <v>144</v>
      </c>
      <c r="I23" t="s">
        <v>47</v>
      </c>
      <c r="J23">
        <v>6</v>
      </c>
      <c r="K23" t="s">
        <v>34</v>
      </c>
      <c r="L23" t="s">
        <v>139</v>
      </c>
      <c r="M23">
        <v>62498</v>
      </c>
      <c r="N23" t="s">
        <v>43</v>
      </c>
      <c r="O23" s="2">
        <v>44728</v>
      </c>
      <c r="Q23" t="s">
        <v>37</v>
      </c>
      <c r="S23">
        <v>89301012</v>
      </c>
      <c r="T23">
        <v>111</v>
      </c>
      <c r="U23">
        <v>1</v>
      </c>
      <c r="W23">
        <v>1373894</v>
      </c>
      <c r="X23">
        <v>5611281577</v>
      </c>
      <c r="Y23">
        <v>7077</v>
      </c>
      <c r="Z23" t="s">
        <v>140</v>
      </c>
      <c r="AA23" t="s">
        <v>39</v>
      </c>
      <c r="AB23" t="s">
        <v>140</v>
      </c>
      <c r="AC23" t="s">
        <v>40</v>
      </c>
      <c r="AD23" t="s">
        <v>45</v>
      </c>
    </row>
    <row r="24" spans="1:30" hidden="1" x14ac:dyDescent="0.25">
      <c r="A24">
        <v>4461176</v>
      </c>
      <c r="B24" s="1">
        <v>44749</v>
      </c>
      <c r="C24">
        <v>1</v>
      </c>
      <c r="D24">
        <v>186952</v>
      </c>
      <c r="E24" t="s">
        <v>137</v>
      </c>
      <c r="G24" t="s">
        <v>31</v>
      </c>
      <c r="H24" t="s">
        <v>147</v>
      </c>
      <c r="I24" t="s">
        <v>47</v>
      </c>
      <c r="J24">
        <v>6</v>
      </c>
      <c r="K24" t="s">
        <v>34</v>
      </c>
      <c r="L24" t="s">
        <v>139</v>
      </c>
      <c r="M24">
        <v>62498</v>
      </c>
      <c r="N24" t="s">
        <v>43</v>
      </c>
      <c r="O24" s="2">
        <v>44749</v>
      </c>
      <c r="Q24" t="s">
        <v>37</v>
      </c>
      <c r="S24">
        <v>89301012</v>
      </c>
      <c r="T24">
        <v>207</v>
      </c>
      <c r="U24">
        <v>1</v>
      </c>
      <c r="W24">
        <v>1398831</v>
      </c>
      <c r="X24">
        <v>7709230320</v>
      </c>
      <c r="Y24">
        <v>6293</v>
      </c>
      <c r="Z24" t="s">
        <v>140</v>
      </c>
      <c r="AA24" t="s">
        <v>39</v>
      </c>
      <c r="AB24" t="s">
        <v>140</v>
      </c>
      <c r="AC24" t="s">
        <v>40</v>
      </c>
      <c r="AD24" t="s">
        <v>45</v>
      </c>
    </row>
    <row r="25" spans="1:30" hidden="1" x14ac:dyDescent="0.25">
      <c r="A25">
        <v>4461787</v>
      </c>
      <c r="B25" s="1">
        <v>44749</v>
      </c>
      <c r="C25">
        <v>1</v>
      </c>
      <c r="D25">
        <v>186952</v>
      </c>
      <c r="E25" t="s">
        <v>137</v>
      </c>
      <c r="G25" t="s">
        <v>31</v>
      </c>
      <c r="H25" t="s">
        <v>147</v>
      </c>
      <c r="I25" t="s">
        <v>47</v>
      </c>
      <c r="J25">
        <v>1</v>
      </c>
      <c r="K25" t="s">
        <v>34</v>
      </c>
      <c r="L25" t="s">
        <v>139</v>
      </c>
      <c r="M25">
        <v>62498</v>
      </c>
      <c r="N25" t="s">
        <v>43</v>
      </c>
      <c r="O25" s="2">
        <v>44749</v>
      </c>
      <c r="Q25" t="s">
        <v>37</v>
      </c>
      <c r="S25">
        <v>89301012</v>
      </c>
      <c r="T25">
        <v>207</v>
      </c>
      <c r="U25">
        <v>1</v>
      </c>
      <c r="W25">
        <v>1381284</v>
      </c>
      <c r="X25">
        <v>7753172746</v>
      </c>
      <c r="Y25">
        <v>6293</v>
      </c>
      <c r="Z25" t="s">
        <v>148</v>
      </c>
      <c r="AA25" t="s">
        <v>39</v>
      </c>
      <c r="AB25" t="s">
        <v>148</v>
      </c>
      <c r="AC25" t="s">
        <v>40</v>
      </c>
      <c r="AD25" t="s">
        <v>45</v>
      </c>
    </row>
    <row r="26" spans="1:30" x14ac:dyDescent="0.25">
      <c r="A26">
        <v>4473817</v>
      </c>
      <c r="B26" s="1">
        <v>44760</v>
      </c>
      <c r="C26">
        <v>1</v>
      </c>
      <c r="D26">
        <v>186952</v>
      </c>
      <c r="E26" t="s">
        <v>137</v>
      </c>
      <c r="G26" t="s">
        <v>31</v>
      </c>
      <c r="H26" t="s">
        <v>147</v>
      </c>
      <c r="I26" t="s">
        <v>47</v>
      </c>
      <c r="J26">
        <v>6</v>
      </c>
      <c r="K26" t="s">
        <v>34</v>
      </c>
      <c r="L26" t="s">
        <v>139</v>
      </c>
      <c r="M26">
        <v>62498</v>
      </c>
      <c r="N26" t="s">
        <v>43</v>
      </c>
      <c r="O26" s="2">
        <v>44760</v>
      </c>
      <c r="Q26" t="s">
        <v>37</v>
      </c>
      <c r="S26">
        <v>89301012</v>
      </c>
      <c r="T26">
        <v>111</v>
      </c>
      <c r="U26">
        <v>1</v>
      </c>
      <c r="W26">
        <v>1028464</v>
      </c>
      <c r="X26">
        <v>425630117</v>
      </c>
      <c r="Y26">
        <v>6293</v>
      </c>
      <c r="Z26" t="s">
        <v>140</v>
      </c>
      <c r="AA26" t="s">
        <v>39</v>
      </c>
      <c r="AB26" t="s">
        <v>140</v>
      </c>
      <c r="AC26" t="s">
        <v>40</v>
      </c>
      <c r="AD26" t="s">
        <v>45</v>
      </c>
    </row>
    <row r="27" spans="1:30" hidden="1" x14ac:dyDescent="0.25">
      <c r="A27">
        <v>4531342</v>
      </c>
      <c r="B27" s="1">
        <v>44809</v>
      </c>
      <c r="C27">
        <v>1</v>
      </c>
      <c r="D27">
        <v>186952</v>
      </c>
      <c r="E27" t="s">
        <v>137</v>
      </c>
      <c r="G27" t="s">
        <v>31</v>
      </c>
      <c r="H27" t="s">
        <v>147</v>
      </c>
      <c r="I27" t="s">
        <v>47</v>
      </c>
      <c r="J27">
        <v>6</v>
      </c>
      <c r="K27" t="s">
        <v>34</v>
      </c>
      <c r="L27" t="s">
        <v>139</v>
      </c>
      <c r="M27">
        <v>62498</v>
      </c>
      <c r="N27" t="s">
        <v>43</v>
      </c>
      <c r="O27" s="2">
        <v>44809</v>
      </c>
      <c r="Q27" t="s">
        <v>37</v>
      </c>
      <c r="S27">
        <v>89301012</v>
      </c>
      <c r="T27">
        <v>111</v>
      </c>
      <c r="U27">
        <v>1</v>
      </c>
      <c r="W27">
        <v>1319504</v>
      </c>
      <c r="X27">
        <v>445727033</v>
      </c>
      <c r="Y27">
        <v>6293</v>
      </c>
      <c r="Z27" t="s">
        <v>140</v>
      </c>
      <c r="AA27" t="s">
        <v>39</v>
      </c>
      <c r="AB27" t="s">
        <v>140</v>
      </c>
      <c r="AC27" t="s">
        <v>40</v>
      </c>
      <c r="AD27" t="s">
        <v>45</v>
      </c>
    </row>
    <row r="28" spans="1:30" hidden="1" x14ac:dyDescent="0.25">
      <c r="A28">
        <v>4532015</v>
      </c>
      <c r="B28" s="1">
        <v>44809</v>
      </c>
      <c r="C28">
        <v>1</v>
      </c>
      <c r="D28">
        <v>186952</v>
      </c>
      <c r="E28" t="s">
        <v>137</v>
      </c>
      <c r="G28" t="s">
        <v>31</v>
      </c>
      <c r="H28" t="s">
        <v>147</v>
      </c>
      <c r="I28" t="s">
        <v>47</v>
      </c>
      <c r="J28">
        <v>6</v>
      </c>
      <c r="K28" t="s">
        <v>34</v>
      </c>
      <c r="L28" t="s">
        <v>139</v>
      </c>
      <c r="M28">
        <v>62498</v>
      </c>
      <c r="N28" t="s">
        <v>43</v>
      </c>
      <c r="O28" s="2">
        <v>44809</v>
      </c>
      <c r="Q28" t="s">
        <v>37</v>
      </c>
      <c r="S28">
        <v>89301012</v>
      </c>
      <c r="T28">
        <v>111</v>
      </c>
      <c r="U28">
        <v>1</v>
      </c>
      <c r="W28">
        <v>1376389</v>
      </c>
      <c r="X28">
        <v>7101314671</v>
      </c>
      <c r="Y28">
        <v>6293</v>
      </c>
      <c r="Z28" t="s">
        <v>140</v>
      </c>
      <c r="AA28" t="s">
        <v>39</v>
      </c>
      <c r="AB28" t="s">
        <v>140</v>
      </c>
      <c r="AC28" t="s">
        <v>40</v>
      </c>
      <c r="AD28" t="s">
        <v>45</v>
      </c>
    </row>
    <row r="29" spans="1:30" hidden="1" x14ac:dyDescent="0.25">
      <c r="A29">
        <v>4532034</v>
      </c>
      <c r="B29" s="1">
        <v>44809</v>
      </c>
      <c r="C29">
        <v>1</v>
      </c>
      <c r="D29">
        <v>249869</v>
      </c>
      <c r="E29" t="s">
        <v>137</v>
      </c>
      <c r="G29" t="s">
        <v>31</v>
      </c>
      <c r="H29" t="s">
        <v>145</v>
      </c>
      <c r="I29" t="s">
        <v>47</v>
      </c>
      <c r="J29">
        <v>6</v>
      </c>
      <c r="K29" t="s">
        <v>34</v>
      </c>
      <c r="L29" t="s">
        <v>139</v>
      </c>
      <c r="M29">
        <v>62498</v>
      </c>
      <c r="N29" t="s">
        <v>43</v>
      </c>
      <c r="O29" s="2">
        <v>44809</v>
      </c>
      <c r="Q29" t="s">
        <v>37</v>
      </c>
      <c r="S29">
        <v>89301012</v>
      </c>
      <c r="T29">
        <v>111</v>
      </c>
      <c r="U29">
        <v>1</v>
      </c>
      <c r="W29">
        <v>955785</v>
      </c>
      <c r="X29">
        <v>6352030630</v>
      </c>
      <c r="Y29">
        <v>6293</v>
      </c>
      <c r="Z29" t="s">
        <v>140</v>
      </c>
      <c r="AA29" t="s">
        <v>39</v>
      </c>
      <c r="AB29" t="s">
        <v>140</v>
      </c>
      <c r="AC29" t="s">
        <v>40</v>
      </c>
      <c r="AD29" t="s">
        <v>45</v>
      </c>
    </row>
    <row r="30" spans="1:30" hidden="1" x14ac:dyDescent="0.25">
      <c r="A30">
        <v>4539372</v>
      </c>
      <c r="B30" s="1">
        <v>44813</v>
      </c>
      <c r="C30">
        <v>1</v>
      </c>
      <c r="D30">
        <v>186946</v>
      </c>
      <c r="E30" t="s">
        <v>137</v>
      </c>
      <c r="G30" t="s">
        <v>31</v>
      </c>
      <c r="H30" t="s">
        <v>144</v>
      </c>
      <c r="I30" t="s">
        <v>47</v>
      </c>
      <c r="J30">
        <v>6</v>
      </c>
      <c r="K30" t="s">
        <v>84</v>
      </c>
      <c r="L30" t="s">
        <v>139</v>
      </c>
      <c r="M30">
        <v>62498</v>
      </c>
      <c r="N30" t="s">
        <v>43</v>
      </c>
      <c r="O30" s="2">
        <v>44813</v>
      </c>
      <c r="Q30" t="s">
        <v>37</v>
      </c>
      <c r="S30">
        <v>89301012</v>
      </c>
      <c r="T30">
        <v>207</v>
      </c>
      <c r="U30">
        <v>1</v>
      </c>
      <c r="W30">
        <v>1086982</v>
      </c>
      <c r="X30">
        <v>455308010</v>
      </c>
      <c r="Y30">
        <v>7077</v>
      </c>
      <c r="Z30" t="s">
        <v>140</v>
      </c>
      <c r="AA30" t="s">
        <v>39</v>
      </c>
      <c r="AB30" t="s">
        <v>140</v>
      </c>
      <c r="AC30" t="s">
        <v>40</v>
      </c>
      <c r="AD30" t="s">
        <v>45</v>
      </c>
    </row>
    <row r="31" spans="1:30" hidden="1" x14ac:dyDescent="0.25">
      <c r="A31">
        <v>4539373</v>
      </c>
      <c r="B31" s="1">
        <v>44813</v>
      </c>
      <c r="C31">
        <v>1</v>
      </c>
      <c r="D31">
        <v>186946</v>
      </c>
      <c r="E31" t="s">
        <v>137</v>
      </c>
      <c r="G31" t="s">
        <v>31</v>
      </c>
      <c r="H31" t="s">
        <v>144</v>
      </c>
      <c r="I31" t="s">
        <v>47</v>
      </c>
      <c r="J31">
        <v>6</v>
      </c>
      <c r="K31" t="s">
        <v>34</v>
      </c>
      <c r="L31" t="s">
        <v>139</v>
      </c>
      <c r="M31">
        <v>62498</v>
      </c>
      <c r="N31" t="s">
        <v>43</v>
      </c>
      <c r="O31" s="2">
        <v>44813</v>
      </c>
      <c r="Q31" t="s">
        <v>37</v>
      </c>
      <c r="S31">
        <v>89301012</v>
      </c>
      <c r="T31">
        <v>207</v>
      </c>
      <c r="U31">
        <v>1</v>
      </c>
      <c r="W31">
        <v>1136638</v>
      </c>
      <c r="X31">
        <v>400402030</v>
      </c>
      <c r="Y31">
        <v>7077</v>
      </c>
      <c r="Z31" t="s">
        <v>140</v>
      </c>
      <c r="AA31" t="s">
        <v>39</v>
      </c>
      <c r="AB31" t="s">
        <v>140</v>
      </c>
      <c r="AC31" t="s">
        <v>40</v>
      </c>
      <c r="AD31" t="s">
        <v>45</v>
      </c>
    </row>
    <row r="32" spans="1:30" hidden="1" x14ac:dyDescent="0.25">
      <c r="A32">
        <v>4601667</v>
      </c>
      <c r="B32" s="1">
        <v>44858</v>
      </c>
      <c r="C32">
        <v>1</v>
      </c>
      <c r="D32">
        <v>186946</v>
      </c>
      <c r="E32" t="s">
        <v>137</v>
      </c>
      <c r="G32" t="s">
        <v>31</v>
      </c>
      <c r="H32" t="s">
        <v>144</v>
      </c>
      <c r="I32" t="s">
        <v>47</v>
      </c>
      <c r="J32">
        <v>6</v>
      </c>
      <c r="K32" t="s">
        <v>34</v>
      </c>
      <c r="L32" t="s">
        <v>139</v>
      </c>
      <c r="M32">
        <v>62498</v>
      </c>
      <c r="N32" t="s">
        <v>43</v>
      </c>
      <c r="O32" s="2">
        <v>44858</v>
      </c>
      <c r="Q32" t="s">
        <v>37</v>
      </c>
      <c r="S32">
        <v>89301012</v>
      </c>
      <c r="T32">
        <v>211</v>
      </c>
      <c r="U32">
        <v>1</v>
      </c>
      <c r="W32">
        <v>1412039</v>
      </c>
      <c r="X32">
        <v>6456281249</v>
      </c>
      <c r="Y32">
        <v>7077</v>
      </c>
      <c r="Z32" t="s">
        <v>140</v>
      </c>
      <c r="AA32" t="s">
        <v>39</v>
      </c>
      <c r="AB32" t="s">
        <v>140</v>
      </c>
      <c r="AC32" t="s">
        <v>40</v>
      </c>
      <c r="AD32" t="s">
        <v>45</v>
      </c>
    </row>
    <row r="33" spans="1:30" hidden="1" x14ac:dyDescent="0.25">
      <c r="A33">
        <v>4601667</v>
      </c>
      <c r="B33" s="1">
        <v>44858</v>
      </c>
      <c r="C33">
        <v>1</v>
      </c>
      <c r="D33">
        <v>186946</v>
      </c>
      <c r="E33" t="s">
        <v>137</v>
      </c>
      <c r="G33" t="s">
        <v>31</v>
      </c>
      <c r="H33" t="s">
        <v>144</v>
      </c>
      <c r="I33" t="s">
        <v>47</v>
      </c>
      <c r="J33">
        <v>1</v>
      </c>
      <c r="L33" t="s">
        <v>139</v>
      </c>
      <c r="M33">
        <v>62498</v>
      </c>
      <c r="N33" t="s">
        <v>149</v>
      </c>
      <c r="O33" s="2">
        <v>44858</v>
      </c>
      <c r="Q33" t="s">
        <v>150</v>
      </c>
      <c r="S33">
        <v>89301012</v>
      </c>
      <c r="T33">
        <v>211</v>
      </c>
      <c r="U33">
        <v>2</v>
      </c>
      <c r="W33">
        <v>1412039</v>
      </c>
      <c r="X33">
        <v>6456281249</v>
      </c>
      <c r="Y33">
        <v>7077</v>
      </c>
      <c r="Z33" t="s">
        <v>148</v>
      </c>
      <c r="AA33" t="s">
        <v>39</v>
      </c>
      <c r="AB33" t="s">
        <v>148</v>
      </c>
      <c r="AC33" t="s">
        <v>40</v>
      </c>
      <c r="AD33" t="s">
        <v>45</v>
      </c>
    </row>
    <row r="34" spans="1:30" hidden="1" x14ac:dyDescent="0.25">
      <c r="A34">
        <v>4607826</v>
      </c>
      <c r="B34" s="1">
        <v>44861</v>
      </c>
      <c r="C34">
        <v>1</v>
      </c>
      <c r="D34">
        <v>186946</v>
      </c>
      <c r="E34" t="s">
        <v>137</v>
      </c>
      <c r="G34" t="s">
        <v>31</v>
      </c>
      <c r="H34" t="s">
        <v>144</v>
      </c>
      <c r="I34" t="s">
        <v>47</v>
      </c>
      <c r="J34">
        <v>6</v>
      </c>
      <c r="K34" t="s">
        <v>34</v>
      </c>
      <c r="L34" t="s">
        <v>139</v>
      </c>
      <c r="M34">
        <v>62498</v>
      </c>
      <c r="N34" t="s">
        <v>43</v>
      </c>
      <c r="O34" s="2">
        <v>44861</v>
      </c>
      <c r="Q34" t="s">
        <v>37</v>
      </c>
      <c r="S34">
        <v>89301012</v>
      </c>
      <c r="T34">
        <v>205</v>
      </c>
      <c r="U34">
        <v>1</v>
      </c>
      <c r="W34">
        <v>1412526</v>
      </c>
      <c r="X34">
        <v>5707061074</v>
      </c>
      <c r="Y34">
        <v>7077</v>
      </c>
      <c r="Z34" t="s">
        <v>140</v>
      </c>
      <c r="AA34" t="s">
        <v>39</v>
      </c>
      <c r="AB34" t="s">
        <v>140</v>
      </c>
      <c r="AC34" t="s">
        <v>40</v>
      </c>
      <c r="AD34" t="s">
        <v>45</v>
      </c>
    </row>
    <row r="35" spans="1:30" hidden="1" x14ac:dyDescent="0.25">
      <c r="A35">
        <v>4644980</v>
      </c>
      <c r="B35" s="1">
        <v>44889</v>
      </c>
      <c r="C35">
        <v>1</v>
      </c>
      <c r="D35">
        <v>186946</v>
      </c>
      <c r="E35" t="s">
        <v>137</v>
      </c>
      <c r="G35" t="s">
        <v>31</v>
      </c>
      <c r="H35" t="s">
        <v>144</v>
      </c>
      <c r="I35" t="s">
        <v>47</v>
      </c>
      <c r="J35">
        <v>6</v>
      </c>
      <c r="K35" t="s">
        <v>34</v>
      </c>
      <c r="L35" t="s">
        <v>139</v>
      </c>
      <c r="M35">
        <v>62498</v>
      </c>
      <c r="N35" t="s">
        <v>43</v>
      </c>
      <c r="O35" s="2">
        <v>44889</v>
      </c>
      <c r="Q35" t="s">
        <v>37</v>
      </c>
      <c r="S35">
        <v>89301012</v>
      </c>
      <c r="T35">
        <v>111</v>
      </c>
      <c r="U35">
        <v>1</v>
      </c>
      <c r="W35">
        <v>1393673</v>
      </c>
      <c r="X35">
        <v>460725152</v>
      </c>
      <c r="Y35">
        <v>7077</v>
      </c>
      <c r="Z35" t="s">
        <v>140</v>
      </c>
      <c r="AA35" t="s">
        <v>39</v>
      </c>
      <c r="AB35" t="s">
        <v>140</v>
      </c>
      <c r="AC35" t="s">
        <v>40</v>
      </c>
      <c r="AD35" t="s">
        <v>45</v>
      </c>
    </row>
    <row r="36" spans="1:30" hidden="1" x14ac:dyDescent="0.25">
      <c r="A36">
        <v>4658643</v>
      </c>
      <c r="B36" s="1">
        <v>44897</v>
      </c>
      <c r="C36">
        <v>1</v>
      </c>
      <c r="D36">
        <v>186952</v>
      </c>
      <c r="E36" t="s">
        <v>137</v>
      </c>
      <c r="G36" t="s">
        <v>31</v>
      </c>
      <c r="H36" t="s">
        <v>147</v>
      </c>
      <c r="I36" t="s">
        <v>47</v>
      </c>
      <c r="J36">
        <v>6</v>
      </c>
      <c r="K36" t="s">
        <v>34</v>
      </c>
      <c r="L36" t="s">
        <v>139</v>
      </c>
      <c r="M36">
        <v>62498</v>
      </c>
      <c r="N36" t="s">
        <v>43</v>
      </c>
      <c r="O36" s="2">
        <v>44897</v>
      </c>
      <c r="Q36" t="s">
        <v>37</v>
      </c>
      <c r="S36">
        <v>89301012</v>
      </c>
      <c r="T36">
        <v>207</v>
      </c>
      <c r="U36">
        <v>1</v>
      </c>
      <c r="W36">
        <v>1398831</v>
      </c>
      <c r="X36">
        <v>7709230320</v>
      </c>
      <c r="Y36">
        <v>7077</v>
      </c>
      <c r="Z36" t="s">
        <v>140</v>
      </c>
      <c r="AA36" t="s">
        <v>39</v>
      </c>
      <c r="AB36" t="s">
        <v>140</v>
      </c>
      <c r="AC36" t="s">
        <v>40</v>
      </c>
      <c r="AD36" t="s">
        <v>45</v>
      </c>
    </row>
    <row r="37" spans="1:30" hidden="1" x14ac:dyDescent="0.25">
      <c r="A37">
        <v>4658653</v>
      </c>
      <c r="B37" s="1">
        <v>44897</v>
      </c>
      <c r="C37">
        <v>1</v>
      </c>
      <c r="D37">
        <v>249869</v>
      </c>
      <c r="E37" t="s">
        <v>137</v>
      </c>
      <c r="G37" t="s">
        <v>31</v>
      </c>
      <c r="H37" t="s">
        <v>145</v>
      </c>
      <c r="I37" t="s">
        <v>47</v>
      </c>
      <c r="J37">
        <v>6</v>
      </c>
      <c r="K37" t="s">
        <v>34</v>
      </c>
      <c r="L37" t="s">
        <v>139</v>
      </c>
      <c r="M37">
        <v>62498</v>
      </c>
      <c r="N37" t="s">
        <v>43</v>
      </c>
      <c r="O37" s="2">
        <v>44897</v>
      </c>
      <c r="Q37" t="s">
        <v>37</v>
      </c>
      <c r="S37">
        <v>89301012</v>
      </c>
      <c r="T37">
        <v>211</v>
      </c>
      <c r="U37">
        <v>1</v>
      </c>
      <c r="W37">
        <v>1232347</v>
      </c>
      <c r="X37">
        <v>6105191224</v>
      </c>
      <c r="Y37">
        <v>7077</v>
      </c>
      <c r="Z37" t="s">
        <v>140</v>
      </c>
      <c r="AA37" t="s">
        <v>39</v>
      </c>
      <c r="AB37" t="s">
        <v>140</v>
      </c>
      <c r="AC37" t="s">
        <v>40</v>
      </c>
      <c r="AD37" t="s">
        <v>45</v>
      </c>
    </row>
    <row r="38" spans="1:30" hidden="1" x14ac:dyDescent="0.25">
      <c r="A38">
        <v>4681196</v>
      </c>
      <c r="B38" s="1">
        <v>44914</v>
      </c>
      <c r="C38">
        <v>1</v>
      </c>
      <c r="D38">
        <v>186952</v>
      </c>
      <c r="E38" t="s">
        <v>137</v>
      </c>
      <c r="G38" t="s">
        <v>31</v>
      </c>
      <c r="H38" t="s">
        <v>147</v>
      </c>
      <c r="I38" t="s">
        <v>47</v>
      </c>
      <c r="J38">
        <v>6</v>
      </c>
      <c r="K38" t="s">
        <v>34</v>
      </c>
      <c r="L38" t="s">
        <v>139</v>
      </c>
      <c r="M38">
        <v>62498</v>
      </c>
      <c r="N38" t="s">
        <v>43</v>
      </c>
      <c r="O38" s="2">
        <v>44914</v>
      </c>
      <c r="Q38" t="s">
        <v>37</v>
      </c>
      <c r="S38">
        <v>89301012</v>
      </c>
      <c r="T38">
        <v>207</v>
      </c>
      <c r="U38">
        <v>1</v>
      </c>
      <c r="W38">
        <v>1381284</v>
      </c>
      <c r="X38">
        <v>7753172746</v>
      </c>
      <c r="Y38">
        <v>7077</v>
      </c>
      <c r="Z38" t="s">
        <v>140</v>
      </c>
      <c r="AA38" t="s">
        <v>39</v>
      </c>
      <c r="AB38" t="s">
        <v>140</v>
      </c>
      <c r="AC38" t="s">
        <v>40</v>
      </c>
      <c r="AD38" t="s">
        <v>45</v>
      </c>
    </row>
    <row r="39" spans="1:30" hidden="1" x14ac:dyDescent="0.25">
      <c r="A39">
        <v>4681193</v>
      </c>
      <c r="B39" s="1">
        <v>44914</v>
      </c>
      <c r="C39">
        <v>1</v>
      </c>
      <c r="D39">
        <v>186952</v>
      </c>
      <c r="E39" t="s">
        <v>137</v>
      </c>
      <c r="G39" t="s">
        <v>31</v>
      </c>
      <c r="H39" t="s">
        <v>147</v>
      </c>
      <c r="I39" t="s">
        <v>47</v>
      </c>
      <c r="J39">
        <v>6</v>
      </c>
      <c r="K39" t="s">
        <v>34</v>
      </c>
      <c r="L39" t="s">
        <v>139</v>
      </c>
      <c r="M39">
        <v>62498</v>
      </c>
      <c r="N39" t="s">
        <v>43</v>
      </c>
      <c r="O39" s="2">
        <v>44914</v>
      </c>
      <c r="Q39" t="s">
        <v>37</v>
      </c>
      <c r="S39">
        <v>89301012</v>
      </c>
      <c r="T39">
        <v>111</v>
      </c>
      <c r="U39">
        <v>1</v>
      </c>
      <c r="W39">
        <v>1373894</v>
      </c>
      <c r="X39">
        <v>5611281577</v>
      </c>
      <c r="Y39">
        <v>7077</v>
      </c>
      <c r="Z39" t="s">
        <v>140</v>
      </c>
      <c r="AA39" t="s">
        <v>39</v>
      </c>
      <c r="AB39" t="s">
        <v>140</v>
      </c>
      <c r="AC39" t="s">
        <v>40</v>
      </c>
      <c r="AD39" t="s">
        <v>45</v>
      </c>
    </row>
    <row r="40" spans="1:30" hidden="1" x14ac:dyDescent="0.25">
      <c r="A40">
        <v>4681195</v>
      </c>
      <c r="B40" s="1">
        <v>44914</v>
      </c>
      <c r="C40">
        <v>1</v>
      </c>
      <c r="D40">
        <v>186952</v>
      </c>
      <c r="E40" t="s">
        <v>137</v>
      </c>
      <c r="G40" t="s">
        <v>31</v>
      </c>
      <c r="H40" t="s">
        <v>147</v>
      </c>
      <c r="I40" t="s">
        <v>47</v>
      </c>
      <c r="J40">
        <v>6</v>
      </c>
      <c r="K40" t="s">
        <v>34</v>
      </c>
      <c r="L40" t="s">
        <v>139</v>
      </c>
      <c r="M40">
        <v>62498</v>
      </c>
      <c r="N40" t="s">
        <v>43</v>
      </c>
      <c r="O40" s="2">
        <v>44914</v>
      </c>
      <c r="Q40" t="s">
        <v>37</v>
      </c>
      <c r="S40">
        <v>89301012</v>
      </c>
      <c r="T40">
        <v>111</v>
      </c>
      <c r="U40">
        <v>1</v>
      </c>
      <c r="W40">
        <v>1380004</v>
      </c>
      <c r="X40">
        <v>515726160</v>
      </c>
      <c r="Y40">
        <v>7077</v>
      </c>
      <c r="Z40" t="s">
        <v>140</v>
      </c>
      <c r="AA40" t="s">
        <v>39</v>
      </c>
      <c r="AB40" t="s">
        <v>140</v>
      </c>
      <c r="AC40" t="s">
        <v>40</v>
      </c>
      <c r="AD40" t="s">
        <v>45</v>
      </c>
    </row>
    <row r="41" spans="1:30" hidden="1" x14ac:dyDescent="0.25">
      <c r="A41">
        <v>4688846</v>
      </c>
      <c r="B41" s="1">
        <v>44918</v>
      </c>
      <c r="C41">
        <v>1</v>
      </c>
      <c r="D41">
        <v>186952</v>
      </c>
      <c r="E41" t="s">
        <v>137</v>
      </c>
      <c r="G41" t="s">
        <v>31</v>
      </c>
      <c r="H41" t="s">
        <v>147</v>
      </c>
      <c r="I41" t="s">
        <v>47</v>
      </c>
      <c r="J41">
        <v>6</v>
      </c>
      <c r="K41" t="s">
        <v>34</v>
      </c>
      <c r="L41" t="s">
        <v>139</v>
      </c>
      <c r="M41">
        <v>62498</v>
      </c>
      <c r="N41" t="s">
        <v>43</v>
      </c>
      <c r="O41" s="2">
        <v>44918</v>
      </c>
      <c r="Q41" t="s">
        <v>37</v>
      </c>
      <c r="S41">
        <v>89301012</v>
      </c>
      <c r="T41">
        <v>207</v>
      </c>
      <c r="U41">
        <v>1</v>
      </c>
      <c r="W41">
        <v>1398831</v>
      </c>
      <c r="X41">
        <v>7709230320</v>
      </c>
      <c r="Y41">
        <v>7077</v>
      </c>
      <c r="Z41" t="s">
        <v>140</v>
      </c>
      <c r="AA41" t="s">
        <v>39</v>
      </c>
      <c r="AB41" t="s">
        <v>140</v>
      </c>
      <c r="AC41" t="s">
        <v>40</v>
      </c>
      <c r="AD41" t="s">
        <v>45</v>
      </c>
    </row>
    <row r="42" spans="1:30" hidden="1" x14ac:dyDescent="0.25">
      <c r="A42">
        <v>4704902</v>
      </c>
      <c r="B42" s="1">
        <v>44935</v>
      </c>
      <c r="C42">
        <v>1</v>
      </c>
      <c r="D42">
        <v>186952</v>
      </c>
      <c r="E42" t="s">
        <v>137</v>
      </c>
      <c r="G42" t="s">
        <v>31</v>
      </c>
      <c r="H42" t="s">
        <v>147</v>
      </c>
      <c r="I42" t="s">
        <v>47</v>
      </c>
      <c r="J42">
        <v>6</v>
      </c>
      <c r="K42" t="s">
        <v>34</v>
      </c>
      <c r="L42" t="s">
        <v>139</v>
      </c>
      <c r="M42">
        <v>62498</v>
      </c>
      <c r="N42" t="s">
        <v>43</v>
      </c>
      <c r="O42" s="2">
        <v>44935</v>
      </c>
      <c r="Q42" t="s">
        <v>37</v>
      </c>
      <c r="S42">
        <v>89301012</v>
      </c>
      <c r="U42">
        <v>1</v>
      </c>
      <c r="W42">
        <v>1421198</v>
      </c>
      <c r="X42">
        <v>460907088</v>
      </c>
      <c r="Y42">
        <v>7077</v>
      </c>
      <c r="Z42" t="s">
        <v>140</v>
      </c>
      <c r="AA42" t="s">
        <v>39</v>
      </c>
      <c r="AB42" t="s">
        <v>140</v>
      </c>
      <c r="AC42" t="s">
        <v>40</v>
      </c>
      <c r="AD42" t="s">
        <v>45</v>
      </c>
    </row>
    <row r="43" spans="1:30" hidden="1" x14ac:dyDescent="0.25">
      <c r="A43">
        <v>4715347</v>
      </c>
      <c r="B43" s="1">
        <v>44942</v>
      </c>
      <c r="C43">
        <v>1</v>
      </c>
      <c r="D43">
        <v>186952</v>
      </c>
      <c r="E43" t="s">
        <v>137</v>
      </c>
      <c r="G43" t="s">
        <v>31</v>
      </c>
      <c r="H43" t="s">
        <v>147</v>
      </c>
      <c r="I43" t="s">
        <v>47</v>
      </c>
      <c r="J43">
        <v>6</v>
      </c>
      <c r="K43" t="s">
        <v>34</v>
      </c>
      <c r="L43" t="s">
        <v>139</v>
      </c>
      <c r="M43">
        <v>62498</v>
      </c>
      <c r="N43" t="s">
        <v>43</v>
      </c>
      <c r="O43" s="2">
        <v>44942</v>
      </c>
      <c r="Q43" t="s">
        <v>37</v>
      </c>
      <c r="S43">
        <v>89301012</v>
      </c>
      <c r="T43">
        <v>111</v>
      </c>
      <c r="U43">
        <v>1</v>
      </c>
      <c r="W43">
        <v>1065392</v>
      </c>
      <c r="X43">
        <v>7201080018</v>
      </c>
      <c r="Y43">
        <v>7077</v>
      </c>
      <c r="Z43" t="s">
        <v>140</v>
      </c>
      <c r="AA43" t="s">
        <v>39</v>
      </c>
      <c r="AB43" t="s">
        <v>140</v>
      </c>
      <c r="AC43" t="s">
        <v>40</v>
      </c>
      <c r="AD43" t="s">
        <v>45</v>
      </c>
    </row>
    <row r="44" spans="1:30" hidden="1" x14ac:dyDescent="0.25">
      <c r="A44">
        <v>4715348</v>
      </c>
      <c r="B44" s="1">
        <v>44942</v>
      </c>
      <c r="C44">
        <v>1</v>
      </c>
      <c r="D44">
        <v>249869</v>
      </c>
      <c r="E44" t="s">
        <v>137</v>
      </c>
      <c r="G44" t="s">
        <v>31</v>
      </c>
      <c r="H44" t="s">
        <v>145</v>
      </c>
      <c r="I44" t="s">
        <v>47</v>
      </c>
      <c r="J44">
        <v>6</v>
      </c>
      <c r="K44" t="s">
        <v>34</v>
      </c>
      <c r="L44" t="s">
        <v>139</v>
      </c>
      <c r="M44">
        <v>62498</v>
      </c>
      <c r="N44" t="s">
        <v>43</v>
      </c>
      <c r="O44" s="2">
        <v>44942</v>
      </c>
      <c r="Q44" t="s">
        <v>37</v>
      </c>
      <c r="S44">
        <v>89301012</v>
      </c>
      <c r="T44">
        <v>211</v>
      </c>
      <c r="U44">
        <v>1</v>
      </c>
      <c r="W44">
        <v>1393672</v>
      </c>
      <c r="X44">
        <v>495914062</v>
      </c>
      <c r="Y44">
        <v>7077</v>
      </c>
      <c r="Z44" t="s">
        <v>140</v>
      </c>
      <c r="AA44" t="s">
        <v>39</v>
      </c>
      <c r="AB44" t="s">
        <v>140</v>
      </c>
      <c r="AC44" t="s">
        <v>40</v>
      </c>
      <c r="AD44" t="s">
        <v>45</v>
      </c>
    </row>
    <row r="45" spans="1:30" hidden="1" x14ac:dyDescent="0.25">
      <c r="A45">
        <v>4722373</v>
      </c>
      <c r="B45" s="1">
        <v>44945</v>
      </c>
      <c r="C45">
        <v>1</v>
      </c>
      <c r="D45">
        <v>186952</v>
      </c>
      <c r="E45" t="s">
        <v>137</v>
      </c>
      <c r="G45" t="s">
        <v>31</v>
      </c>
      <c r="H45" t="s">
        <v>147</v>
      </c>
      <c r="I45" t="s">
        <v>47</v>
      </c>
      <c r="J45">
        <v>6</v>
      </c>
      <c r="K45" t="s">
        <v>34</v>
      </c>
      <c r="L45" t="s">
        <v>139</v>
      </c>
      <c r="M45">
        <v>62498</v>
      </c>
      <c r="N45" t="s">
        <v>43</v>
      </c>
      <c r="O45" s="2">
        <v>44945</v>
      </c>
      <c r="Q45" t="s">
        <v>37</v>
      </c>
      <c r="S45">
        <v>89301012</v>
      </c>
      <c r="T45">
        <v>201</v>
      </c>
      <c r="U45">
        <v>1</v>
      </c>
      <c r="W45">
        <v>139083</v>
      </c>
      <c r="X45">
        <v>6212220476</v>
      </c>
      <c r="Y45">
        <v>7077</v>
      </c>
      <c r="Z45" t="s">
        <v>140</v>
      </c>
      <c r="AA45" t="s">
        <v>39</v>
      </c>
      <c r="AB45" t="s">
        <v>140</v>
      </c>
      <c r="AC45" t="s">
        <v>40</v>
      </c>
      <c r="AD45" t="s">
        <v>45</v>
      </c>
    </row>
    <row r="46" spans="1:30" hidden="1" x14ac:dyDescent="0.25">
      <c r="A46">
        <v>4758081</v>
      </c>
      <c r="B46" s="1">
        <v>44971</v>
      </c>
      <c r="C46">
        <v>1</v>
      </c>
      <c r="D46">
        <v>186946</v>
      </c>
      <c r="E46" t="s">
        <v>137</v>
      </c>
      <c r="G46" t="s">
        <v>31</v>
      </c>
      <c r="H46" t="s">
        <v>144</v>
      </c>
      <c r="I46" t="s">
        <v>47</v>
      </c>
      <c r="J46">
        <v>6</v>
      </c>
      <c r="K46" t="s">
        <v>34</v>
      </c>
      <c r="L46" t="s">
        <v>139</v>
      </c>
      <c r="M46">
        <v>62498</v>
      </c>
      <c r="N46" t="s">
        <v>43</v>
      </c>
      <c r="O46" s="2">
        <v>44971</v>
      </c>
      <c r="Q46" t="s">
        <v>37</v>
      </c>
      <c r="S46">
        <v>89301012</v>
      </c>
      <c r="T46">
        <v>207</v>
      </c>
      <c r="U46">
        <v>1</v>
      </c>
      <c r="W46">
        <v>1086982</v>
      </c>
      <c r="X46">
        <v>455308010</v>
      </c>
      <c r="Y46">
        <v>6293</v>
      </c>
      <c r="Z46" t="s">
        <v>140</v>
      </c>
      <c r="AA46" t="s">
        <v>39</v>
      </c>
      <c r="AB46" t="s">
        <v>140</v>
      </c>
      <c r="AC46" t="s">
        <v>40</v>
      </c>
      <c r="AD46" t="s">
        <v>45</v>
      </c>
    </row>
    <row r="47" spans="1:30" hidden="1" x14ac:dyDescent="0.25">
      <c r="A47">
        <v>4758121</v>
      </c>
      <c r="B47" s="1">
        <v>44971</v>
      </c>
      <c r="C47">
        <v>1</v>
      </c>
      <c r="D47">
        <v>186946</v>
      </c>
      <c r="E47" t="s">
        <v>137</v>
      </c>
      <c r="G47" t="s">
        <v>31</v>
      </c>
      <c r="H47" t="s">
        <v>144</v>
      </c>
      <c r="I47" t="s">
        <v>47</v>
      </c>
      <c r="J47">
        <v>6</v>
      </c>
      <c r="K47" t="s">
        <v>34</v>
      </c>
      <c r="L47" t="s">
        <v>139</v>
      </c>
      <c r="M47">
        <v>62498</v>
      </c>
      <c r="N47" t="s">
        <v>43</v>
      </c>
      <c r="O47" s="2">
        <v>44971</v>
      </c>
      <c r="Q47" t="s">
        <v>37</v>
      </c>
      <c r="S47">
        <v>89301012</v>
      </c>
      <c r="T47">
        <v>207</v>
      </c>
      <c r="U47">
        <v>1</v>
      </c>
      <c r="W47">
        <v>1136638</v>
      </c>
      <c r="X47">
        <v>400402030</v>
      </c>
      <c r="Y47">
        <v>6293</v>
      </c>
      <c r="Z47" t="s">
        <v>140</v>
      </c>
      <c r="AA47" t="s">
        <v>39</v>
      </c>
      <c r="AB47" t="s">
        <v>140</v>
      </c>
      <c r="AC47" t="s">
        <v>40</v>
      </c>
      <c r="AD47" t="s">
        <v>45</v>
      </c>
    </row>
    <row r="48" spans="1:30" hidden="1" x14ac:dyDescent="0.25">
      <c r="A48">
        <v>4780940</v>
      </c>
      <c r="B48" s="1">
        <v>44987</v>
      </c>
      <c r="C48">
        <v>1</v>
      </c>
      <c r="D48">
        <v>186952</v>
      </c>
      <c r="E48" t="s">
        <v>137</v>
      </c>
      <c r="G48" t="s">
        <v>31</v>
      </c>
      <c r="H48" t="s">
        <v>147</v>
      </c>
      <c r="I48" t="s">
        <v>47</v>
      </c>
      <c r="J48">
        <v>6</v>
      </c>
      <c r="K48" t="s">
        <v>34</v>
      </c>
      <c r="L48" t="s">
        <v>139</v>
      </c>
      <c r="M48">
        <v>62498</v>
      </c>
      <c r="N48" t="s">
        <v>43</v>
      </c>
      <c r="O48" s="2">
        <v>44987</v>
      </c>
      <c r="Q48" t="s">
        <v>37</v>
      </c>
      <c r="S48">
        <v>89301012</v>
      </c>
      <c r="T48">
        <v>201</v>
      </c>
      <c r="U48">
        <v>1</v>
      </c>
      <c r="W48">
        <v>1361417</v>
      </c>
      <c r="X48">
        <v>5658171013</v>
      </c>
      <c r="Y48">
        <v>7077</v>
      </c>
      <c r="Z48" t="s">
        <v>140</v>
      </c>
      <c r="AA48" t="s">
        <v>39</v>
      </c>
      <c r="AB48" t="s">
        <v>140</v>
      </c>
      <c r="AC48" t="s">
        <v>40</v>
      </c>
      <c r="AD48" t="s">
        <v>45</v>
      </c>
    </row>
    <row r="49" spans="1:30" hidden="1" x14ac:dyDescent="0.25">
      <c r="A49">
        <v>4785279</v>
      </c>
      <c r="B49" s="1">
        <v>44991</v>
      </c>
      <c r="C49">
        <v>1</v>
      </c>
      <c r="D49">
        <v>249869</v>
      </c>
      <c r="E49" t="s">
        <v>137</v>
      </c>
      <c r="G49" t="s">
        <v>31</v>
      </c>
      <c r="H49" t="s">
        <v>145</v>
      </c>
      <c r="I49" t="s">
        <v>47</v>
      </c>
      <c r="J49">
        <v>6</v>
      </c>
      <c r="K49" t="s">
        <v>34</v>
      </c>
      <c r="L49" t="s">
        <v>139</v>
      </c>
      <c r="M49">
        <v>62498</v>
      </c>
      <c r="N49" t="s">
        <v>43</v>
      </c>
      <c r="O49" s="2">
        <v>44991</v>
      </c>
      <c r="Q49" t="s">
        <v>37</v>
      </c>
      <c r="S49">
        <v>89301012</v>
      </c>
      <c r="T49">
        <v>111</v>
      </c>
      <c r="U49">
        <v>1</v>
      </c>
      <c r="W49">
        <v>955785</v>
      </c>
      <c r="X49">
        <v>6352030630</v>
      </c>
      <c r="Y49">
        <v>7077</v>
      </c>
      <c r="Z49" t="s">
        <v>140</v>
      </c>
      <c r="AA49" t="s">
        <v>39</v>
      </c>
      <c r="AB49" t="s">
        <v>140</v>
      </c>
      <c r="AC49" t="s">
        <v>40</v>
      </c>
      <c r="AD49" t="s">
        <v>45</v>
      </c>
    </row>
    <row r="50" spans="1:30" x14ac:dyDescent="0.25">
      <c r="A50">
        <v>4806756</v>
      </c>
      <c r="B50" s="1">
        <v>45005</v>
      </c>
      <c r="C50">
        <v>1</v>
      </c>
      <c r="D50">
        <v>186952</v>
      </c>
      <c r="E50" t="s">
        <v>137</v>
      </c>
      <c r="G50" t="s">
        <v>59</v>
      </c>
      <c r="H50" t="s">
        <v>151</v>
      </c>
      <c r="I50" t="s">
        <v>47</v>
      </c>
      <c r="J50">
        <v>6</v>
      </c>
      <c r="K50" t="s">
        <v>34</v>
      </c>
      <c r="L50" t="s">
        <v>139</v>
      </c>
      <c r="M50">
        <v>62498</v>
      </c>
      <c r="N50" t="s">
        <v>43</v>
      </c>
      <c r="O50" s="2">
        <v>45005</v>
      </c>
      <c r="Q50" t="s">
        <v>37</v>
      </c>
      <c r="S50">
        <v>89301012</v>
      </c>
      <c r="T50">
        <v>111</v>
      </c>
      <c r="U50">
        <v>1</v>
      </c>
      <c r="W50">
        <v>1028464</v>
      </c>
      <c r="X50">
        <v>425630117</v>
      </c>
      <c r="Y50">
        <v>7077</v>
      </c>
      <c r="Z50" t="s">
        <v>140</v>
      </c>
      <c r="AA50" t="s">
        <v>39</v>
      </c>
      <c r="AB50" t="s">
        <v>140</v>
      </c>
      <c r="AC50" t="s">
        <v>40</v>
      </c>
      <c r="AD50" t="s">
        <v>45</v>
      </c>
    </row>
    <row r="51" spans="1:30" hidden="1" x14ac:dyDescent="0.25">
      <c r="A51">
        <v>4809164</v>
      </c>
      <c r="B51" s="1">
        <v>45006</v>
      </c>
      <c r="C51">
        <v>1</v>
      </c>
      <c r="D51">
        <v>186946</v>
      </c>
      <c r="E51" t="s">
        <v>137</v>
      </c>
      <c r="G51" t="s">
        <v>59</v>
      </c>
      <c r="H51" t="s">
        <v>152</v>
      </c>
      <c r="I51" t="s">
        <v>47</v>
      </c>
      <c r="J51">
        <v>6</v>
      </c>
      <c r="K51" t="s">
        <v>34</v>
      </c>
      <c r="L51" t="s">
        <v>139</v>
      </c>
      <c r="M51">
        <v>62498</v>
      </c>
      <c r="N51" t="s">
        <v>43</v>
      </c>
      <c r="O51" s="2">
        <v>45006</v>
      </c>
      <c r="Q51" t="s">
        <v>37</v>
      </c>
      <c r="S51">
        <v>89301012</v>
      </c>
      <c r="T51">
        <v>211</v>
      </c>
      <c r="U51">
        <v>1</v>
      </c>
      <c r="W51">
        <v>1412039</v>
      </c>
      <c r="X51">
        <v>6456281249</v>
      </c>
      <c r="Y51">
        <v>7077</v>
      </c>
      <c r="Z51" t="s">
        <v>140</v>
      </c>
      <c r="AA51" t="s">
        <v>39</v>
      </c>
      <c r="AB51" t="s">
        <v>140</v>
      </c>
      <c r="AC51" t="s">
        <v>40</v>
      </c>
      <c r="AD51" t="s">
        <v>45</v>
      </c>
    </row>
    <row r="52" spans="1:30" hidden="1" x14ac:dyDescent="0.25">
      <c r="A52">
        <v>4812268</v>
      </c>
      <c r="B52" s="1">
        <v>45008</v>
      </c>
      <c r="C52">
        <v>0</v>
      </c>
      <c r="D52">
        <v>186952</v>
      </c>
      <c r="E52" t="s">
        <v>137</v>
      </c>
      <c r="G52" t="s">
        <v>59</v>
      </c>
      <c r="H52" t="s">
        <v>151</v>
      </c>
      <c r="I52" t="s">
        <v>47</v>
      </c>
      <c r="J52">
        <v>6</v>
      </c>
      <c r="K52" t="s">
        <v>34</v>
      </c>
      <c r="L52" t="s">
        <v>139</v>
      </c>
      <c r="M52">
        <v>62498</v>
      </c>
      <c r="N52" t="s">
        <v>43</v>
      </c>
      <c r="O52" s="2">
        <v>45008</v>
      </c>
      <c r="Q52" t="s">
        <v>37</v>
      </c>
      <c r="S52">
        <v>89301012</v>
      </c>
      <c r="T52">
        <v>213</v>
      </c>
      <c r="U52">
        <v>0</v>
      </c>
      <c r="W52">
        <v>1260393</v>
      </c>
      <c r="X52">
        <v>6710140690</v>
      </c>
      <c r="Y52">
        <v>7077</v>
      </c>
      <c r="Z52" t="s">
        <v>140</v>
      </c>
      <c r="AA52" t="s">
        <v>39</v>
      </c>
      <c r="AB52" t="s">
        <v>140</v>
      </c>
      <c r="AC52" t="s">
        <v>40</v>
      </c>
      <c r="AD52" t="s">
        <v>45</v>
      </c>
    </row>
    <row r="53" spans="1:30" hidden="1" x14ac:dyDescent="0.25">
      <c r="A53">
        <v>4852844</v>
      </c>
      <c r="B53" s="1">
        <v>45036</v>
      </c>
      <c r="C53">
        <v>1</v>
      </c>
      <c r="D53">
        <v>249869</v>
      </c>
      <c r="E53" t="s">
        <v>137</v>
      </c>
      <c r="G53" t="s">
        <v>59</v>
      </c>
      <c r="H53" t="s">
        <v>153</v>
      </c>
      <c r="I53" t="s">
        <v>47</v>
      </c>
      <c r="J53">
        <v>6</v>
      </c>
      <c r="K53" t="s">
        <v>34</v>
      </c>
      <c r="L53" t="s">
        <v>139</v>
      </c>
      <c r="M53">
        <v>62498</v>
      </c>
      <c r="N53" t="s">
        <v>43</v>
      </c>
      <c r="O53" s="2">
        <v>45036</v>
      </c>
      <c r="Q53" t="s">
        <v>37</v>
      </c>
      <c r="S53">
        <v>89301012</v>
      </c>
      <c r="T53">
        <v>211</v>
      </c>
      <c r="U53">
        <v>1</v>
      </c>
      <c r="W53">
        <v>1393672</v>
      </c>
      <c r="X53">
        <v>495914062</v>
      </c>
      <c r="Y53">
        <v>6293</v>
      </c>
      <c r="Z53" t="s">
        <v>140</v>
      </c>
      <c r="AA53" t="s">
        <v>39</v>
      </c>
      <c r="AB53" t="s">
        <v>140</v>
      </c>
      <c r="AC53" t="s">
        <v>40</v>
      </c>
      <c r="AD53" t="s">
        <v>45</v>
      </c>
    </row>
    <row r="54" spans="1:30" hidden="1" x14ac:dyDescent="0.25">
      <c r="A54">
        <v>4863163</v>
      </c>
      <c r="B54" s="1">
        <v>45043</v>
      </c>
      <c r="C54">
        <v>1</v>
      </c>
      <c r="D54">
        <v>186952</v>
      </c>
      <c r="E54" t="s">
        <v>137</v>
      </c>
      <c r="G54" t="s">
        <v>59</v>
      </c>
      <c r="H54" t="s">
        <v>151</v>
      </c>
      <c r="I54" t="s">
        <v>47</v>
      </c>
      <c r="J54">
        <v>6</v>
      </c>
      <c r="K54" t="s">
        <v>34</v>
      </c>
      <c r="L54" t="s">
        <v>139</v>
      </c>
      <c r="M54">
        <v>62498</v>
      </c>
      <c r="N54" t="s">
        <v>43</v>
      </c>
      <c r="O54" s="2">
        <v>45043</v>
      </c>
      <c r="Q54" t="s">
        <v>37</v>
      </c>
      <c r="S54">
        <v>89301012</v>
      </c>
      <c r="T54">
        <v>111</v>
      </c>
      <c r="U54">
        <v>1</v>
      </c>
      <c r="W54">
        <v>1393673</v>
      </c>
      <c r="X54">
        <v>460725152</v>
      </c>
      <c r="Y54">
        <v>7077</v>
      </c>
      <c r="Z54" t="s">
        <v>140</v>
      </c>
      <c r="AA54" t="s">
        <v>39</v>
      </c>
      <c r="AB54" t="s">
        <v>140</v>
      </c>
      <c r="AC54" t="s">
        <v>40</v>
      </c>
      <c r="AD54" t="s">
        <v>45</v>
      </c>
    </row>
    <row r="55" spans="1:30" hidden="1" x14ac:dyDescent="0.25">
      <c r="A55">
        <v>4892813</v>
      </c>
      <c r="B55" s="1">
        <v>45064</v>
      </c>
      <c r="C55">
        <v>1</v>
      </c>
      <c r="D55">
        <v>186946</v>
      </c>
      <c r="E55" t="s">
        <v>137</v>
      </c>
      <c r="G55" t="s">
        <v>59</v>
      </c>
      <c r="H55" t="s">
        <v>152</v>
      </c>
      <c r="I55" t="s">
        <v>47</v>
      </c>
      <c r="J55">
        <v>6</v>
      </c>
      <c r="K55" t="s">
        <v>34</v>
      </c>
      <c r="L55" t="s">
        <v>139</v>
      </c>
      <c r="M55">
        <v>62498</v>
      </c>
      <c r="N55" t="s">
        <v>43</v>
      </c>
      <c r="O55" s="2">
        <v>45064</v>
      </c>
      <c r="Q55" t="s">
        <v>37</v>
      </c>
      <c r="S55">
        <v>89301012</v>
      </c>
      <c r="T55">
        <v>211</v>
      </c>
      <c r="U55">
        <v>1</v>
      </c>
      <c r="W55">
        <v>1209950</v>
      </c>
      <c r="X55">
        <v>475318073</v>
      </c>
      <c r="Y55">
        <v>7077</v>
      </c>
      <c r="Z55" t="s">
        <v>140</v>
      </c>
      <c r="AA55" t="s">
        <v>39</v>
      </c>
      <c r="AB55" t="s">
        <v>140</v>
      </c>
      <c r="AC55" t="s">
        <v>40</v>
      </c>
      <c r="AD55" t="s">
        <v>45</v>
      </c>
    </row>
    <row r="56" spans="1:30" hidden="1" x14ac:dyDescent="0.25">
      <c r="A56">
        <v>4892814</v>
      </c>
      <c r="B56" s="1">
        <v>45064</v>
      </c>
      <c r="C56">
        <v>1</v>
      </c>
      <c r="D56">
        <v>249869</v>
      </c>
      <c r="E56" t="s">
        <v>137</v>
      </c>
      <c r="G56" t="s">
        <v>59</v>
      </c>
      <c r="H56" t="s">
        <v>153</v>
      </c>
      <c r="I56" t="s">
        <v>47</v>
      </c>
      <c r="J56">
        <v>6</v>
      </c>
      <c r="K56" t="s">
        <v>34</v>
      </c>
      <c r="L56" t="s">
        <v>139</v>
      </c>
      <c r="M56">
        <v>62498</v>
      </c>
      <c r="N56" t="s">
        <v>43</v>
      </c>
      <c r="O56" s="2">
        <v>45064</v>
      </c>
      <c r="Q56" t="s">
        <v>37</v>
      </c>
      <c r="S56">
        <v>89301012</v>
      </c>
      <c r="T56">
        <v>211</v>
      </c>
      <c r="U56">
        <v>1</v>
      </c>
      <c r="W56">
        <v>1232347</v>
      </c>
      <c r="X56">
        <v>6105191224</v>
      </c>
      <c r="Y56">
        <v>7077</v>
      </c>
      <c r="Z56" t="s">
        <v>140</v>
      </c>
      <c r="AA56" t="s">
        <v>39</v>
      </c>
      <c r="AB56" t="s">
        <v>140</v>
      </c>
      <c r="AC56" t="s">
        <v>40</v>
      </c>
      <c r="AD56" t="s">
        <v>45</v>
      </c>
    </row>
    <row r="57" spans="1:30" hidden="1" x14ac:dyDescent="0.25">
      <c r="A57">
        <v>4894249</v>
      </c>
      <c r="B57" s="1">
        <v>45064</v>
      </c>
      <c r="C57">
        <v>1</v>
      </c>
      <c r="D57">
        <v>186952</v>
      </c>
      <c r="E57" t="s">
        <v>137</v>
      </c>
      <c r="G57" t="s">
        <v>59</v>
      </c>
      <c r="H57" t="s">
        <v>151</v>
      </c>
      <c r="I57" t="s">
        <v>47</v>
      </c>
      <c r="J57">
        <v>6</v>
      </c>
      <c r="K57" t="s">
        <v>34</v>
      </c>
      <c r="L57" t="s">
        <v>139</v>
      </c>
      <c r="M57">
        <v>62498</v>
      </c>
      <c r="N57" t="s">
        <v>43</v>
      </c>
      <c r="O57" s="2">
        <v>45064</v>
      </c>
      <c r="Q57" t="s">
        <v>37</v>
      </c>
      <c r="S57">
        <v>89301012</v>
      </c>
      <c r="T57">
        <v>207</v>
      </c>
      <c r="U57">
        <v>1</v>
      </c>
      <c r="W57">
        <v>1398831</v>
      </c>
      <c r="X57">
        <v>7709230320</v>
      </c>
      <c r="Y57">
        <v>7077</v>
      </c>
      <c r="Z57" t="s">
        <v>140</v>
      </c>
      <c r="AA57" t="s">
        <v>39</v>
      </c>
      <c r="AB57" t="s">
        <v>140</v>
      </c>
      <c r="AC57" t="s">
        <v>40</v>
      </c>
      <c r="AD57" t="s">
        <v>45</v>
      </c>
    </row>
    <row r="58" spans="1:30" hidden="1" x14ac:dyDescent="0.25">
      <c r="A58">
        <v>4907000</v>
      </c>
      <c r="B58" s="1">
        <v>45075</v>
      </c>
      <c r="C58">
        <v>1</v>
      </c>
      <c r="D58">
        <v>186952</v>
      </c>
      <c r="E58" t="s">
        <v>137</v>
      </c>
      <c r="G58" t="s">
        <v>59</v>
      </c>
      <c r="H58" t="s">
        <v>151</v>
      </c>
      <c r="I58" t="s">
        <v>47</v>
      </c>
      <c r="J58">
        <v>6</v>
      </c>
      <c r="K58" t="s">
        <v>34</v>
      </c>
      <c r="L58" t="s">
        <v>139</v>
      </c>
      <c r="M58">
        <v>62498</v>
      </c>
      <c r="N58" t="s">
        <v>43</v>
      </c>
      <c r="O58" s="2">
        <v>45075</v>
      </c>
      <c r="Q58" t="s">
        <v>37</v>
      </c>
      <c r="S58">
        <v>89301012</v>
      </c>
      <c r="T58">
        <v>111</v>
      </c>
      <c r="U58">
        <v>1</v>
      </c>
      <c r="W58">
        <v>1065392</v>
      </c>
      <c r="X58">
        <v>7201080018</v>
      </c>
      <c r="Y58">
        <v>7077</v>
      </c>
      <c r="Z58" t="s">
        <v>140</v>
      </c>
      <c r="AA58" t="s">
        <v>39</v>
      </c>
      <c r="AB58" t="s">
        <v>140</v>
      </c>
      <c r="AC58" t="s">
        <v>40</v>
      </c>
      <c r="AD58" t="s">
        <v>45</v>
      </c>
    </row>
    <row r="59" spans="1:30" hidden="1" x14ac:dyDescent="0.25">
      <c r="A59">
        <v>4923655</v>
      </c>
      <c r="B59" s="1">
        <v>45085</v>
      </c>
      <c r="C59">
        <v>1</v>
      </c>
      <c r="D59">
        <v>186946</v>
      </c>
      <c r="E59" t="s">
        <v>137</v>
      </c>
      <c r="G59" t="s">
        <v>59</v>
      </c>
      <c r="H59" t="s">
        <v>152</v>
      </c>
      <c r="I59" t="s">
        <v>47</v>
      </c>
      <c r="J59">
        <v>6</v>
      </c>
      <c r="K59" t="s">
        <v>34</v>
      </c>
      <c r="L59" t="s">
        <v>139</v>
      </c>
      <c r="M59">
        <v>62498</v>
      </c>
      <c r="N59" t="s">
        <v>43</v>
      </c>
      <c r="O59" s="2">
        <v>45085</v>
      </c>
      <c r="Q59" t="s">
        <v>37</v>
      </c>
      <c r="S59">
        <v>89301012</v>
      </c>
      <c r="T59">
        <v>205</v>
      </c>
      <c r="U59">
        <v>1</v>
      </c>
      <c r="W59">
        <v>1412526</v>
      </c>
      <c r="X59">
        <v>5707061074</v>
      </c>
      <c r="Y59">
        <v>7077</v>
      </c>
      <c r="Z59" t="s">
        <v>140</v>
      </c>
      <c r="AA59" t="s">
        <v>39</v>
      </c>
      <c r="AB59" t="s">
        <v>140</v>
      </c>
      <c r="AC59" t="s">
        <v>40</v>
      </c>
      <c r="AD59" t="s">
        <v>45</v>
      </c>
    </row>
    <row r="60" spans="1:30" hidden="1" x14ac:dyDescent="0.25">
      <c r="A60">
        <v>4923656</v>
      </c>
      <c r="B60" s="1">
        <v>45085</v>
      </c>
      <c r="C60">
        <v>1</v>
      </c>
      <c r="D60">
        <v>186952</v>
      </c>
      <c r="E60" t="s">
        <v>137</v>
      </c>
      <c r="G60" t="s">
        <v>59</v>
      </c>
      <c r="H60" t="s">
        <v>151</v>
      </c>
      <c r="I60" t="s">
        <v>47</v>
      </c>
      <c r="J60">
        <v>6</v>
      </c>
      <c r="K60" t="s">
        <v>34</v>
      </c>
      <c r="L60" t="s">
        <v>139</v>
      </c>
      <c r="M60">
        <v>62498</v>
      </c>
      <c r="N60" t="s">
        <v>43</v>
      </c>
      <c r="O60" s="2">
        <v>45085</v>
      </c>
      <c r="Q60" t="s">
        <v>37</v>
      </c>
      <c r="S60">
        <v>89301012</v>
      </c>
      <c r="T60">
        <v>111</v>
      </c>
      <c r="U60">
        <v>1</v>
      </c>
      <c r="W60">
        <v>1380004</v>
      </c>
      <c r="X60">
        <v>515726160</v>
      </c>
      <c r="Y60">
        <v>7077</v>
      </c>
      <c r="Z60" t="s">
        <v>140</v>
      </c>
      <c r="AA60" t="s">
        <v>39</v>
      </c>
      <c r="AB60" t="s">
        <v>140</v>
      </c>
      <c r="AC60" t="s">
        <v>40</v>
      </c>
      <c r="AD60" t="s">
        <v>45</v>
      </c>
    </row>
    <row r="61" spans="1:30" hidden="1" x14ac:dyDescent="0.25">
      <c r="A61">
        <v>4950290</v>
      </c>
      <c r="B61" s="1">
        <v>45103</v>
      </c>
      <c r="C61">
        <v>1</v>
      </c>
      <c r="D61">
        <v>186952</v>
      </c>
      <c r="E61" t="s">
        <v>137</v>
      </c>
      <c r="G61" t="s">
        <v>59</v>
      </c>
      <c r="H61" t="s">
        <v>151</v>
      </c>
      <c r="I61" t="s">
        <v>47</v>
      </c>
      <c r="J61">
        <v>6</v>
      </c>
      <c r="K61" t="s">
        <v>34</v>
      </c>
      <c r="L61" t="s">
        <v>139</v>
      </c>
      <c r="M61">
        <v>62498</v>
      </c>
      <c r="N61" t="s">
        <v>43</v>
      </c>
      <c r="O61" s="2">
        <v>45103</v>
      </c>
      <c r="Q61" t="s">
        <v>37</v>
      </c>
      <c r="S61">
        <v>89301012</v>
      </c>
      <c r="T61">
        <v>201</v>
      </c>
      <c r="U61">
        <v>1</v>
      </c>
      <c r="W61">
        <v>139083</v>
      </c>
      <c r="X61">
        <v>6212220476</v>
      </c>
      <c r="Y61">
        <v>7077</v>
      </c>
      <c r="Z61" t="s">
        <v>140</v>
      </c>
      <c r="AA61" t="s">
        <v>39</v>
      </c>
      <c r="AB61" t="s">
        <v>140</v>
      </c>
      <c r="AC61" t="s">
        <v>40</v>
      </c>
      <c r="AD61" t="s">
        <v>45</v>
      </c>
    </row>
    <row r="62" spans="1:30" hidden="1" x14ac:dyDescent="0.25">
      <c r="A62">
        <v>4967720</v>
      </c>
      <c r="B62" s="1">
        <v>45117</v>
      </c>
      <c r="C62">
        <v>1</v>
      </c>
      <c r="D62">
        <v>186952</v>
      </c>
      <c r="E62" t="s">
        <v>137</v>
      </c>
      <c r="G62" t="s">
        <v>59</v>
      </c>
      <c r="H62" t="s">
        <v>151</v>
      </c>
      <c r="I62" t="s">
        <v>47</v>
      </c>
      <c r="J62">
        <v>6</v>
      </c>
      <c r="K62" t="s">
        <v>34</v>
      </c>
      <c r="L62" t="s">
        <v>139</v>
      </c>
      <c r="M62">
        <v>62498</v>
      </c>
      <c r="N62" t="s">
        <v>43</v>
      </c>
      <c r="O62" s="2">
        <v>45117</v>
      </c>
      <c r="Q62" t="s">
        <v>37</v>
      </c>
      <c r="S62">
        <v>89301012</v>
      </c>
      <c r="T62">
        <v>111</v>
      </c>
      <c r="U62">
        <v>1</v>
      </c>
      <c r="W62">
        <v>1373894</v>
      </c>
      <c r="X62">
        <v>5611281577</v>
      </c>
      <c r="Y62">
        <v>7077</v>
      </c>
      <c r="Z62" t="s">
        <v>140</v>
      </c>
      <c r="AA62" t="s">
        <v>39</v>
      </c>
      <c r="AB62" t="s">
        <v>140</v>
      </c>
      <c r="AC62" t="s">
        <v>40</v>
      </c>
      <c r="AD62" t="s">
        <v>45</v>
      </c>
    </row>
    <row r="63" spans="1:30" hidden="1" x14ac:dyDescent="0.25">
      <c r="A63">
        <v>4998010</v>
      </c>
      <c r="B63" s="1">
        <v>45141</v>
      </c>
      <c r="C63">
        <v>1</v>
      </c>
      <c r="D63">
        <v>186952</v>
      </c>
      <c r="E63" t="s">
        <v>137</v>
      </c>
      <c r="G63" t="s">
        <v>59</v>
      </c>
      <c r="H63" t="s">
        <v>151</v>
      </c>
      <c r="I63" t="s">
        <v>47</v>
      </c>
      <c r="J63">
        <v>6</v>
      </c>
      <c r="K63" t="s">
        <v>34</v>
      </c>
      <c r="L63" t="s">
        <v>139</v>
      </c>
      <c r="M63">
        <v>62498</v>
      </c>
      <c r="N63" t="s">
        <v>43</v>
      </c>
      <c r="O63" s="2">
        <v>45141</v>
      </c>
      <c r="Q63" t="s">
        <v>37</v>
      </c>
      <c r="S63">
        <v>89301012</v>
      </c>
      <c r="T63">
        <v>111</v>
      </c>
      <c r="U63">
        <v>1</v>
      </c>
      <c r="W63">
        <v>1319504</v>
      </c>
      <c r="X63">
        <v>445727033</v>
      </c>
      <c r="Y63">
        <v>6293</v>
      </c>
      <c r="Z63" t="s">
        <v>140</v>
      </c>
      <c r="AA63" t="s">
        <v>39</v>
      </c>
      <c r="AB63" t="s">
        <v>140</v>
      </c>
      <c r="AC63" t="s">
        <v>40</v>
      </c>
      <c r="AD63" t="s">
        <v>45</v>
      </c>
    </row>
    <row r="64" spans="1:30" hidden="1" x14ac:dyDescent="0.25">
      <c r="A64">
        <v>4998011</v>
      </c>
      <c r="B64" s="1">
        <v>45141</v>
      </c>
      <c r="C64">
        <v>1</v>
      </c>
      <c r="D64">
        <v>249869</v>
      </c>
      <c r="E64" t="s">
        <v>137</v>
      </c>
      <c r="G64" t="s">
        <v>59</v>
      </c>
      <c r="H64" t="s">
        <v>153</v>
      </c>
      <c r="I64" t="s">
        <v>47</v>
      </c>
      <c r="J64">
        <v>6</v>
      </c>
      <c r="K64" t="s">
        <v>34</v>
      </c>
      <c r="L64" t="s">
        <v>139</v>
      </c>
      <c r="M64">
        <v>62498</v>
      </c>
      <c r="N64" t="s">
        <v>43</v>
      </c>
      <c r="O64" s="2">
        <v>45141</v>
      </c>
      <c r="Q64" t="s">
        <v>37</v>
      </c>
      <c r="S64">
        <v>89301012</v>
      </c>
      <c r="T64">
        <v>111</v>
      </c>
      <c r="U64">
        <v>1</v>
      </c>
      <c r="W64">
        <v>955785</v>
      </c>
      <c r="X64">
        <v>6352030630</v>
      </c>
      <c r="Y64">
        <v>6293</v>
      </c>
      <c r="Z64" t="s">
        <v>140</v>
      </c>
      <c r="AA64" t="s">
        <v>39</v>
      </c>
      <c r="AB64" t="s">
        <v>140</v>
      </c>
      <c r="AC64" t="s">
        <v>40</v>
      </c>
      <c r="AD64" t="s">
        <v>45</v>
      </c>
    </row>
    <row r="65" spans="1:30" hidden="1" x14ac:dyDescent="0.25">
      <c r="A65">
        <v>5020164</v>
      </c>
      <c r="B65" s="1">
        <v>45160</v>
      </c>
      <c r="C65">
        <v>1</v>
      </c>
      <c r="D65">
        <v>186952</v>
      </c>
      <c r="E65" t="s">
        <v>137</v>
      </c>
      <c r="G65" t="s">
        <v>59</v>
      </c>
      <c r="H65" t="s">
        <v>151</v>
      </c>
      <c r="I65" t="s">
        <v>47</v>
      </c>
      <c r="J65">
        <v>6</v>
      </c>
      <c r="K65" t="s">
        <v>34</v>
      </c>
      <c r="L65" t="s">
        <v>139</v>
      </c>
      <c r="M65">
        <v>62498</v>
      </c>
      <c r="N65" t="s">
        <v>43</v>
      </c>
      <c r="O65" s="2">
        <v>45160</v>
      </c>
      <c r="Q65" t="s">
        <v>37</v>
      </c>
      <c r="S65">
        <v>89301012</v>
      </c>
      <c r="T65">
        <v>201</v>
      </c>
      <c r="U65">
        <v>1</v>
      </c>
      <c r="W65">
        <v>1361417</v>
      </c>
      <c r="X65">
        <v>5658171013</v>
      </c>
      <c r="Y65">
        <v>7077</v>
      </c>
      <c r="Z65" t="s">
        <v>140</v>
      </c>
      <c r="AA65" t="s">
        <v>39</v>
      </c>
      <c r="AB65" t="s">
        <v>140</v>
      </c>
      <c r="AC65" t="s">
        <v>40</v>
      </c>
      <c r="AD65" t="s">
        <v>45</v>
      </c>
    </row>
    <row r="66" spans="1:30" hidden="1" x14ac:dyDescent="0.25">
      <c r="A66">
        <v>5020165</v>
      </c>
      <c r="B66" s="1">
        <v>45160</v>
      </c>
      <c r="C66">
        <v>1</v>
      </c>
      <c r="D66">
        <v>186946</v>
      </c>
      <c r="E66" t="s">
        <v>137</v>
      </c>
      <c r="G66" t="s">
        <v>59</v>
      </c>
      <c r="H66" t="s">
        <v>152</v>
      </c>
      <c r="I66" t="s">
        <v>47</v>
      </c>
      <c r="J66">
        <v>6</v>
      </c>
      <c r="K66" t="s">
        <v>34</v>
      </c>
      <c r="L66" t="s">
        <v>139</v>
      </c>
      <c r="M66">
        <v>62498</v>
      </c>
      <c r="N66" t="s">
        <v>43</v>
      </c>
      <c r="O66" s="2">
        <v>45160</v>
      </c>
      <c r="Q66" t="s">
        <v>37</v>
      </c>
      <c r="S66">
        <v>89301012</v>
      </c>
      <c r="T66">
        <v>207</v>
      </c>
      <c r="U66">
        <v>1</v>
      </c>
      <c r="W66">
        <v>1136638</v>
      </c>
      <c r="X66">
        <v>400402030</v>
      </c>
      <c r="Y66">
        <v>7077</v>
      </c>
      <c r="Z66" t="s">
        <v>140</v>
      </c>
      <c r="AA66" t="s">
        <v>39</v>
      </c>
      <c r="AB66" t="s">
        <v>140</v>
      </c>
      <c r="AC66" t="s">
        <v>40</v>
      </c>
      <c r="AD66" t="s">
        <v>45</v>
      </c>
    </row>
    <row r="67" spans="1:30" hidden="1" x14ac:dyDescent="0.25">
      <c r="A67">
        <v>5020167</v>
      </c>
      <c r="B67" s="1">
        <v>45160</v>
      </c>
      <c r="C67">
        <v>1</v>
      </c>
      <c r="D67">
        <v>186946</v>
      </c>
      <c r="E67" t="s">
        <v>137</v>
      </c>
      <c r="G67" t="s">
        <v>59</v>
      </c>
      <c r="H67" t="s">
        <v>152</v>
      </c>
      <c r="I67" t="s">
        <v>47</v>
      </c>
      <c r="J67">
        <v>6</v>
      </c>
      <c r="K67" t="s">
        <v>34</v>
      </c>
      <c r="L67" t="s">
        <v>139</v>
      </c>
      <c r="M67">
        <v>62498</v>
      </c>
      <c r="N67" t="s">
        <v>43</v>
      </c>
      <c r="O67" s="2">
        <v>45160</v>
      </c>
      <c r="Q67" t="s">
        <v>37</v>
      </c>
      <c r="S67">
        <v>89301012</v>
      </c>
      <c r="T67">
        <v>207</v>
      </c>
      <c r="U67">
        <v>1</v>
      </c>
      <c r="W67">
        <v>1086982</v>
      </c>
      <c r="X67">
        <v>455308010</v>
      </c>
      <c r="Y67">
        <v>7077</v>
      </c>
      <c r="Z67" t="s">
        <v>140</v>
      </c>
      <c r="AA67" t="s">
        <v>39</v>
      </c>
      <c r="AB67" t="s">
        <v>140</v>
      </c>
      <c r="AC67" t="s">
        <v>40</v>
      </c>
      <c r="AD67" t="s">
        <v>45</v>
      </c>
    </row>
    <row r="68" spans="1:30" hidden="1" x14ac:dyDescent="0.25">
      <c r="A68">
        <v>5068952</v>
      </c>
      <c r="B68" s="1">
        <v>45194</v>
      </c>
      <c r="C68">
        <v>1</v>
      </c>
      <c r="D68">
        <v>186946</v>
      </c>
      <c r="E68" t="s">
        <v>137</v>
      </c>
      <c r="G68" t="s">
        <v>59</v>
      </c>
      <c r="H68" t="s">
        <v>152</v>
      </c>
      <c r="I68" t="s">
        <v>47</v>
      </c>
      <c r="J68">
        <v>6</v>
      </c>
      <c r="K68" t="s">
        <v>34</v>
      </c>
      <c r="L68" t="s">
        <v>139</v>
      </c>
      <c r="M68">
        <v>62498</v>
      </c>
      <c r="N68" t="s">
        <v>43</v>
      </c>
      <c r="O68" s="2">
        <v>45194</v>
      </c>
      <c r="Q68" t="s">
        <v>37</v>
      </c>
      <c r="S68">
        <v>89301012</v>
      </c>
      <c r="T68">
        <v>211</v>
      </c>
      <c r="U68">
        <v>1</v>
      </c>
      <c r="W68">
        <v>1412039</v>
      </c>
      <c r="X68">
        <v>6456281249</v>
      </c>
      <c r="Y68">
        <v>7077</v>
      </c>
      <c r="Z68" t="s">
        <v>140</v>
      </c>
      <c r="AA68" t="s">
        <v>39</v>
      </c>
      <c r="AB68" t="s">
        <v>140</v>
      </c>
      <c r="AC68" t="s">
        <v>40</v>
      </c>
      <c r="AD68" t="s">
        <v>45</v>
      </c>
    </row>
    <row r="69" spans="1:30" hidden="1" x14ac:dyDescent="0.25">
      <c r="A69">
        <v>5076584</v>
      </c>
      <c r="B69" s="1">
        <v>45201</v>
      </c>
      <c r="C69">
        <v>1</v>
      </c>
      <c r="D69">
        <v>186946</v>
      </c>
      <c r="E69" t="s">
        <v>137</v>
      </c>
      <c r="G69" t="s">
        <v>59</v>
      </c>
      <c r="H69" t="s">
        <v>152</v>
      </c>
      <c r="I69" t="s">
        <v>47</v>
      </c>
      <c r="J69">
        <v>6</v>
      </c>
      <c r="K69" t="s">
        <v>34</v>
      </c>
      <c r="L69" t="s">
        <v>139</v>
      </c>
      <c r="M69">
        <v>62498</v>
      </c>
      <c r="N69" t="s">
        <v>43</v>
      </c>
      <c r="O69" s="2">
        <v>45201</v>
      </c>
      <c r="Q69" t="s">
        <v>37</v>
      </c>
      <c r="S69">
        <v>89301012</v>
      </c>
      <c r="T69">
        <v>207</v>
      </c>
      <c r="U69">
        <v>1</v>
      </c>
      <c r="W69">
        <v>1267695</v>
      </c>
      <c r="X69">
        <v>515808200</v>
      </c>
      <c r="Y69">
        <v>6293</v>
      </c>
      <c r="Z69" t="s">
        <v>140</v>
      </c>
      <c r="AA69" t="s">
        <v>39</v>
      </c>
      <c r="AB69" t="s">
        <v>140</v>
      </c>
      <c r="AC69" t="s">
        <v>40</v>
      </c>
      <c r="AD69" t="s">
        <v>45</v>
      </c>
    </row>
    <row r="70" spans="1:30" hidden="1" x14ac:dyDescent="0.25">
      <c r="A70">
        <v>5097648</v>
      </c>
      <c r="B70" s="1">
        <v>45215</v>
      </c>
      <c r="C70">
        <v>1</v>
      </c>
      <c r="D70">
        <v>186952</v>
      </c>
      <c r="E70" t="s">
        <v>137</v>
      </c>
      <c r="G70" t="s">
        <v>59</v>
      </c>
      <c r="H70" t="s">
        <v>151</v>
      </c>
      <c r="I70" t="s">
        <v>47</v>
      </c>
      <c r="J70">
        <v>6</v>
      </c>
      <c r="K70" t="s">
        <v>34</v>
      </c>
      <c r="L70" t="s">
        <v>139</v>
      </c>
      <c r="M70">
        <v>62498</v>
      </c>
      <c r="N70" t="s">
        <v>43</v>
      </c>
      <c r="O70" s="2">
        <v>45215</v>
      </c>
      <c r="Q70" t="s">
        <v>37</v>
      </c>
      <c r="S70">
        <v>89301012</v>
      </c>
      <c r="T70">
        <v>111</v>
      </c>
      <c r="U70">
        <v>1</v>
      </c>
      <c r="W70">
        <v>1500962</v>
      </c>
      <c r="X70">
        <v>7053241833</v>
      </c>
      <c r="Y70">
        <v>6293</v>
      </c>
      <c r="Z70" t="s">
        <v>140</v>
      </c>
      <c r="AA70" t="s">
        <v>39</v>
      </c>
      <c r="AB70" t="s">
        <v>140</v>
      </c>
      <c r="AC70" t="s">
        <v>40</v>
      </c>
      <c r="AD70" t="s">
        <v>45</v>
      </c>
    </row>
    <row r="71" spans="1:30" hidden="1" x14ac:dyDescent="0.25">
      <c r="A71">
        <v>5113853</v>
      </c>
      <c r="B71" s="1">
        <v>45225</v>
      </c>
      <c r="C71">
        <v>1</v>
      </c>
      <c r="D71">
        <v>249869</v>
      </c>
      <c r="E71" t="s">
        <v>137</v>
      </c>
      <c r="G71" t="s">
        <v>59</v>
      </c>
      <c r="H71" t="s">
        <v>153</v>
      </c>
      <c r="I71" t="s">
        <v>47</v>
      </c>
      <c r="J71">
        <v>6</v>
      </c>
      <c r="K71" t="s">
        <v>34</v>
      </c>
      <c r="L71" t="s">
        <v>139</v>
      </c>
      <c r="M71">
        <v>62498</v>
      </c>
      <c r="N71" t="s">
        <v>43</v>
      </c>
      <c r="O71" s="2">
        <v>45225</v>
      </c>
      <c r="Q71" t="s">
        <v>37</v>
      </c>
      <c r="S71">
        <v>89301012</v>
      </c>
      <c r="T71">
        <v>205</v>
      </c>
      <c r="U71">
        <v>1</v>
      </c>
      <c r="W71">
        <v>1412526</v>
      </c>
      <c r="X71">
        <v>5707061074</v>
      </c>
      <c r="Y71">
        <v>6293</v>
      </c>
      <c r="Z71" t="s">
        <v>140</v>
      </c>
      <c r="AA71" t="s">
        <v>39</v>
      </c>
      <c r="AB71" t="s">
        <v>140</v>
      </c>
      <c r="AC71" t="s">
        <v>40</v>
      </c>
      <c r="AD71" t="s">
        <v>45</v>
      </c>
    </row>
    <row r="72" spans="1:30" hidden="1" x14ac:dyDescent="0.25">
      <c r="A72">
        <v>5113855</v>
      </c>
      <c r="B72" s="1">
        <v>45225</v>
      </c>
      <c r="C72">
        <v>1</v>
      </c>
      <c r="D72">
        <v>186946</v>
      </c>
      <c r="E72" t="s">
        <v>137</v>
      </c>
      <c r="G72" t="s">
        <v>59</v>
      </c>
      <c r="H72" t="s">
        <v>152</v>
      </c>
      <c r="I72" t="s">
        <v>47</v>
      </c>
      <c r="J72">
        <v>6</v>
      </c>
      <c r="K72" t="s">
        <v>34</v>
      </c>
      <c r="L72" t="s">
        <v>139</v>
      </c>
      <c r="M72">
        <v>62498</v>
      </c>
      <c r="N72" t="s">
        <v>43</v>
      </c>
      <c r="O72" s="2">
        <v>45225</v>
      </c>
      <c r="Q72" t="s">
        <v>37</v>
      </c>
      <c r="S72">
        <v>89301012</v>
      </c>
      <c r="T72">
        <v>111</v>
      </c>
      <c r="U72">
        <v>1</v>
      </c>
      <c r="W72">
        <v>1393673</v>
      </c>
      <c r="X72">
        <v>460725152</v>
      </c>
      <c r="Y72">
        <v>6293</v>
      </c>
      <c r="Z72" t="s">
        <v>140</v>
      </c>
      <c r="AA72" t="s">
        <v>39</v>
      </c>
      <c r="AB72" t="s">
        <v>140</v>
      </c>
      <c r="AC72" t="s">
        <v>40</v>
      </c>
      <c r="AD72" t="s">
        <v>45</v>
      </c>
    </row>
    <row r="73" spans="1:30" x14ac:dyDescent="0.25">
      <c r="A73">
        <v>5113856</v>
      </c>
      <c r="B73" s="1">
        <v>45225</v>
      </c>
      <c r="C73">
        <v>1</v>
      </c>
      <c r="D73">
        <v>186952</v>
      </c>
      <c r="E73" t="s">
        <v>137</v>
      </c>
      <c r="G73" t="s">
        <v>59</v>
      </c>
      <c r="H73" t="s">
        <v>151</v>
      </c>
      <c r="I73" t="s">
        <v>47</v>
      </c>
      <c r="J73">
        <v>6</v>
      </c>
      <c r="K73" t="s">
        <v>34</v>
      </c>
      <c r="L73" t="s">
        <v>139</v>
      </c>
      <c r="M73">
        <v>62498</v>
      </c>
      <c r="N73" t="s">
        <v>43</v>
      </c>
      <c r="O73" s="2">
        <v>45225</v>
      </c>
      <c r="Q73" t="s">
        <v>37</v>
      </c>
      <c r="S73">
        <v>89301012</v>
      </c>
      <c r="T73">
        <v>111</v>
      </c>
      <c r="U73">
        <v>1</v>
      </c>
      <c r="W73">
        <v>1028464</v>
      </c>
      <c r="X73">
        <v>425630117</v>
      </c>
      <c r="Y73">
        <v>6293</v>
      </c>
      <c r="Z73" t="s">
        <v>140</v>
      </c>
      <c r="AA73" t="s">
        <v>39</v>
      </c>
      <c r="AB73" t="s">
        <v>140</v>
      </c>
      <c r="AC73" t="s">
        <v>40</v>
      </c>
      <c r="AD73" t="s">
        <v>45</v>
      </c>
    </row>
    <row r="74" spans="1:30" hidden="1" x14ac:dyDescent="0.25">
      <c r="A74">
        <v>5124031</v>
      </c>
      <c r="B74" s="1">
        <v>45232</v>
      </c>
      <c r="C74">
        <v>1</v>
      </c>
      <c r="D74">
        <v>186946</v>
      </c>
      <c r="E74" t="s">
        <v>137</v>
      </c>
      <c r="G74" t="s">
        <v>59</v>
      </c>
      <c r="H74" t="s">
        <v>152</v>
      </c>
      <c r="I74" t="s">
        <v>47</v>
      </c>
      <c r="J74">
        <v>6</v>
      </c>
      <c r="K74" t="s">
        <v>34</v>
      </c>
      <c r="L74" t="s">
        <v>139</v>
      </c>
      <c r="M74">
        <v>62498</v>
      </c>
      <c r="N74" t="s">
        <v>43</v>
      </c>
      <c r="O74" s="2">
        <v>45232</v>
      </c>
      <c r="Q74" t="s">
        <v>37</v>
      </c>
      <c r="S74">
        <v>89301012</v>
      </c>
      <c r="T74">
        <v>211</v>
      </c>
      <c r="U74">
        <v>1</v>
      </c>
      <c r="W74">
        <v>1209950</v>
      </c>
      <c r="X74">
        <v>475318073</v>
      </c>
      <c r="Y74">
        <v>7077</v>
      </c>
      <c r="Z74" t="s">
        <v>140</v>
      </c>
      <c r="AA74" t="s">
        <v>39</v>
      </c>
      <c r="AB74" t="s">
        <v>140</v>
      </c>
      <c r="AC74" t="s">
        <v>40</v>
      </c>
      <c r="AD74" t="s">
        <v>45</v>
      </c>
    </row>
    <row r="75" spans="1:30" hidden="1" x14ac:dyDescent="0.25">
      <c r="A75">
        <v>5125869</v>
      </c>
      <c r="B75" s="1">
        <v>45233</v>
      </c>
      <c r="C75">
        <v>1</v>
      </c>
      <c r="D75">
        <v>186952</v>
      </c>
      <c r="E75" t="s">
        <v>137</v>
      </c>
      <c r="G75" t="s">
        <v>59</v>
      </c>
      <c r="H75" t="s">
        <v>151</v>
      </c>
      <c r="I75" t="s">
        <v>47</v>
      </c>
      <c r="J75">
        <v>6</v>
      </c>
      <c r="K75" t="s">
        <v>34</v>
      </c>
      <c r="L75" t="s">
        <v>139</v>
      </c>
      <c r="M75">
        <v>62498</v>
      </c>
      <c r="N75" t="s">
        <v>43</v>
      </c>
      <c r="O75" s="2">
        <v>45233</v>
      </c>
      <c r="Q75" t="s">
        <v>37</v>
      </c>
      <c r="S75">
        <v>89301012</v>
      </c>
      <c r="T75">
        <v>213</v>
      </c>
      <c r="U75">
        <v>1</v>
      </c>
      <c r="W75">
        <v>1260393</v>
      </c>
      <c r="X75">
        <v>6710140690</v>
      </c>
      <c r="Y75">
        <v>7077</v>
      </c>
      <c r="Z75" t="s">
        <v>140</v>
      </c>
      <c r="AA75" t="s">
        <v>39</v>
      </c>
      <c r="AB75" t="s">
        <v>140</v>
      </c>
      <c r="AC75" t="s">
        <v>40</v>
      </c>
      <c r="AD75" t="s">
        <v>45</v>
      </c>
    </row>
    <row r="76" spans="1:30" hidden="1" x14ac:dyDescent="0.25">
      <c r="A76">
        <v>5138532</v>
      </c>
      <c r="B76" s="1">
        <v>45243</v>
      </c>
      <c r="C76">
        <v>1</v>
      </c>
      <c r="D76">
        <v>186952</v>
      </c>
      <c r="E76" t="s">
        <v>137</v>
      </c>
      <c r="G76" t="s">
        <v>59</v>
      </c>
      <c r="H76" t="s">
        <v>151</v>
      </c>
      <c r="I76" t="s">
        <v>47</v>
      </c>
      <c r="J76">
        <v>6</v>
      </c>
      <c r="K76" t="s">
        <v>34</v>
      </c>
      <c r="L76" t="s">
        <v>139</v>
      </c>
      <c r="M76">
        <v>62498</v>
      </c>
      <c r="N76" t="s">
        <v>43</v>
      </c>
      <c r="O76" s="2">
        <v>45243</v>
      </c>
      <c r="Q76" t="s">
        <v>37</v>
      </c>
      <c r="S76">
        <v>89301012</v>
      </c>
      <c r="T76">
        <v>111</v>
      </c>
      <c r="U76">
        <v>1</v>
      </c>
      <c r="W76">
        <v>1380004</v>
      </c>
      <c r="X76">
        <v>515726160</v>
      </c>
      <c r="Y76">
        <v>7077</v>
      </c>
      <c r="Z76" t="s">
        <v>140</v>
      </c>
      <c r="AA76" t="s">
        <v>39</v>
      </c>
      <c r="AB76" t="s">
        <v>140</v>
      </c>
      <c r="AC76" t="s">
        <v>40</v>
      </c>
      <c r="AD76" t="s">
        <v>45</v>
      </c>
    </row>
    <row r="77" spans="1:30" hidden="1" x14ac:dyDescent="0.25">
      <c r="A77">
        <v>5153771</v>
      </c>
      <c r="B77" s="1">
        <v>45253</v>
      </c>
      <c r="C77">
        <v>1</v>
      </c>
      <c r="D77">
        <v>186952</v>
      </c>
      <c r="E77" t="s">
        <v>137</v>
      </c>
      <c r="G77" t="s">
        <v>59</v>
      </c>
      <c r="H77" t="s">
        <v>151</v>
      </c>
      <c r="I77" t="s">
        <v>47</v>
      </c>
      <c r="J77">
        <v>6</v>
      </c>
      <c r="K77" t="s">
        <v>34</v>
      </c>
      <c r="L77" t="s">
        <v>139</v>
      </c>
      <c r="M77">
        <v>62498</v>
      </c>
      <c r="N77" t="s">
        <v>43</v>
      </c>
      <c r="O77" s="2">
        <v>45253</v>
      </c>
      <c r="Q77" t="s">
        <v>37</v>
      </c>
      <c r="S77">
        <v>89301012</v>
      </c>
      <c r="T77">
        <v>207</v>
      </c>
      <c r="U77">
        <v>1</v>
      </c>
      <c r="W77">
        <v>1398831</v>
      </c>
      <c r="X77">
        <v>7709230320</v>
      </c>
      <c r="Y77">
        <v>7077</v>
      </c>
      <c r="Z77" t="s">
        <v>140</v>
      </c>
      <c r="AA77" t="s">
        <v>39</v>
      </c>
      <c r="AB77" t="s">
        <v>140</v>
      </c>
      <c r="AC77" t="s">
        <v>40</v>
      </c>
      <c r="AD77" t="s">
        <v>45</v>
      </c>
    </row>
    <row r="78" spans="1:30" hidden="1" x14ac:dyDescent="0.25">
      <c r="A78">
        <v>5164867</v>
      </c>
      <c r="B78" s="1">
        <v>45260</v>
      </c>
      <c r="C78">
        <v>1</v>
      </c>
      <c r="D78">
        <v>249869</v>
      </c>
      <c r="E78" t="s">
        <v>137</v>
      </c>
      <c r="G78" t="s">
        <v>59</v>
      </c>
      <c r="H78" t="s">
        <v>153</v>
      </c>
      <c r="I78" t="s">
        <v>47</v>
      </c>
      <c r="J78">
        <v>6</v>
      </c>
      <c r="K78" t="s">
        <v>34</v>
      </c>
      <c r="L78" t="s">
        <v>139</v>
      </c>
      <c r="M78">
        <v>62498</v>
      </c>
      <c r="N78" t="s">
        <v>43</v>
      </c>
      <c r="O78" s="2">
        <v>45260</v>
      </c>
      <c r="Q78" t="s">
        <v>37</v>
      </c>
      <c r="S78">
        <v>89301012</v>
      </c>
      <c r="T78">
        <v>211</v>
      </c>
      <c r="U78">
        <v>1</v>
      </c>
      <c r="W78">
        <v>1393672</v>
      </c>
      <c r="X78">
        <v>495914062</v>
      </c>
      <c r="Y78">
        <v>6293</v>
      </c>
      <c r="Z78" t="s">
        <v>140</v>
      </c>
      <c r="AA78" t="s">
        <v>39</v>
      </c>
      <c r="AB78" t="s">
        <v>140</v>
      </c>
      <c r="AC78" t="s">
        <v>40</v>
      </c>
      <c r="AD78" t="s">
        <v>45</v>
      </c>
    </row>
    <row r="79" spans="1:30" x14ac:dyDescent="0.25">
      <c r="A79">
        <v>5169451</v>
      </c>
      <c r="B79" s="1">
        <v>45264</v>
      </c>
      <c r="C79">
        <v>1</v>
      </c>
      <c r="D79">
        <v>186952</v>
      </c>
      <c r="E79" t="s">
        <v>137</v>
      </c>
      <c r="G79" t="s">
        <v>59</v>
      </c>
      <c r="H79" t="s">
        <v>151</v>
      </c>
      <c r="I79" t="s">
        <v>47</v>
      </c>
      <c r="J79">
        <v>6</v>
      </c>
      <c r="K79" t="s">
        <v>34</v>
      </c>
      <c r="L79" t="s">
        <v>139</v>
      </c>
      <c r="M79">
        <v>62498</v>
      </c>
      <c r="N79" t="s">
        <v>43</v>
      </c>
      <c r="O79" s="2">
        <v>45264</v>
      </c>
      <c r="Q79" t="s">
        <v>37</v>
      </c>
      <c r="S79">
        <v>89301012</v>
      </c>
      <c r="T79">
        <v>111</v>
      </c>
      <c r="U79">
        <v>1</v>
      </c>
      <c r="W79">
        <v>1028464</v>
      </c>
      <c r="X79">
        <v>425630117</v>
      </c>
      <c r="Y79">
        <v>7077</v>
      </c>
      <c r="Z79" t="s">
        <v>140</v>
      </c>
      <c r="AA79" t="s">
        <v>39</v>
      </c>
      <c r="AB79" t="s">
        <v>140</v>
      </c>
      <c r="AC79" t="s">
        <v>40</v>
      </c>
      <c r="AD79" t="s">
        <v>45</v>
      </c>
    </row>
    <row r="80" spans="1:30" hidden="1" x14ac:dyDescent="0.25">
      <c r="A80">
        <v>5169477</v>
      </c>
      <c r="B80" s="1">
        <v>45264</v>
      </c>
      <c r="C80">
        <v>1</v>
      </c>
      <c r="D80">
        <v>186952</v>
      </c>
      <c r="E80" t="s">
        <v>137</v>
      </c>
      <c r="G80" t="s">
        <v>59</v>
      </c>
      <c r="H80" t="s">
        <v>151</v>
      </c>
      <c r="I80" t="s">
        <v>47</v>
      </c>
      <c r="J80">
        <v>6</v>
      </c>
      <c r="K80" t="s">
        <v>34</v>
      </c>
      <c r="L80" t="s">
        <v>139</v>
      </c>
      <c r="M80">
        <v>62498</v>
      </c>
      <c r="N80" t="s">
        <v>43</v>
      </c>
      <c r="O80" s="2">
        <v>45264</v>
      </c>
      <c r="Q80" t="s">
        <v>37</v>
      </c>
      <c r="S80">
        <v>89301012</v>
      </c>
      <c r="T80">
        <v>111</v>
      </c>
      <c r="U80">
        <v>1</v>
      </c>
      <c r="W80">
        <v>1065392</v>
      </c>
      <c r="X80">
        <v>7201080018</v>
      </c>
      <c r="Y80">
        <v>7077</v>
      </c>
      <c r="Z80" t="s">
        <v>140</v>
      </c>
      <c r="AA80" t="s">
        <v>39</v>
      </c>
      <c r="AB80" t="s">
        <v>140</v>
      </c>
      <c r="AC80" t="s">
        <v>40</v>
      </c>
      <c r="AD80" t="s">
        <v>45</v>
      </c>
    </row>
    <row r="81" spans="1:30" hidden="1" x14ac:dyDescent="0.25">
      <c r="A81">
        <v>5175100</v>
      </c>
      <c r="B81" s="1">
        <v>45267</v>
      </c>
      <c r="C81">
        <v>1</v>
      </c>
      <c r="D81">
        <v>186952</v>
      </c>
      <c r="E81" t="s">
        <v>137</v>
      </c>
      <c r="G81" t="s">
        <v>59</v>
      </c>
      <c r="H81" t="s">
        <v>151</v>
      </c>
      <c r="I81" t="s">
        <v>47</v>
      </c>
      <c r="J81">
        <v>6</v>
      </c>
      <c r="K81" t="s">
        <v>34</v>
      </c>
      <c r="L81" t="s">
        <v>139</v>
      </c>
      <c r="M81">
        <v>62498</v>
      </c>
      <c r="N81" t="s">
        <v>43</v>
      </c>
      <c r="O81" s="2">
        <v>45267</v>
      </c>
      <c r="Q81" t="s">
        <v>37</v>
      </c>
      <c r="S81">
        <v>89301012</v>
      </c>
      <c r="T81">
        <v>201</v>
      </c>
      <c r="U81">
        <v>1</v>
      </c>
      <c r="W81">
        <v>139083</v>
      </c>
      <c r="X81">
        <v>6212220476</v>
      </c>
      <c r="Y81">
        <v>7077</v>
      </c>
      <c r="Z81" t="s">
        <v>140</v>
      </c>
      <c r="AA81" t="s">
        <v>39</v>
      </c>
      <c r="AB81" t="s">
        <v>140</v>
      </c>
      <c r="AC81" t="s">
        <v>40</v>
      </c>
      <c r="AD81" t="s">
        <v>45</v>
      </c>
    </row>
    <row r="82" spans="1:30" hidden="1" x14ac:dyDescent="0.25">
      <c r="A82">
        <v>5190654</v>
      </c>
      <c r="B82" s="1">
        <v>45278</v>
      </c>
      <c r="C82">
        <v>1</v>
      </c>
      <c r="D82">
        <v>249869</v>
      </c>
      <c r="E82" t="s">
        <v>137</v>
      </c>
      <c r="G82" t="s">
        <v>59</v>
      </c>
      <c r="H82" t="s">
        <v>153</v>
      </c>
      <c r="I82" t="s">
        <v>47</v>
      </c>
      <c r="J82">
        <v>6</v>
      </c>
      <c r="K82" t="s">
        <v>34</v>
      </c>
      <c r="L82" t="s">
        <v>139</v>
      </c>
      <c r="M82">
        <v>62498</v>
      </c>
      <c r="N82" t="s">
        <v>43</v>
      </c>
      <c r="O82" s="2">
        <v>45278</v>
      </c>
      <c r="Q82" t="s">
        <v>37</v>
      </c>
      <c r="S82">
        <v>89301012</v>
      </c>
      <c r="T82">
        <v>211</v>
      </c>
      <c r="U82">
        <v>1</v>
      </c>
      <c r="W82">
        <v>1232347</v>
      </c>
      <c r="X82">
        <v>6105191224</v>
      </c>
      <c r="Y82">
        <v>6293</v>
      </c>
      <c r="Z82" t="s">
        <v>140</v>
      </c>
      <c r="AA82" t="s">
        <v>39</v>
      </c>
      <c r="AB82" t="s">
        <v>140</v>
      </c>
      <c r="AC82" t="s">
        <v>40</v>
      </c>
      <c r="AD82" t="s">
        <v>45</v>
      </c>
    </row>
    <row r="83" spans="1:30" hidden="1" x14ac:dyDescent="0.25">
      <c r="A83">
        <v>5190655</v>
      </c>
      <c r="B83" s="1">
        <v>45278</v>
      </c>
      <c r="C83">
        <v>1</v>
      </c>
      <c r="D83">
        <v>186952</v>
      </c>
      <c r="E83" t="s">
        <v>137</v>
      </c>
      <c r="G83" t="s">
        <v>59</v>
      </c>
      <c r="H83" t="s">
        <v>151</v>
      </c>
      <c r="I83" t="s">
        <v>47</v>
      </c>
      <c r="J83">
        <v>6</v>
      </c>
      <c r="K83" t="s">
        <v>34</v>
      </c>
      <c r="L83" t="s">
        <v>139</v>
      </c>
      <c r="M83">
        <v>62498</v>
      </c>
      <c r="N83" t="s">
        <v>43</v>
      </c>
      <c r="O83" s="2">
        <v>45278</v>
      </c>
      <c r="Q83" t="s">
        <v>37</v>
      </c>
      <c r="S83">
        <v>89301012</v>
      </c>
      <c r="T83">
        <v>111</v>
      </c>
      <c r="U83">
        <v>1</v>
      </c>
      <c r="W83">
        <v>1319504</v>
      </c>
      <c r="X83">
        <v>445727033</v>
      </c>
      <c r="Y83">
        <v>6293</v>
      </c>
      <c r="Z83" t="s">
        <v>140</v>
      </c>
      <c r="AA83" t="s">
        <v>39</v>
      </c>
      <c r="AB83" t="s">
        <v>140</v>
      </c>
      <c r="AC83" t="s">
        <v>40</v>
      </c>
      <c r="AD83" t="s">
        <v>45</v>
      </c>
    </row>
    <row r="84" spans="1:30" hidden="1" x14ac:dyDescent="0.25">
      <c r="A84">
        <v>5208809</v>
      </c>
      <c r="B84" s="1">
        <v>45295</v>
      </c>
      <c r="C84">
        <v>1</v>
      </c>
      <c r="D84">
        <v>186952</v>
      </c>
      <c r="E84" t="s">
        <v>137</v>
      </c>
      <c r="G84" t="s">
        <v>59</v>
      </c>
      <c r="H84" t="s">
        <v>151</v>
      </c>
      <c r="I84" t="s">
        <v>73</v>
      </c>
      <c r="J84">
        <v>6</v>
      </c>
      <c r="K84" t="s">
        <v>53</v>
      </c>
      <c r="L84" t="s">
        <v>139</v>
      </c>
      <c r="M84">
        <v>63438</v>
      </c>
      <c r="N84" t="s">
        <v>36</v>
      </c>
      <c r="O84" s="2">
        <v>45295</v>
      </c>
      <c r="Q84" t="s">
        <v>37</v>
      </c>
      <c r="S84">
        <v>89301032</v>
      </c>
      <c r="T84">
        <v>201</v>
      </c>
      <c r="U84">
        <v>1</v>
      </c>
      <c r="W84">
        <v>1247241</v>
      </c>
      <c r="X84">
        <v>6162031106</v>
      </c>
      <c r="Y84">
        <v>6092</v>
      </c>
      <c r="Z84" t="s">
        <v>154</v>
      </c>
      <c r="AA84" t="s">
        <v>155</v>
      </c>
      <c r="AB84" t="s">
        <v>156</v>
      </c>
      <c r="AC84" t="s">
        <v>40</v>
      </c>
      <c r="AD84" t="s">
        <v>41</v>
      </c>
    </row>
    <row r="85" spans="1:30" hidden="1" x14ac:dyDescent="0.25">
      <c r="A85">
        <v>5209076</v>
      </c>
      <c r="B85" s="1">
        <v>45295</v>
      </c>
      <c r="C85">
        <v>1</v>
      </c>
      <c r="D85">
        <v>249869</v>
      </c>
      <c r="E85" t="s">
        <v>137</v>
      </c>
      <c r="G85" t="s">
        <v>59</v>
      </c>
      <c r="H85" t="s">
        <v>153</v>
      </c>
      <c r="I85" t="s">
        <v>157</v>
      </c>
      <c r="J85">
        <v>3</v>
      </c>
      <c r="K85" t="s">
        <v>53</v>
      </c>
      <c r="L85" t="s">
        <v>139</v>
      </c>
      <c r="M85">
        <v>60505</v>
      </c>
      <c r="N85" t="s">
        <v>78</v>
      </c>
      <c r="O85" s="2">
        <v>45295</v>
      </c>
      <c r="Q85" t="s">
        <v>37</v>
      </c>
      <c r="S85">
        <v>89301032</v>
      </c>
      <c r="T85">
        <v>211</v>
      </c>
      <c r="U85">
        <v>1</v>
      </c>
      <c r="W85">
        <v>389243</v>
      </c>
      <c r="X85">
        <v>486229409</v>
      </c>
      <c r="Y85">
        <v>6092</v>
      </c>
      <c r="Z85" t="s">
        <v>158</v>
      </c>
      <c r="AA85" t="s">
        <v>159</v>
      </c>
      <c r="AB85" t="s">
        <v>160</v>
      </c>
      <c r="AC85" t="s">
        <v>40</v>
      </c>
      <c r="AD85" t="s">
        <v>41</v>
      </c>
    </row>
    <row r="86" spans="1:30" hidden="1" x14ac:dyDescent="0.25">
      <c r="A86">
        <v>5209340</v>
      </c>
      <c r="B86" s="1">
        <v>45295</v>
      </c>
      <c r="C86">
        <v>1</v>
      </c>
      <c r="D86">
        <v>186946</v>
      </c>
      <c r="E86" t="s">
        <v>137</v>
      </c>
      <c r="G86" t="s">
        <v>59</v>
      </c>
      <c r="H86" t="s">
        <v>152</v>
      </c>
      <c r="I86" t="s">
        <v>161</v>
      </c>
      <c r="J86">
        <v>3</v>
      </c>
      <c r="K86" t="s">
        <v>53</v>
      </c>
      <c r="L86" t="s">
        <v>139</v>
      </c>
      <c r="M86">
        <v>60505</v>
      </c>
      <c r="N86" t="s">
        <v>78</v>
      </c>
      <c r="P86" s="2">
        <v>45478</v>
      </c>
      <c r="Q86" t="s">
        <v>37</v>
      </c>
      <c r="R86">
        <v>2</v>
      </c>
      <c r="S86">
        <v>89301032</v>
      </c>
      <c r="T86">
        <v>211</v>
      </c>
      <c r="U86">
        <v>1</v>
      </c>
      <c r="W86">
        <v>120826</v>
      </c>
      <c r="X86">
        <v>450824745</v>
      </c>
      <c r="Y86">
        <v>6092</v>
      </c>
      <c r="Z86" t="s">
        <v>154</v>
      </c>
      <c r="AA86" t="s">
        <v>162</v>
      </c>
      <c r="AB86" t="s">
        <v>163</v>
      </c>
      <c r="AC86" t="s">
        <v>40</v>
      </c>
      <c r="AD86" t="s">
        <v>41</v>
      </c>
    </row>
    <row r="87" spans="1:30" hidden="1" x14ac:dyDescent="0.25">
      <c r="A87">
        <v>5209471</v>
      </c>
      <c r="B87" s="1">
        <v>45295</v>
      </c>
      <c r="C87">
        <v>1</v>
      </c>
      <c r="D87">
        <v>186946</v>
      </c>
      <c r="E87" t="s">
        <v>137</v>
      </c>
      <c r="G87" t="s">
        <v>59</v>
      </c>
      <c r="H87" t="s">
        <v>152</v>
      </c>
      <c r="I87" t="s">
        <v>77</v>
      </c>
      <c r="J87">
        <v>3</v>
      </c>
      <c r="K87" t="s">
        <v>34</v>
      </c>
      <c r="L87" t="s">
        <v>139</v>
      </c>
      <c r="M87">
        <v>60505</v>
      </c>
      <c r="N87" t="s">
        <v>78</v>
      </c>
      <c r="O87" s="2">
        <v>45295</v>
      </c>
      <c r="P87" s="2">
        <v>45478</v>
      </c>
      <c r="Q87" t="s">
        <v>37</v>
      </c>
      <c r="R87">
        <v>2</v>
      </c>
      <c r="S87">
        <v>89301032</v>
      </c>
      <c r="T87">
        <v>211</v>
      </c>
      <c r="U87">
        <v>1</v>
      </c>
      <c r="W87">
        <v>270794</v>
      </c>
      <c r="X87">
        <v>7209184400</v>
      </c>
      <c r="Y87">
        <v>6092</v>
      </c>
      <c r="Z87" t="s">
        <v>154</v>
      </c>
      <c r="AA87" t="s">
        <v>162</v>
      </c>
      <c r="AB87" t="s">
        <v>163</v>
      </c>
      <c r="AC87" t="s">
        <v>40</v>
      </c>
      <c r="AD87" t="s">
        <v>41</v>
      </c>
    </row>
    <row r="88" spans="1:30" hidden="1" x14ac:dyDescent="0.25">
      <c r="A88">
        <v>5209883</v>
      </c>
      <c r="B88" s="1">
        <v>45295</v>
      </c>
      <c r="C88">
        <v>1</v>
      </c>
      <c r="D88">
        <v>249869</v>
      </c>
      <c r="E88" t="s">
        <v>137</v>
      </c>
      <c r="G88" t="s">
        <v>59</v>
      </c>
      <c r="H88" t="s">
        <v>153</v>
      </c>
      <c r="I88" t="s">
        <v>164</v>
      </c>
      <c r="J88">
        <v>3</v>
      </c>
      <c r="K88" t="s">
        <v>53</v>
      </c>
      <c r="L88" t="s">
        <v>139</v>
      </c>
      <c r="M88">
        <v>63438</v>
      </c>
      <c r="N88" t="s">
        <v>36</v>
      </c>
      <c r="O88" s="2">
        <v>45295</v>
      </c>
      <c r="Q88" t="s">
        <v>37</v>
      </c>
      <c r="S88">
        <v>89301032</v>
      </c>
      <c r="T88">
        <v>205</v>
      </c>
      <c r="U88">
        <v>1</v>
      </c>
      <c r="W88">
        <v>863108</v>
      </c>
      <c r="X88">
        <v>6503090737</v>
      </c>
      <c r="Y88">
        <v>6092</v>
      </c>
      <c r="Z88" t="s">
        <v>158</v>
      </c>
      <c r="AA88" t="s">
        <v>159</v>
      </c>
      <c r="AB88" t="s">
        <v>160</v>
      </c>
      <c r="AC88" t="s">
        <v>40</v>
      </c>
      <c r="AD88" t="s">
        <v>41</v>
      </c>
    </row>
    <row r="89" spans="1:30" hidden="1" x14ac:dyDescent="0.25">
      <c r="A89">
        <v>5210144</v>
      </c>
      <c r="B89" s="1">
        <v>45295</v>
      </c>
      <c r="C89">
        <v>2</v>
      </c>
      <c r="D89">
        <v>186952</v>
      </c>
      <c r="E89" t="s">
        <v>137</v>
      </c>
      <c r="G89" t="s">
        <v>59</v>
      </c>
      <c r="H89" t="s">
        <v>151</v>
      </c>
      <c r="I89" t="s">
        <v>73</v>
      </c>
      <c r="J89">
        <v>3</v>
      </c>
      <c r="K89" t="s">
        <v>53</v>
      </c>
      <c r="L89" t="s">
        <v>139</v>
      </c>
      <c r="M89">
        <v>63438</v>
      </c>
      <c r="N89" t="s">
        <v>36</v>
      </c>
      <c r="O89" s="2">
        <v>45295</v>
      </c>
      <c r="Q89" t="s">
        <v>37</v>
      </c>
      <c r="S89">
        <v>89301032</v>
      </c>
      <c r="T89">
        <v>201</v>
      </c>
      <c r="U89">
        <v>1</v>
      </c>
      <c r="W89">
        <v>1247241</v>
      </c>
      <c r="X89">
        <v>6162031106</v>
      </c>
      <c r="Y89">
        <v>6092</v>
      </c>
      <c r="Z89" t="s">
        <v>158</v>
      </c>
      <c r="AA89" t="s">
        <v>159</v>
      </c>
      <c r="AB89" t="s">
        <v>160</v>
      </c>
      <c r="AC89" t="s">
        <v>40</v>
      </c>
      <c r="AD89" t="s">
        <v>41</v>
      </c>
    </row>
    <row r="90" spans="1:30" hidden="1" x14ac:dyDescent="0.25">
      <c r="A90">
        <v>5209858</v>
      </c>
      <c r="B90" s="1">
        <v>45295</v>
      </c>
      <c r="C90">
        <v>1</v>
      </c>
      <c r="D90">
        <v>249869</v>
      </c>
      <c r="E90" t="s">
        <v>137</v>
      </c>
      <c r="G90" t="s">
        <v>59</v>
      </c>
      <c r="H90" t="s">
        <v>153</v>
      </c>
      <c r="I90" t="s">
        <v>165</v>
      </c>
      <c r="J90">
        <v>6</v>
      </c>
      <c r="K90" t="s">
        <v>64</v>
      </c>
      <c r="L90" t="s">
        <v>139</v>
      </c>
      <c r="M90">
        <v>62529</v>
      </c>
      <c r="N90" t="s">
        <v>71</v>
      </c>
      <c r="O90" s="2">
        <v>45295</v>
      </c>
      <c r="Q90" t="s">
        <v>37</v>
      </c>
      <c r="S90">
        <v>89301012</v>
      </c>
      <c r="T90">
        <v>205</v>
      </c>
      <c r="U90">
        <v>2</v>
      </c>
      <c r="W90">
        <v>100725</v>
      </c>
      <c r="X90">
        <v>5905281470</v>
      </c>
      <c r="Y90">
        <v>6405</v>
      </c>
      <c r="Z90" t="s">
        <v>154</v>
      </c>
      <c r="AA90" t="s">
        <v>155</v>
      </c>
      <c r="AB90" t="s">
        <v>156</v>
      </c>
      <c r="AC90" t="s">
        <v>40</v>
      </c>
      <c r="AD90" t="s">
        <v>45</v>
      </c>
    </row>
    <row r="91" spans="1:30" hidden="1" x14ac:dyDescent="0.25">
      <c r="A91">
        <v>5211237</v>
      </c>
      <c r="B91" s="1">
        <v>45296</v>
      </c>
      <c r="C91">
        <v>1</v>
      </c>
      <c r="D91">
        <v>186952</v>
      </c>
      <c r="E91" t="s">
        <v>137</v>
      </c>
      <c r="G91" t="s">
        <v>59</v>
      </c>
      <c r="H91" t="s">
        <v>151</v>
      </c>
      <c r="I91" t="s">
        <v>166</v>
      </c>
      <c r="J91">
        <v>3</v>
      </c>
      <c r="K91" t="s">
        <v>53</v>
      </c>
      <c r="L91" t="s">
        <v>139</v>
      </c>
      <c r="M91">
        <v>18963</v>
      </c>
      <c r="N91" t="s">
        <v>107</v>
      </c>
      <c r="O91" s="2">
        <v>45296</v>
      </c>
      <c r="Q91" t="s">
        <v>37</v>
      </c>
      <c r="S91">
        <v>89301032</v>
      </c>
      <c r="T91">
        <v>111</v>
      </c>
      <c r="U91">
        <v>1</v>
      </c>
      <c r="W91">
        <v>1176862</v>
      </c>
      <c r="X91">
        <v>5953202299</v>
      </c>
      <c r="Y91">
        <v>6092</v>
      </c>
      <c r="Z91" t="s">
        <v>158</v>
      </c>
      <c r="AA91" t="s">
        <v>159</v>
      </c>
      <c r="AB91" t="s">
        <v>160</v>
      </c>
      <c r="AC91" t="s">
        <v>40</v>
      </c>
      <c r="AD91" t="s">
        <v>41</v>
      </c>
    </row>
    <row r="92" spans="1:30" hidden="1" x14ac:dyDescent="0.25">
      <c r="A92">
        <v>5214112</v>
      </c>
      <c r="B92" s="1">
        <v>45299</v>
      </c>
      <c r="C92">
        <v>3</v>
      </c>
      <c r="D92">
        <v>186952</v>
      </c>
      <c r="E92" t="s">
        <v>137</v>
      </c>
      <c r="G92" t="s">
        <v>59</v>
      </c>
      <c r="H92" t="s">
        <v>151</v>
      </c>
      <c r="I92" t="s">
        <v>77</v>
      </c>
      <c r="J92">
        <v>3</v>
      </c>
      <c r="K92" t="s">
        <v>53</v>
      </c>
      <c r="L92" t="s">
        <v>139</v>
      </c>
      <c r="M92">
        <v>60505</v>
      </c>
      <c r="N92" t="s">
        <v>78</v>
      </c>
      <c r="O92" s="2">
        <v>45299</v>
      </c>
      <c r="P92" s="2">
        <v>45482</v>
      </c>
      <c r="Q92" t="s">
        <v>37</v>
      </c>
      <c r="R92">
        <v>2</v>
      </c>
      <c r="S92">
        <v>89301032</v>
      </c>
      <c r="T92">
        <v>205</v>
      </c>
      <c r="U92">
        <v>1</v>
      </c>
      <c r="W92">
        <v>293206</v>
      </c>
      <c r="X92">
        <v>525919253</v>
      </c>
      <c r="Y92">
        <v>6092</v>
      </c>
      <c r="Z92" t="s">
        <v>167</v>
      </c>
      <c r="AA92" t="s">
        <v>168</v>
      </c>
      <c r="AB92" t="s">
        <v>169</v>
      </c>
      <c r="AC92" t="s">
        <v>40</v>
      </c>
      <c r="AD92" t="s">
        <v>41</v>
      </c>
    </row>
    <row r="93" spans="1:30" hidden="1" x14ac:dyDescent="0.25">
      <c r="A93">
        <v>5214181</v>
      </c>
      <c r="B93" s="1">
        <v>45299</v>
      </c>
      <c r="C93">
        <v>1</v>
      </c>
      <c r="D93">
        <v>186952</v>
      </c>
      <c r="E93" t="s">
        <v>137</v>
      </c>
      <c r="G93" t="s">
        <v>59</v>
      </c>
      <c r="H93" t="s">
        <v>151</v>
      </c>
      <c r="I93" t="s">
        <v>170</v>
      </c>
      <c r="J93">
        <v>3</v>
      </c>
      <c r="K93" t="s">
        <v>53</v>
      </c>
      <c r="L93" t="s">
        <v>139</v>
      </c>
      <c r="M93">
        <v>60505</v>
      </c>
      <c r="N93" t="s">
        <v>78</v>
      </c>
      <c r="O93" s="2">
        <v>45299</v>
      </c>
      <c r="P93" s="2">
        <v>45482</v>
      </c>
      <c r="Q93" t="s">
        <v>37</v>
      </c>
      <c r="R93">
        <v>2</v>
      </c>
      <c r="S93">
        <v>89301032</v>
      </c>
      <c r="T93">
        <v>211</v>
      </c>
      <c r="U93">
        <v>2</v>
      </c>
      <c r="W93">
        <v>727816</v>
      </c>
      <c r="X93">
        <v>5756072443</v>
      </c>
      <c r="Y93">
        <v>6092</v>
      </c>
      <c r="Z93" t="s">
        <v>167</v>
      </c>
      <c r="AA93" t="s">
        <v>168</v>
      </c>
      <c r="AB93" t="s">
        <v>169</v>
      </c>
      <c r="AC93" t="s">
        <v>40</v>
      </c>
      <c r="AD93" t="s">
        <v>41</v>
      </c>
    </row>
    <row r="94" spans="1:30" hidden="1" x14ac:dyDescent="0.25">
      <c r="A94">
        <v>5214240</v>
      </c>
      <c r="B94" s="1">
        <v>45299</v>
      </c>
      <c r="C94">
        <v>1</v>
      </c>
      <c r="D94">
        <v>186952</v>
      </c>
      <c r="E94" t="s">
        <v>137</v>
      </c>
      <c r="G94" t="s">
        <v>59</v>
      </c>
      <c r="H94" t="s">
        <v>151</v>
      </c>
      <c r="I94" t="s">
        <v>77</v>
      </c>
      <c r="J94">
        <v>3</v>
      </c>
      <c r="K94" t="s">
        <v>53</v>
      </c>
      <c r="L94" t="s">
        <v>139</v>
      </c>
      <c r="M94">
        <v>60505</v>
      </c>
      <c r="N94" t="s">
        <v>78</v>
      </c>
      <c r="O94" s="2">
        <v>45299</v>
      </c>
      <c r="P94" s="2">
        <v>45482</v>
      </c>
      <c r="Q94" t="s">
        <v>37</v>
      </c>
      <c r="R94">
        <v>2</v>
      </c>
      <c r="S94">
        <v>89301032</v>
      </c>
      <c r="T94">
        <v>111</v>
      </c>
      <c r="U94">
        <v>2</v>
      </c>
      <c r="W94">
        <v>364689</v>
      </c>
      <c r="X94">
        <v>5556051303</v>
      </c>
      <c r="Y94">
        <v>6092</v>
      </c>
      <c r="Z94" t="s">
        <v>167</v>
      </c>
      <c r="AA94" t="s">
        <v>168</v>
      </c>
      <c r="AB94" t="s">
        <v>169</v>
      </c>
      <c r="AC94" t="s">
        <v>40</v>
      </c>
      <c r="AD94" t="s">
        <v>41</v>
      </c>
    </row>
    <row r="95" spans="1:30" hidden="1" x14ac:dyDescent="0.25">
      <c r="A95">
        <v>5216287</v>
      </c>
      <c r="B95" s="1">
        <v>45300</v>
      </c>
      <c r="C95">
        <v>1</v>
      </c>
      <c r="D95">
        <v>186952</v>
      </c>
      <c r="E95" t="s">
        <v>137</v>
      </c>
      <c r="G95" t="s">
        <v>59</v>
      </c>
      <c r="H95" t="s">
        <v>151</v>
      </c>
      <c r="I95" t="s">
        <v>61</v>
      </c>
      <c r="J95">
        <v>3</v>
      </c>
      <c r="K95" t="s">
        <v>34</v>
      </c>
      <c r="L95" t="s">
        <v>139</v>
      </c>
      <c r="M95">
        <v>63753</v>
      </c>
      <c r="N95" t="s">
        <v>62</v>
      </c>
      <c r="O95" s="2">
        <v>45300</v>
      </c>
      <c r="Q95" t="s">
        <v>37</v>
      </c>
      <c r="S95">
        <v>89301032</v>
      </c>
      <c r="T95">
        <v>205</v>
      </c>
      <c r="U95">
        <v>2</v>
      </c>
      <c r="W95">
        <v>298928</v>
      </c>
      <c r="X95">
        <v>5503042655</v>
      </c>
      <c r="Y95">
        <v>6092</v>
      </c>
      <c r="Z95" t="s">
        <v>171</v>
      </c>
      <c r="AA95" t="s">
        <v>172</v>
      </c>
      <c r="AB95" t="s">
        <v>173</v>
      </c>
      <c r="AC95" t="s">
        <v>40</v>
      </c>
      <c r="AD95" t="s">
        <v>41</v>
      </c>
    </row>
    <row r="96" spans="1:30" hidden="1" x14ac:dyDescent="0.25">
      <c r="A96">
        <v>5217638</v>
      </c>
      <c r="B96" s="1">
        <v>45300</v>
      </c>
      <c r="C96">
        <v>1</v>
      </c>
      <c r="D96">
        <v>249869</v>
      </c>
      <c r="E96" t="s">
        <v>137</v>
      </c>
      <c r="G96" t="s">
        <v>59</v>
      </c>
      <c r="H96" t="s">
        <v>153</v>
      </c>
      <c r="I96" t="s">
        <v>174</v>
      </c>
      <c r="J96">
        <v>3</v>
      </c>
      <c r="K96" t="s">
        <v>53</v>
      </c>
      <c r="L96" t="s">
        <v>139</v>
      </c>
      <c r="M96">
        <v>62529</v>
      </c>
      <c r="N96" t="s">
        <v>71</v>
      </c>
      <c r="O96" s="2">
        <v>45300</v>
      </c>
      <c r="Q96" t="s">
        <v>37</v>
      </c>
      <c r="S96">
        <v>89301012</v>
      </c>
      <c r="T96">
        <v>205</v>
      </c>
      <c r="U96">
        <v>1</v>
      </c>
      <c r="W96">
        <v>380807</v>
      </c>
      <c r="X96">
        <v>6457180521</v>
      </c>
      <c r="Y96">
        <v>6405</v>
      </c>
      <c r="Z96" t="s">
        <v>171</v>
      </c>
      <c r="AA96" t="s">
        <v>172</v>
      </c>
      <c r="AB96" t="s">
        <v>173</v>
      </c>
      <c r="AC96" t="s">
        <v>40</v>
      </c>
      <c r="AD96" t="s">
        <v>45</v>
      </c>
    </row>
    <row r="97" spans="1:30" hidden="1" x14ac:dyDescent="0.25">
      <c r="A97">
        <v>5219828</v>
      </c>
      <c r="B97" s="1">
        <v>45302</v>
      </c>
      <c r="C97">
        <v>1</v>
      </c>
      <c r="D97">
        <v>186952</v>
      </c>
      <c r="E97" t="s">
        <v>137</v>
      </c>
      <c r="G97" t="s">
        <v>59</v>
      </c>
      <c r="H97" t="s">
        <v>151</v>
      </c>
      <c r="I97" t="s">
        <v>47</v>
      </c>
      <c r="J97">
        <v>3</v>
      </c>
      <c r="K97" t="s">
        <v>34</v>
      </c>
      <c r="L97" t="s">
        <v>139</v>
      </c>
      <c r="M97">
        <v>62498</v>
      </c>
      <c r="N97" t="s">
        <v>43</v>
      </c>
      <c r="O97" s="2">
        <v>45302</v>
      </c>
      <c r="Q97" t="s">
        <v>37</v>
      </c>
      <c r="S97">
        <v>89301012</v>
      </c>
      <c r="T97">
        <v>111</v>
      </c>
      <c r="U97">
        <v>1</v>
      </c>
      <c r="W97">
        <v>1373894</v>
      </c>
      <c r="X97">
        <v>5611281577</v>
      </c>
      <c r="Y97">
        <v>6293</v>
      </c>
      <c r="Z97" t="s">
        <v>171</v>
      </c>
      <c r="AA97" t="s">
        <v>172</v>
      </c>
      <c r="AB97" t="s">
        <v>173</v>
      </c>
      <c r="AC97" t="s">
        <v>40</v>
      </c>
      <c r="AD97" t="s">
        <v>45</v>
      </c>
    </row>
    <row r="98" spans="1:30" hidden="1" x14ac:dyDescent="0.25">
      <c r="A98">
        <v>5220355</v>
      </c>
      <c r="B98" s="1">
        <v>45302</v>
      </c>
      <c r="C98">
        <v>1</v>
      </c>
      <c r="D98">
        <v>249869</v>
      </c>
      <c r="E98" t="s">
        <v>137</v>
      </c>
      <c r="G98" t="s">
        <v>59</v>
      </c>
      <c r="H98" t="s">
        <v>153</v>
      </c>
      <c r="I98" t="s">
        <v>175</v>
      </c>
      <c r="J98">
        <v>3</v>
      </c>
      <c r="K98" t="s">
        <v>53</v>
      </c>
      <c r="L98" t="s">
        <v>139</v>
      </c>
      <c r="M98">
        <v>60505</v>
      </c>
      <c r="N98" t="s">
        <v>78</v>
      </c>
      <c r="O98" s="2">
        <v>45302</v>
      </c>
      <c r="P98" s="2">
        <v>45485</v>
      </c>
      <c r="Q98" t="s">
        <v>37</v>
      </c>
      <c r="R98">
        <v>2</v>
      </c>
      <c r="S98">
        <v>89301032</v>
      </c>
      <c r="T98">
        <v>205</v>
      </c>
      <c r="U98">
        <v>1</v>
      </c>
      <c r="W98">
        <v>690602</v>
      </c>
      <c r="X98">
        <v>6255041364</v>
      </c>
      <c r="Y98">
        <v>6092</v>
      </c>
      <c r="Z98" t="s">
        <v>167</v>
      </c>
      <c r="AA98" t="s">
        <v>168</v>
      </c>
      <c r="AB98" t="s">
        <v>169</v>
      </c>
      <c r="AC98" t="s">
        <v>40</v>
      </c>
      <c r="AD98" t="s">
        <v>41</v>
      </c>
    </row>
    <row r="99" spans="1:30" hidden="1" x14ac:dyDescent="0.25">
      <c r="A99">
        <v>5225094</v>
      </c>
      <c r="B99" s="1">
        <v>45306</v>
      </c>
      <c r="C99">
        <v>1</v>
      </c>
      <c r="D99">
        <v>186952</v>
      </c>
      <c r="E99" t="s">
        <v>137</v>
      </c>
      <c r="G99" t="s">
        <v>59</v>
      </c>
      <c r="H99" t="s">
        <v>151</v>
      </c>
      <c r="I99" t="s">
        <v>72</v>
      </c>
      <c r="J99">
        <v>3</v>
      </c>
      <c r="K99" t="s">
        <v>64</v>
      </c>
      <c r="L99" t="s">
        <v>139</v>
      </c>
      <c r="M99">
        <v>62529</v>
      </c>
      <c r="N99" t="s">
        <v>71</v>
      </c>
      <c r="O99" s="2">
        <v>45306</v>
      </c>
      <c r="P99" s="2">
        <v>45489</v>
      </c>
      <c r="Q99" t="s">
        <v>37</v>
      </c>
      <c r="R99">
        <v>2</v>
      </c>
      <c r="S99">
        <v>89301012</v>
      </c>
      <c r="T99">
        <v>111</v>
      </c>
      <c r="U99">
        <v>1</v>
      </c>
      <c r="W99">
        <v>483815</v>
      </c>
      <c r="X99">
        <v>5561201173</v>
      </c>
      <c r="Y99">
        <v>6405</v>
      </c>
      <c r="Z99" t="s">
        <v>167</v>
      </c>
      <c r="AA99" t="s">
        <v>168</v>
      </c>
      <c r="AB99" t="s">
        <v>169</v>
      </c>
      <c r="AC99" t="s">
        <v>40</v>
      </c>
      <c r="AD99" t="s">
        <v>45</v>
      </c>
    </row>
    <row r="100" spans="1:30" hidden="1" x14ac:dyDescent="0.25">
      <c r="A100">
        <v>5229396</v>
      </c>
      <c r="B100" s="1">
        <v>45308</v>
      </c>
      <c r="C100">
        <v>1</v>
      </c>
      <c r="D100">
        <v>249869</v>
      </c>
      <c r="E100" t="s">
        <v>137</v>
      </c>
      <c r="G100" t="s">
        <v>59</v>
      </c>
      <c r="H100" t="s">
        <v>153</v>
      </c>
      <c r="I100" t="s">
        <v>165</v>
      </c>
      <c r="J100">
        <v>3</v>
      </c>
      <c r="K100" t="s">
        <v>64</v>
      </c>
      <c r="L100" t="s">
        <v>139</v>
      </c>
      <c r="M100">
        <v>62529</v>
      </c>
      <c r="N100" t="s">
        <v>71</v>
      </c>
      <c r="O100" s="2">
        <v>45308</v>
      </c>
      <c r="Q100" t="s">
        <v>37</v>
      </c>
      <c r="S100">
        <v>89301012</v>
      </c>
      <c r="T100">
        <v>111</v>
      </c>
      <c r="U100">
        <v>1</v>
      </c>
      <c r="W100">
        <v>752342</v>
      </c>
      <c r="X100">
        <v>5461010742</v>
      </c>
      <c r="Y100">
        <v>6405</v>
      </c>
      <c r="Z100" t="s">
        <v>171</v>
      </c>
      <c r="AA100" t="s">
        <v>172</v>
      </c>
      <c r="AB100" t="s">
        <v>173</v>
      </c>
      <c r="AC100" t="s">
        <v>40</v>
      </c>
      <c r="AD100" t="s">
        <v>45</v>
      </c>
    </row>
    <row r="101" spans="1:30" hidden="1" x14ac:dyDescent="0.25">
      <c r="A101">
        <v>5231004</v>
      </c>
      <c r="B101" s="1">
        <v>45309</v>
      </c>
      <c r="C101">
        <v>1</v>
      </c>
      <c r="D101">
        <v>249869</v>
      </c>
      <c r="E101" t="s">
        <v>137</v>
      </c>
      <c r="G101" t="s">
        <v>59</v>
      </c>
      <c r="H101" t="s">
        <v>153</v>
      </c>
      <c r="I101" t="s">
        <v>165</v>
      </c>
      <c r="J101">
        <v>3</v>
      </c>
      <c r="K101" t="s">
        <v>64</v>
      </c>
      <c r="L101" t="s">
        <v>139</v>
      </c>
      <c r="M101">
        <v>62529</v>
      </c>
      <c r="N101" t="s">
        <v>71</v>
      </c>
      <c r="O101" s="2">
        <v>45309</v>
      </c>
      <c r="Q101" t="s">
        <v>37</v>
      </c>
      <c r="S101">
        <v>89301012</v>
      </c>
      <c r="T101">
        <v>211</v>
      </c>
      <c r="U101">
        <v>1</v>
      </c>
      <c r="V101" t="s">
        <v>98</v>
      </c>
      <c r="W101">
        <v>1500762</v>
      </c>
      <c r="X101">
        <v>5458220229</v>
      </c>
      <c r="Y101">
        <v>6405</v>
      </c>
      <c r="Z101" t="s">
        <v>171</v>
      </c>
      <c r="AA101" t="s">
        <v>172</v>
      </c>
      <c r="AB101" t="s">
        <v>173</v>
      </c>
      <c r="AC101" t="s">
        <v>40</v>
      </c>
      <c r="AD101" t="s">
        <v>45</v>
      </c>
    </row>
    <row r="102" spans="1:30" hidden="1" x14ac:dyDescent="0.25">
      <c r="A102">
        <v>5231217</v>
      </c>
      <c r="B102" s="1">
        <v>45309</v>
      </c>
      <c r="C102">
        <v>1</v>
      </c>
      <c r="D102">
        <v>186952</v>
      </c>
      <c r="E102" t="s">
        <v>137</v>
      </c>
      <c r="G102" t="s">
        <v>59</v>
      </c>
      <c r="H102" t="s">
        <v>151</v>
      </c>
      <c r="I102" t="s">
        <v>72</v>
      </c>
      <c r="J102">
        <v>3</v>
      </c>
      <c r="K102" t="s">
        <v>176</v>
      </c>
      <c r="L102" t="s">
        <v>139</v>
      </c>
      <c r="M102">
        <v>62529</v>
      </c>
      <c r="N102" t="s">
        <v>71</v>
      </c>
      <c r="O102" s="2">
        <v>45309</v>
      </c>
      <c r="Q102" t="s">
        <v>37</v>
      </c>
      <c r="S102">
        <v>89301012</v>
      </c>
      <c r="T102">
        <v>211</v>
      </c>
      <c r="U102">
        <v>1</v>
      </c>
      <c r="V102" t="s">
        <v>98</v>
      </c>
      <c r="W102">
        <v>418765</v>
      </c>
      <c r="X102">
        <v>496213001</v>
      </c>
      <c r="Y102">
        <v>6405</v>
      </c>
      <c r="Z102" t="s">
        <v>171</v>
      </c>
      <c r="AA102" t="s">
        <v>172</v>
      </c>
      <c r="AB102" t="s">
        <v>173</v>
      </c>
      <c r="AC102" t="s">
        <v>40</v>
      </c>
      <c r="AD102" t="s">
        <v>45</v>
      </c>
    </row>
    <row r="103" spans="1:30" hidden="1" x14ac:dyDescent="0.25">
      <c r="A103">
        <v>5232009</v>
      </c>
      <c r="B103" s="1">
        <v>45309</v>
      </c>
      <c r="C103">
        <v>1</v>
      </c>
      <c r="D103">
        <v>249869</v>
      </c>
      <c r="E103" t="s">
        <v>137</v>
      </c>
      <c r="G103" t="s">
        <v>59</v>
      </c>
      <c r="H103" t="s">
        <v>153</v>
      </c>
      <c r="I103" t="s">
        <v>165</v>
      </c>
      <c r="J103">
        <v>3</v>
      </c>
      <c r="K103" t="s">
        <v>84</v>
      </c>
      <c r="L103" t="s">
        <v>139</v>
      </c>
      <c r="M103">
        <v>62529</v>
      </c>
      <c r="N103" t="s">
        <v>71</v>
      </c>
      <c r="O103" s="2">
        <v>45309</v>
      </c>
      <c r="P103" s="2">
        <v>45492</v>
      </c>
      <c r="Q103" t="s">
        <v>37</v>
      </c>
      <c r="R103">
        <v>2</v>
      </c>
      <c r="S103">
        <v>89301012</v>
      </c>
      <c r="T103">
        <v>211</v>
      </c>
      <c r="U103">
        <v>1</v>
      </c>
      <c r="V103" t="s">
        <v>98</v>
      </c>
      <c r="W103">
        <v>1241542</v>
      </c>
      <c r="X103">
        <v>8810246038</v>
      </c>
      <c r="Y103">
        <v>6405</v>
      </c>
      <c r="Z103" t="s">
        <v>167</v>
      </c>
      <c r="AA103" t="s">
        <v>168</v>
      </c>
      <c r="AB103" t="s">
        <v>169</v>
      </c>
      <c r="AC103" t="s">
        <v>40</v>
      </c>
      <c r="AD103" t="s">
        <v>45</v>
      </c>
    </row>
    <row r="104" spans="1:30" hidden="1" x14ac:dyDescent="0.25">
      <c r="A104">
        <v>5231176</v>
      </c>
      <c r="B104" s="1">
        <v>45309</v>
      </c>
      <c r="C104">
        <v>3</v>
      </c>
      <c r="D104">
        <v>186946</v>
      </c>
      <c r="E104" t="s">
        <v>137</v>
      </c>
      <c r="G104" t="s">
        <v>59</v>
      </c>
      <c r="H104" t="s">
        <v>152</v>
      </c>
      <c r="I104" t="s">
        <v>177</v>
      </c>
      <c r="J104">
        <v>3</v>
      </c>
      <c r="K104" t="s">
        <v>53</v>
      </c>
      <c r="L104" t="s">
        <v>139</v>
      </c>
      <c r="M104">
        <v>63438</v>
      </c>
      <c r="N104" t="s">
        <v>36</v>
      </c>
      <c r="O104" s="2">
        <v>45309</v>
      </c>
      <c r="P104" s="2">
        <v>45492</v>
      </c>
      <c r="Q104" t="s">
        <v>37</v>
      </c>
      <c r="R104">
        <v>2</v>
      </c>
      <c r="S104">
        <v>89301032</v>
      </c>
      <c r="T104">
        <v>211</v>
      </c>
      <c r="U104">
        <v>1</v>
      </c>
      <c r="V104" t="s">
        <v>98</v>
      </c>
      <c r="W104">
        <v>174356</v>
      </c>
      <c r="X104">
        <v>7703025341</v>
      </c>
      <c r="Y104">
        <v>6092</v>
      </c>
      <c r="Z104" t="s">
        <v>167</v>
      </c>
      <c r="AA104" t="s">
        <v>178</v>
      </c>
      <c r="AB104" t="s">
        <v>179</v>
      </c>
      <c r="AC104" t="s">
        <v>40</v>
      </c>
      <c r="AD104" t="s">
        <v>41</v>
      </c>
    </row>
    <row r="105" spans="1:30" hidden="1" x14ac:dyDescent="0.25">
      <c r="A105">
        <v>5231186</v>
      </c>
      <c r="B105" s="1">
        <v>45309</v>
      </c>
      <c r="C105">
        <v>1</v>
      </c>
      <c r="D105">
        <v>249869</v>
      </c>
      <c r="E105" t="s">
        <v>137</v>
      </c>
      <c r="G105" t="s">
        <v>59</v>
      </c>
      <c r="H105" t="s">
        <v>153</v>
      </c>
      <c r="I105" t="s">
        <v>180</v>
      </c>
      <c r="J105">
        <v>3</v>
      </c>
      <c r="K105" t="s">
        <v>34</v>
      </c>
      <c r="L105" t="s">
        <v>139</v>
      </c>
      <c r="M105">
        <v>60505</v>
      </c>
      <c r="N105" t="s">
        <v>78</v>
      </c>
      <c r="O105" s="2">
        <v>45309</v>
      </c>
      <c r="P105" s="2">
        <v>45492</v>
      </c>
      <c r="Q105" t="s">
        <v>37</v>
      </c>
      <c r="R105">
        <v>2</v>
      </c>
      <c r="S105">
        <v>89301032</v>
      </c>
      <c r="T105">
        <v>205</v>
      </c>
      <c r="U105">
        <v>1</v>
      </c>
      <c r="V105" t="s">
        <v>98</v>
      </c>
      <c r="W105">
        <v>629764</v>
      </c>
      <c r="X105">
        <v>6101291878</v>
      </c>
      <c r="Y105">
        <v>6092</v>
      </c>
      <c r="Z105" t="s">
        <v>167</v>
      </c>
      <c r="AA105" t="s">
        <v>168</v>
      </c>
      <c r="AB105" t="s">
        <v>169</v>
      </c>
      <c r="AC105" t="s">
        <v>40</v>
      </c>
      <c r="AD105" t="s">
        <v>41</v>
      </c>
    </row>
    <row r="106" spans="1:30" hidden="1" x14ac:dyDescent="0.25">
      <c r="A106">
        <v>5231267</v>
      </c>
      <c r="B106" s="1">
        <v>45309</v>
      </c>
      <c r="C106">
        <v>1</v>
      </c>
      <c r="D106">
        <v>186946</v>
      </c>
      <c r="E106" t="s">
        <v>137</v>
      </c>
      <c r="G106" t="s">
        <v>59</v>
      </c>
      <c r="H106" t="s">
        <v>152</v>
      </c>
      <c r="I106" t="s">
        <v>73</v>
      </c>
      <c r="J106">
        <v>3</v>
      </c>
      <c r="K106" t="s">
        <v>119</v>
      </c>
      <c r="L106" t="s">
        <v>139</v>
      </c>
      <c r="M106">
        <v>63438</v>
      </c>
      <c r="N106" t="s">
        <v>36</v>
      </c>
      <c r="O106" s="2">
        <v>45309</v>
      </c>
      <c r="Q106" t="s">
        <v>37</v>
      </c>
      <c r="R106">
        <v>2</v>
      </c>
      <c r="S106">
        <v>89301032</v>
      </c>
      <c r="T106">
        <v>111</v>
      </c>
      <c r="U106">
        <v>1</v>
      </c>
      <c r="V106" t="s">
        <v>98</v>
      </c>
      <c r="W106">
        <v>910902</v>
      </c>
      <c r="X106">
        <v>430226425</v>
      </c>
      <c r="Y106">
        <v>6092</v>
      </c>
      <c r="Z106" t="s">
        <v>167</v>
      </c>
      <c r="AA106" t="s">
        <v>178</v>
      </c>
      <c r="AB106" t="s">
        <v>179</v>
      </c>
      <c r="AC106" t="s">
        <v>40</v>
      </c>
      <c r="AD106" t="s">
        <v>41</v>
      </c>
    </row>
    <row r="107" spans="1:30" hidden="1" x14ac:dyDescent="0.25">
      <c r="A107">
        <v>5231300</v>
      </c>
      <c r="B107" s="1">
        <v>45309</v>
      </c>
      <c r="C107">
        <v>1</v>
      </c>
      <c r="D107">
        <v>186952</v>
      </c>
      <c r="E107" t="s">
        <v>137</v>
      </c>
      <c r="G107" t="s">
        <v>59</v>
      </c>
      <c r="H107" t="s">
        <v>151</v>
      </c>
      <c r="I107" t="s">
        <v>73</v>
      </c>
      <c r="J107">
        <v>3</v>
      </c>
      <c r="K107" t="s">
        <v>53</v>
      </c>
      <c r="L107" t="s">
        <v>139</v>
      </c>
      <c r="M107">
        <v>63438</v>
      </c>
      <c r="N107" t="s">
        <v>36</v>
      </c>
      <c r="O107" s="2">
        <v>45309</v>
      </c>
      <c r="Q107" t="s">
        <v>37</v>
      </c>
      <c r="R107">
        <v>2</v>
      </c>
      <c r="S107">
        <v>89301032</v>
      </c>
      <c r="T107">
        <v>111</v>
      </c>
      <c r="U107">
        <v>1</v>
      </c>
      <c r="V107" t="s">
        <v>98</v>
      </c>
      <c r="W107">
        <v>1160842</v>
      </c>
      <c r="X107">
        <v>476205415</v>
      </c>
      <c r="Y107">
        <v>6092</v>
      </c>
      <c r="Z107" t="s">
        <v>167</v>
      </c>
      <c r="AA107" t="s">
        <v>168</v>
      </c>
      <c r="AB107" t="s">
        <v>169</v>
      </c>
      <c r="AC107" t="s">
        <v>40</v>
      </c>
      <c r="AD107" t="s">
        <v>41</v>
      </c>
    </row>
    <row r="108" spans="1:30" hidden="1" x14ac:dyDescent="0.25">
      <c r="A108">
        <v>5231438</v>
      </c>
      <c r="B108" s="1">
        <v>45309</v>
      </c>
      <c r="C108">
        <v>4</v>
      </c>
      <c r="D108">
        <v>249869</v>
      </c>
      <c r="E108" t="s">
        <v>137</v>
      </c>
      <c r="G108" t="s">
        <v>59</v>
      </c>
      <c r="H108" t="s">
        <v>153</v>
      </c>
      <c r="I108" t="s">
        <v>181</v>
      </c>
      <c r="J108">
        <v>3</v>
      </c>
      <c r="K108" t="s">
        <v>53</v>
      </c>
      <c r="L108" t="s">
        <v>139</v>
      </c>
      <c r="M108">
        <v>63438</v>
      </c>
      <c r="N108" t="s">
        <v>36</v>
      </c>
      <c r="O108" s="2">
        <v>45309</v>
      </c>
      <c r="P108" s="2">
        <v>45492</v>
      </c>
      <c r="Q108" t="s">
        <v>37</v>
      </c>
      <c r="R108">
        <v>2</v>
      </c>
      <c r="S108">
        <v>89301032</v>
      </c>
      <c r="T108">
        <v>205</v>
      </c>
      <c r="U108">
        <v>1</v>
      </c>
      <c r="V108" t="s">
        <v>98</v>
      </c>
      <c r="W108">
        <v>1370940</v>
      </c>
      <c r="X108">
        <v>6311061053</v>
      </c>
      <c r="Y108">
        <v>6092</v>
      </c>
      <c r="Z108" t="s">
        <v>167</v>
      </c>
      <c r="AA108" t="s">
        <v>168</v>
      </c>
      <c r="AB108" t="s">
        <v>169</v>
      </c>
      <c r="AC108" t="s">
        <v>40</v>
      </c>
      <c r="AD108" t="s">
        <v>41</v>
      </c>
    </row>
    <row r="109" spans="1:30" hidden="1" x14ac:dyDescent="0.25">
      <c r="A109">
        <v>5231835</v>
      </c>
      <c r="B109" s="1">
        <v>45309</v>
      </c>
      <c r="C109">
        <v>1</v>
      </c>
      <c r="D109">
        <v>249869</v>
      </c>
      <c r="E109" t="s">
        <v>137</v>
      </c>
      <c r="G109" t="s">
        <v>59</v>
      </c>
      <c r="H109" t="s">
        <v>153</v>
      </c>
      <c r="I109" t="s">
        <v>175</v>
      </c>
      <c r="J109">
        <v>3</v>
      </c>
      <c r="K109" t="s">
        <v>53</v>
      </c>
      <c r="L109" t="s">
        <v>139</v>
      </c>
      <c r="M109">
        <v>60505</v>
      </c>
      <c r="N109" t="s">
        <v>78</v>
      </c>
      <c r="O109" s="2">
        <v>45309</v>
      </c>
      <c r="Q109" t="s">
        <v>37</v>
      </c>
      <c r="S109">
        <v>89301032</v>
      </c>
      <c r="T109">
        <v>205</v>
      </c>
      <c r="U109">
        <v>1</v>
      </c>
      <c r="V109" t="s">
        <v>98</v>
      </c>
      <c r="W109">
        <v>409665</v>
      </c>
      <c r="X109">
        <v>425210451</v>
      </c>
      <c r="Y109">
        <v>6092</v>
      </c>
      <c r="Z109" t="s">
        <v>171</v>
      </c>
      <c r="AA109" t="s">
        <v>172</v>
      </c>
      <c r="AB109" t="s">
        <v>173</v>
      </c>
      <c r="AC109" t="s">
        <v>40</v>
      </c>
      <c r="AD109" t="s">
        <v>41</v>
      </c>
    </row>
    <row r="110" spans="1:30" hidden="1" x14ac:dyDescent="0.25">
      <c r="A110">
        <v>5231910</v>
      </c>
      <c r="B110" s="1">
        <v>45309</v>
      </c>
      <c r="C110">
        <v>1</v>
      </c>
      <c r="D110">
        <v>186946</v>
      </c>
      <c r="E110" t="s">
        <v>137</v>
      </c>
      <c r="G110" t="s">
        <v>59</v>
      </c>
      <c r="H110" t="s">
        <v>152</v>
      </c>
      <c r="I110" t="s">
        <v>79</v>
      </c>
      <c r="J110">
        <v>3</v>
      </c>
      <c r="K110" t="s">
        <v>53</v>
      </c>
      <c r="L110" t="s">
        <v>139</v>
      </c>
      <c r="M110">
        <v>60505</v>
      </c>
      <c r="N110" t="s">
        <v>78</v>
      </c>
      <c r="O110" s="2">
        <v>45309</v>
      </c>
      <c r="Q110" t="s">
        <v>37</v>
      </c>
      <c r="S110">
        <v>89301032</v>
      </c>
      <c r="T110">
        <v>111</v>
      </c>
      <c r="U110">
        <v>1</v>
      </c>
      <c r="V110" t="s">
        <v>98</v>
      </c>
      <c r="W110">
        <v>209447</v>
      </c>
      <c r="X110">
        <v>480123437</v>
      </c>
      <c r="Y110">
        <v>6092</v>
      </c>
      <c r="Z110" t="s">
        <v>171</v>
      </c>
      <c r="AA110" t="s">
        <v>182</v>
      </c>
      <c r="AB110" t="s">
        <v>183</v>
      </c>
      <c r="AC110" t="s">
        <v>40</v>
      </c>
      <c r="AD110" t="s">
        <v>41</v>
      </c>
    </row>
    <row r="111" spans="1:30" hidden="1" x14ac:dyDescent="0.25">
      <c r="A111">
        <v>5232036</v>
      </c>
      <c r="B111" s="1">
        <v>45309</v>
      </c>
      <c r="C111">
        <v>1</v>
      </c>
      <c r="D111">
        <v>186952</v>
      </c>
      <c r="E111" t="s">
        <v>137</v>
      </c>
      <c r="G111" t="s">
        <v>59</v>
      </c>
      <c r="H111" t="s">
        <v>151</v>
      </c>
      <c r="I111" t="s">
        <v>77</v>
      </c>
      <c r="J111">
        <v>3</v>
      </c>
      <c r="K111" t="s">
        <v>53</v>
      </c>
      <c r="L111" t="s">
        <v>139</v>
      </c>
      <c r="M111">
        <v>60505</v>
      </c>
      <c r="N111" t="s">
        <v>78</v>
      </c>
      <c r="O111" s="2">
        <v>45309</v>
      </c>
      <c r="Q111" t="s">
        <v>37</v>
      </c>
      <c r="S111">
        <v>89301032</v>
      </c>
      <c r="T111">
        <v>205</v>
      </c>
      <c r="U111">
        <v>1</v>
      </c>
      <c r="V111" t="s">
        <v>98</v>
      </c>
      <c r="W111">
        <v>850931</v>
      </c>
      <c r="X111">
        <v>7257124457</v>
      </c>
      <c r="Y111">
        <v>6092</v>
      </c>
      <c r="Z111" t="s">
        <v>171</v>
      </c>
      <c r="AA111" t="s">
        <v>172</v>
      </c>
      <c r="AB111" t="s">
        <v>173</v>
      </c>
      <c r="AC111" t="s">
        <v>40</v>
      </c>
      <c r="AD111" t="s">
        <v>41</v>
      </c>
    </row>
    <row r="112" spans="1:30" hidden="1" x14ac:dyDescent="0.25">
      <c r="A112">
        <v>5236018</v>
      </c>
      <c r="B112" s="1">
        <v>45313</v>
      </c>
      <c r="C112">
        <v>1</v>
      </c>
      <c r="D112">
        <v>186952</v>
      </c>
      <c r="E112" t="s">
        <v>137</v>
      </c>
      <c r="G112" t="s">
        <v>59</v>
      </c>
      <c r="H112" t="s">
        <v>151</v>
      </c>
      <c r="I112" t="s">
        <v>79</v>
      </c>
      <c r="J112">
        <v>3</v>
      </c>
      <c r="K112" t="s">
        <v>53</v>
      </c>
      <c r="L112" t="s">
        <v>139</v>
      </c>
      <c r="M112">
        <v>60505</v>
      </c>
      <c r="N112" t="s">
        <v>78</v>
      </c>
      <c r="O112" s="2">
        <v>45313</v>
      </c>
      <c r="P112" s="2">
        <v>45496</v>
      </c>
      <c r="Q112" t="s">
        <v>37</v>
      </c>
      <c r="R112">
        <v>2</v>
      </c>
      <c r="S112">
        <v>89301032</v>
      </c>
      <c r="T112">
        <v>211</v>
      </c>
      <c r="U112">
        <v>1</v>
      </c>
      <c r="V112" t="s">
        <v>98</v>
      </c>
      <c r="W112">
        <v>1181416</v>
      </c>
      <c r="X112">
        <v>6706210214</v>
      </c>
      <c r="Y112">
        <v>6092</v>
      </c>
      <c r="Z112" t="s">
        <v>167</v>
      </c>
      <c r="AA112" t="s">
        <v>168</v>
      </c>
      <c r="AB112" t="s">
        <v>169</v>
      </c>
      <c r="AC112" t="s">
        <v>40</v>
      </c>
      <c r="AD112" t="s">
        <v>41</v>
      </c>
    </row>
    <row r="113" spans="1:30" hidden="1" x14ac:dyDescent="0.25">
      <c r="A113">
        <v>5236158</v>
      </c>
      <c r="B113" s="1">
        <v>45313</v>
      </c>
      <c r="C113">
        <v>1</v>
      </c>
      <c r="D113">
        <v>186946</v>
      </c>
      <c r="E113" t="s">
        <v>137</v>
      </c>
      <c r="G113" t="s">
        <v>59</v>
      </c>
      <c r="H113" t="s">
        <v>152</v>
      </c>
      <c r="I113" t="s">
        <v>79</v>
      </c>
      <c r="J113">
        <v>3</v>
      </c>
      <c r="K113" t="s">
        <v>53</v>
      </c>
      <c r="L113" t="s">
        <v>139</v>
      </c>
      <c r="M113">
        <v>60505</v>
      </c>
      <c r="N113" t="s">
        <v>78</v>
      </c>
      <c r="O113" s="2">
        <v>45313</v>
      </c>
      <c r="P113" s="2">
        <v>45496</v>
      </c>
      <c r="Q113" t="s">
        <v>37</v>
      </c>
      <c r="R113">
        <v>2</v>
      </c>
      <c r="S113">
        <v>89301032</v>
      </c>
      <c r="T113">
        <v>111</v>
      </c>
      <c r="U113">
        <v>1</v>
      </c>
      <c r="V113" t="s">
        <v>98</v>
      </c>
      <c r="W113">
        <v>874094</v>
      </c>
      <c r="X113">
        <v>5706152485</v>
      </c>
      <c r="Y113">
        <v>6092</v>
      </c>
      <c r="Z113" t="s">
        <v>167</v>
      </c>
      <c r="AA113" t="s">
        <v>178</v>
      </c>
      <c r="AB113" t="s">
        <v>179</v>
      </c>
      <c r="AC113" t="s">
        <v>40</v>
      </c>
      <c r="AD113" t="s">
        <v>41</v>
      </c>
    </row>
    <row r="114" spans="1:30" hidden="1" x14ac:dyDescent="0.25">
      <c r="A114">
        <v>5236638</v>
      </c>
      <c r="B114" s="1">
        <v>45313</v>
      </c>
      <c r="C114">
        <v>1</v>
      </c>
      <c r="D114">
        <v>186952</v>
      </c>
      <c r="E114" t="s">
        <v>137</v>
      </c>
      <c r="G114" t="s">
        <v>59</v>
      </c>
      <c r="H114" t="s">
        <v>151</v>
      </c>
      <c r="I114" t="s">
        <v>77</v>
      </c>
      <c r="J114">
        <v>3</v>
      </c>
      <c r="K114" t="s">
        <v>34</v>
      </c>
      <c r="L114" t="s">
        <v>139</v>
      </c>
      <c r="M114">
        <v>60505</v>
      </c>
      <c r="N114" t="s">
        <v>78</v>
      </c>
      <c r="O114" s="2">
        <v>45313</v>
      </c>
      <c r="P114" s="2">
        <v>45496</v>
      </c>
      <c r="Q114" t="s">
        <v>37</v>
      </c>
      <c r="R114">
        <v>2</v>
      </c>
      <c r="S114">
        <v>89301032</v>
      </c>
      <c r="T114">
        <v>205</v>
      </c>
      <c r="U114">
        <v>1</v>
      </c>
      <c r="V114" t="s">
        <v>98</v>
      </c>
      <c r="W114">
        <v>1036784</v>
      </c>
      <c r="X114">
        <v>6952235312</v>
      </c>
      <c r="Y114">
        <v>6092</v>
      </c>
      <c r="Z114" t="s">
        <v>167</v>
      </c>
      <c r="AA114" t="s">
        <v>168</v>
      </c>
      <c r="AB114" t="s">
        <v>169</v>
      </c>
      <c r="AC114" t="s">
        <v>40</v>
      </c>
      <c r="AD114" t="s">
        <v>41</v>
      </c>
    </row>
    <row r="115" spans="1:30" hidden="1" x14ac:dyDescent="0.25">
      <c r="A115">
        <v>5236716</v>
      </c>
      <c r="B115" s="1">
        <v>45313</v>
      </c>
      <c r="C115">
        <v>1</v>
      </c>
      <c r="D115">
        <v>186952</v>
      </c>
      <c r="E115" t="s">
        <v>137</v>
      </c>
      <c r="G115" t="s">
        <v>59</v>
      </c>
      <c r="H115" t="s">
        <v>151</v>
      </c>
      <c r="I115" t="s">
        <v>79</v>
      </c>
      <c r="J115">
        <v>3</v>
      </c>
      <c r="K115" t="s">
        <v>34</v>
      </c>
      <c r="L115" t="s">
        <v>139</v>
      </c>
      <c r="M115">
        <v>60505</v>
      </c>
      <c r="N115" t="s">
        <v>78</v>
      </c>
      <c r="O115" s="2">
        <v>45313</v>
      </c>
      <c r="Q115" t="s">
        <v>37</v>
      </c>
      <c r="S115">
        <v>89301032</v>
      </c>
      <c r="T115">
        <v>211</v>
      </c>
      <c r="U115">
        <v>1</v>
      </c>
      <c r="V115" t="s">
        <v>98</v>
      </c>
      <c r="W115">
        <v>174388</v>
      </c>
      <c r="X115">
        <v>7702155307</v>
      </c>
      <c r="Y115">
        <v>6092</v>
      </c>
      <c r="Z115" t="s">
        <v>171</v>
      </c>
      <c r="AA115" t="s">
        <v>172</v>
      </c>
      <c r="AB115" t="s">
        <v>173</v>
      </c>
      <c r="AC115" t="s">
        <v>40</v>
      </c>
      <c r="AD115" t="s">
        <v>41</v>
      </c>
    </row>
    <row r="116" spans="1:30" hidden="1" x14ac:dyDescent="0.25">
      <c r="A116">
        <v>5235194</v>
      </c>
      <c r="B116" s="1">
        <v>45313</v>
      </c>
      <c r="C116">
        <v>1</v>
      </c>
      <c r="D116">
        <v>186952</v>
      </c>
      <c r="E116" t="s">
        <v>137</v>
      </c>
      <c r="G116" t="s">
        <v>59</v>
      </c>
      <c r="H116" t="s">
        <v>151</v>
      </c>
      <c r="I116" t="s">
        <v>47</v>
      </c>
      <c r="J116">
        <v>3</v>
      </c>
      <c r="K116" t="s">
        <v>34</v>
      </c>
      <c r="L116" t="s">
        <v>139</v>
      </c>
      <c r="M116">
        <v>62498</v>
      </c>
      <c r="N116" t="s">
        <v>43</v>
      </c>
      <c r="O116" s="2">
        <v>45313</v>
      </c>
      <c r="Q116" t="s">
        <v>37</v>
      </c>
      <c r="S116">
        <v>89301012</v>
      </c>
      <c r="T116">
        <v>207</v>
      </c>
      <c r="U116">
        <v>1</v>
      </c>
      <c r="V116" t="s">
        <v>98</v>
      </c>
      <c r="W116">
        <v>1086982</v>
      </c>
      <c r="X116">
        <v>455308010</v>
      </c>
      <c r="Y116">
        <v>6293</v>
      </c>
      <c r="Z116" t="s">
        <v>171</v>
      </c>
      <c r="AA116" t="s">
        <v>172</v>
      </c>
      <c r="AB116" t="s">
        <v>173</v>
      </c>
      <c r="AC116" t="s">
        <v>40</v>
      </c>
      <c r="AD116" t="s">
        <v>45</v>
      </c>
    </row>
    <row r="117" spans="1:30" hidden="1" x14ac:dyDescent="0.25">
      <c r="A117">
        <v>5235196</v>
      </c>
      <c r="B117" s="1">
        <v>45313</v>
      </c>
      <c r="C117">
        <v>1</v>
      </c>
      <c r="D117">
        <v>186952</v>
      </c>
      <c r="E117" t="s">
        <v>137</v>
      </c>
      <c r="G117" t="s">
        <v>59</v>
      </c>
      <c r="H117" t="s">
        <v>151</v>
      </c>
      <c r="I117" t="s">
        <v>47</v>
      </c>
      <c r="J117">
        <v>3</v>
      </c>
      <c r="K117" t="s">
        <v>34</v>
      </c>
      <c r="L117" t="s">
        <v>139</v>
      </c>
      <c r="M117">
        <v>62498</v>
      </c>
      <c r="N117" t="s">
        <v>43</v>
      </c>
      <c r="O117" s="2">
        <v>45313</v>
      </c>
      <c r="Q117" t="s">
        <v>37</v>
      </c>
      <c r="S117">
        <v>89301012</v>
      </c>
      <c r="T117">
        <v>207</v>
      </c>
      <c r="U117">
        <v>1</v>
      </c>
      <c r="V117" t="s">
        <v>98</v>
      </c>
      <c r="W117">
        <v>1136638</v>
      </c>
      <c r="X117">
        <v>400402030</v>
      </c>
      <c r="Y117">
        <v>6293</v>
      </c>
      <c r="Z117" t="s">
        <v>171</v>
      </c>
      <c r="AA117" t="s">
        <v>172</v>
      </c>
      <c r="AB117" t="s">
        <v>173</v>
      </c>
      <c r="AC117" t="s">
        <v>40</v>
      </c>
      <c r="AD117" t="s">
        <v>45</v>
      </c>
    </row>
    <row r="118" spans="1:30" hidden="1" x14ac:dyDescent="0.25">
      <c r="A118">
        <v>5236205</v>
      </c>
      <c r="B118" s="1">
        <v>45313</v>
      </c>
      <c r="C118">
        <v>1</v>
      </c>
      <c r="D118">
        <v>186946</v>
      </c>
      <c r="E118" t="s">
        <v>137</v>
      </c>
      <c r="G118" t="s">
        <v>59</v>
      </c>
      <c r="H118" t="s">
        <v>152</v>
      </c>
      <c r="I118" t="s">
        <v>72</v>
      </c>
      <c r="J118">
        <v>3</v>
      </c>
      <c r="K118" t="s">
        <v>53</v>
      </c>
      <c r="L118" t="s">
        <v>139</v>
      </c>
      <c r="M118">
        <v>62529</v>
      </c>
      <c r="N118" t="s">
        <v>71</v>
      </c>
      <c r="O118" s="2">
        <v>45313</v>
      </c>
      <c r="Q118" t="s">
        <v>37</v>
      </c>
      <c r="S118">
        <v>89301012</v>
      </c>
      <c r="T118">
        <v>211</v>
      </c>
      <c r="U118">
        <v>1</v>
      </c>
      <c r="V118" t="s">
        <v>98</v>
      </c>
      <c r="W118">
        <v>1505026</v>
      </c>
      <c r="X118">
        <v>5504052642</v>
      </c>
      <c r="Y118">
        <v>6405</v>
      </c>
      <c r="Z118" t="s">
        <v>171</v>
      </c>
      <c r="AA118" t="s">
        <v>182</v>
      </c>
      <c r="AB118" t="s">
        <v>183</v>
      </c>
      <c r="AC118" t="s">
        <v>40</v>
      </c>
      <c r="AD118" t="s">
        <v>45</v>
      </c>
    </row>
    <row r="119" spans="1:30" hidden="1" x14ac:dyDescent="0.25">
      <c r="A119">
        <v>5241873</v>
      </c>
      <c r="B119" s="1">
        <v>45316</v>
      </c>
      <c r="C119">
        <v>1</v>
      </c>
      <c r="D119">
        <v>186952</v>
      </c>
      <c r="E119" t="s">
        <v>137</v>
      </c>
      <c r="G119" t="s">
        <v>59</v>
      </c>
      <c r="H119" t="s">
        <v>151</v>
      </c>
      <c r="I119" t="s">
        <v>72</v>
      </c>
      <c r="J119">
        <v>1</v>
      </c>
      <c r="K119" t="s">
        <v>53</v>
      </c>
      <c r="L119" t="s">
        <v>139</v>
      </c>
      <c r="M119">
        <v>62529</v>
      </c>
      <c r="N119" t="s">
        <v>71</v>
      </c>
      <c r="O119" s="2">
        <v>45316</v>
      </c>
      <c r="Q119" t="s">
        <v>37</v>
      </c>
      <c r="S119">
        <v>89301012</v>
      </c>
      <c r="T119">
        <v>205</v>
      </c>
      <c r="U119">
        <v>1</v>
      </c>
      <c r="V119" t="s">
        <v>98</v>
      </c>
      <c r="W119">
        <v>318587</v>
      </c>
      <c r="X119">
        <v>6362280672</v>
      </c>
      <c r="Y119">
        <v>6405</v>
      </c>
      <c r="Z119" t="s">
        <v>184</v>
      </c>
      <c r="AA119" t="s">
        <v>185</v>
      </c>
      <c r="AB119" t="s">
        <v>186</v>
      </c>
      <c r="AC119" t="s">
        <v>40</v>
      </c>
      <c r="AD119" t="s">
        <v>45</v>
      </c>
    </row>
    <row r="120" spans="1:30" hidden="1" x14ac:dyDescent="0.25">
      <c r="A120">
        <v>5242260</v>
      </c>
      <c r="B120" s="1">
        <v>45316</v>
      </c>
      <c r="C120">
        <v>1</v>
      </c>
      <c r="D120">
        <v>186952</v>
      </c>
      <c r="E120" t="s">
        <v>137</v>
      </c>
      <c r="G120" t="s">
        <v>59</v>
      </c>
      <c r="H120" t="s">
        <v>151</v>
      </c>
      <c r="I120" t="s">
        <v>72</v>
      </c>
      <c r="J120">
        <v>3</v>
      </c>
      <c r="K120" t="s">
        <v>64</v>
      </c>
      <c r="L120" t="s">
        <v>139</v>
      </c>
      <c r="M120">
        <v>62529</v>
      </c>
      <c r="N120" t="s">
        <v>71</v>
      </c>
      <c r="O120" s="2">
        <v>45316</v>
      </c>
      <c r="P120" s="2">
        <v>45499</v>
      </c>
      <c r="Q120" t="s">
        <v>37</v>
      </c>
      <c r="R120">
        <v>2</v>
      </c>
      <c r="S120">
        <v>89301012</v>
      </c>
      <c r="T120">
        <v>211</v>
      </c>
      <c r="U120">
        <v>1</v>
      </c>
      <c r="V120" t="s">
        <v>98</v>
      </c>
      <c r="W120">
        <v>1179965</v>
      </c>
      <c r="X120">
        <v>6909135805</v>
      </c>
      <c r="Y120">
        <v>6405</v>
      </c>
      <c r="Z120" t="s">
        <v>167</v>
      </c>
      <c r="AA120" t="s">
        <v>168</v>
      </c>
      <c r="AB120" t="s">
        <v>169</v>
      </c>
      <c r="AC120" t="s">
        <v>40</v>
      </c>
      <c r="AD120" t="s">
        <v>45</v>
      </c>
    </row>
    <row r="121" spans="1:30" hidden="1" x14ac:dyDescent="0.25">
      <c r="A121">
        <v>5242543</v>
      </c>
      <c r="B121" s="1">
        <v>45316</v>
      </c>
      <c r="C121">
        <v>1</v>
      </c>
      <c r="D121">
        <v>249869</v>
      </c>
      <c r="E121" t="s">
        <v>137</v>
      </c>
      <c r="G121" t="s">
        <v>59</v>
      </c>
      <c r="H121" t="s">
        <v>153</v>
      </c>
      <c r="I121" t="s">
        <v>165</v>
      </c>
      <c r="J121">
        <v>3</v>
      </c>
      <c r="K121" t="s">
        <v>64</v>
      </c>
      <c r="L121" t="s">
        <v>139</v>
      </c>
      <c r="M121">
        <v>62529</v>
      </c>
      <c r="N121" t="s">
        <v>71</v>
      </c>
      <c r="O121" s="2">
        <v>45316</v>
      </c>
      <c r="P121" s="2">
        <v>45499</v>
      </c>
      <c r="Q121" t="s">
        <v>37</v>
      </c>
      <c r="R121">
        <v>2</v>
      </c>
      <c r="S121">
        <v>89301012</v>
      </c>
      <c r="T121">
        <v>205</v>
      </c>
      <c r="U121">
        <v>1</v>
      </c>
      <c r="V121" t="s">
        <v>98</v>
      </c>
      <c r="W121">
        <v>400804</v>
      </c>
      <c r="X121">
        <v>480912196</v>
      </c>
      <c r="Y121">
        <v>6405</v>
      </c>
      <c r="Z121" t="s">
        <v>167</v>
      </c>
      <c r="AA121" t="s">
        <v>168</v>
      </c>
      <c r="AB121" t="s">
        <v>169</v>
      </c>
      <c r="AC121" t="s">
        <v>40</v>
      </c>
      <c r="AD121" t="s">
        <v>45</v>
      </c>
    </row>
    <row r="122" spans="1:30" hidden="1" x14ac:dyDescent="0.25">
      <c r="A122">
        <v>5242670</v>
      </c>
      <c r="B122" s="1">
        <v>45316</v>
      </c>
      <c r="C122">
        <v>2</v>
      </c>
      <c r="D122">
        <v>249869</v>
      </c>
      <c r="E122" t="s">
        <v>137</v>
      </c>
      <c r="G122" t="s">
        <v>59</v>
      </c>
      <c r="H122" t="s">
        <v>153</v>
      </c>
      <c r="I122" t="s">
        <v>165</v>
      </c>
      <c r="J122">
        <v>3</v>
      </c>
      <c r="K122" t="s">
        <v>187</v>
      </c>
      <c r="L122" t="s">
        <v>139</v>
      </c>
      <c r="M122">
        <v>62529</v>
      </c>
      <c r="N122" t="s">
        <v>71</v>
      </c>
      <c r="O122" s="2">
        <v>45316</v>
      </c>
      <c r="Q122" t="s">
        <v>37</v>
      </c>
      <c r="S122">
        <v>89301012</v>
      </c>
      <c r="T122">
        <v>211</v>
      </c>
      <c r="U122">
        <v>2</v>
      </c>
      <c r="V122" t="s">
        <v>98</v>
      </c>
      <c r="W122">
        <v>314720</v>
      </c>
      <c r="X122">
        <v>485930404</v>
      </c>
      <c r="Y122">
        <v>6405</v>
      </c>
      <c r="Z122" t="s">
        <v>171</v>
      </c>
      <c r="AA122" t="s">
        <v>172</v>
      </c>
      <c r="AB122" t="s">
        <v>173</v>
      </c>
      <c r="AC122" t="s">
        <v>40</v>
      </c>
      <c r="AD122" t="s">
        <v>45</v>
      </c>
    </row>
    <row r="123" spans="1:30" hidden="1" x14ac:dyDescent="0.25">
      <c r="A123">
        <v>5242746</v>
      </c>
      <c r="B123" s="1">
        <v>45316</v>
      </c>
      <c r="C123">
        <v>1</v>
      </c>
      <c r="D123">
        <v>249869</v>
      </c>
      <c r="E123" t="s">
        <v>137</v>
      </c>
      <c r="G123" t="s">
        <v>59</v>
      </c>
      <c r="H123" t="s">
        <v>153</v>
      </c>
      <c r="I123" t="s">
        <v>165</v>
      </c>
      <c r="J123">
        <v>3</v>
      </c>
      <c r="K123" t="s">
        <v>188</v>
      </c>
      <c r="L123" t="s">
        <v>139</v>
      </c>
      <c r="M123">
        <v>62529</v>
      </c>
      <c r="N123" t="s">
        <v>71</v>
      </c>
      <c r="O123" s="2">
        <v>45316</v>
      </c>
      <c r="P123" s="2">
        <v>45499</v>
      </c>
      <c r="Q123" t="s">
        <v>37</v>
      </c>
      <c r="R123">
        <v>2</v>
      </c>
      <c r="S123">
        <v>89301012</v>
      </c>
      <c r="T123">
        <v>111</v>
      </c>
      <c r="U123">
        <v>1</v>
      </c>
      <c r="V123" t="s">
        <v>98</v>
      </c>
      <c r="W123">
        <v>487040</v>
      </c>
      <c r="X123">
        <v>510923233</v>
      </c>
      <c r="Y123">
        <v>6405</v>
      </c>
      <c r="Z123" t="s">
        <v>167</v>
      </c>
      <c r="AA123" t="s">
        <v>168</v>
      </c>
      <c r="AB123" t="s">
        <v>169</v>
      </c>
      <c r="AC123" t="s">
        <v>40</v>
      </c>
      <c r="AD123" t="s">
        <v>45</v>
      </c>
    </row>
    <row r="124" spans="1:30" hidden="1" x14ac:dyDescent="0.25">
      <c r="A124">
        <v>5242445</v>
      </c>
      <c r="B124" s="1">
        <v>45316</v>
      </c>
      <c r="C124">
        <v>1</v>
      </c>
      <c r="D124">
        <v>186952</v>
      </c>
      <c r="E124" t="s">
        <v>137</v>
      </c>
      <c r="G124" t="s">
        <v>59</v>
      </c>
      <c r="H124" t="s">
        <v>151</v>
      </c>
      <c r="I124" t="s">
        <v>77</v>
      </c>
      <c r="J124">
        <v>3</v>
      </c>
      <c r="K124" t="s">
        <v>53</v>
      </c>
      <c r="L124" t="s">
        <v>139</v>
      </c>
      <c r="M124">
        <v>60505</v>
      </c>
      <c r="N124" t="s">
        <v>78</v>
      </c>
      <c r="O124" s="2">
        <v>45316</v>
      </c>
      <c r="P124" s="2">
        <v>45499</v>
      </c>
      <c r="Q124" t="s">
        <v>37</v>
      </c>
      <c r="R124">
        <v>2</v>
      </c>
      <c r="S124">
        <v>89301032</v>
      </c>
      <c r="T124">
        <v>111</v>
      </c>
      <c r="U124">
        <v>1</v>
      </c>
      <c r="V124" t="s">
        <v>98</v>
      </c>
      <c r="W124">
        <v>943196</v>
      </c>
      <c r="X124">
        <v>5711052127</v>
      </c>
      <c r="Y124">
        <v>6092</v>
      </c>
      <c r="Z124" t="s">
        <v>167</v>
      </c>
      <c r="AA124" t="s">
        <v>168</v>
      </c>
      <c r="AB124" t="s">
        <v>169</v>
      </c>
      <c r="AC124" t="s">
        <v>40</v>
      </c>
      <c r="AD124" t="s">
        <v>41</v>
      </c>
    </row>
    <row r="125" spans="1:30" hidden="1" x14ac:dyDescent="0.25">
      <c r="A125">
        <v>5246572</v>
      </c>
      <c r="B125" s="1">
        <v>45320</v>
      </c>
      <c r="C125">
        <v>1</v>
      </c>
      <c r="D125">
        <v>186952</v>
      </c>
      <c r="E125" t="s">
        <v>137</v>
      </c>
      <c r="G125" t="s">
        <v>59</v>
      </c>
      <c r="H125" t="s">
        <v>151</v>
      </c>
      <c r="I125" t="s">
        <v>77</v>
      </c>
      <c r="J125">
        <v>3</v>
      </c>
      <c r="K125" t="s">
        <v>53</v>
      </c>
      <c r="L125" t="s">
        <v>139</v>
      </c>
      <c r="M125">
        <v>60505</v>
      </c>
      <c r="N125" t="s">
        <v>78</v>
      </c>
      <c r="O125" s="2">
        <v>45320</v>
      </c>
      <c r="Q125" t="s">
        <v>37</v>
      </c>
      <c r="S125">
        <v>89301032</v>
      </c>
      <c r="T125">
        <v>201</v>
      </c>
      <c r="U125">
        <v>1</v>
      </c>
      <c r="V125" t="s">
        <v>98</v>
      </c>
      <c r="W125">
        <v>1009172</v>
      </c>
      <c r="X125">
        <v>5756062092</v>
      </c>
      <c r="Y125">
        <v>6092</v>
      </c>
      <c r="Z125" t="s">
        <v>171</v>
      </c>
      <c r="AA125" t="s">
        <v>172</v>
      </c>
      <c r="AB125" t="s">
        <v>173</v>
      </c>
      <c r="AC125" t="s">
        <v>40</v>
      </c>
      <c r="AD125" t="s">
        <v>41</v>
      </c>
    </row>
    <row r="126" spans="1:30" hidden="1" x14ac:dyDescent="0.25">
      <c r="A126">
        <v>5248517</v>
      </c>
      <c r="B126" s="1">
        <v>45321</v>
      </c>
      <c r="C126">
        <v>2</v>
      </c>
      <c r="D126">
        <v>186946</v>
      </c>
      <c r="E126" t="s">
        <v>137</v>
      </c>
      <c r="G126" t="s">
        <v>59</v>
      </c>
      <c r="H126" t="s">
        <v>152</v>
      </c>
      <c r="I126" t="s">
        <v>61</v>
      </c>
      <c r="J126">
        <v>3</v>
      </c>
      <c r="K126" t="s">
        <v>34</v>
      </c>
      <c r="L126" t="s">
        <v>139</v>
      </c>
      <c r="M126">
        <v>63753</v>
      </c>
      <c r="N126" t="s">
        <v>62</v>
      </c>
      <c r="O126" s="2">
        <v>45321</v>
      </c>
      <c r="P126" s="2">
        <v>45504</v>
      </c>
      <c r="Q126" t="s">
        <v>37</v>
      </c>
      <c r="R126">
        <v>2</v>
      </c>
      <c r="S126">
        <v>89301032</v>
      </c>
      <c r="T126">
        <v>207</v>
      </c>
      <c r="U126">
        <v>1</v>
      </c>
      <c r="V126" t="s">
        <v>98</v>
      </c>
      <c r="W126">
        <v>298397</v>
      </c>
      <c r="X126">
        <v>7107275307</v>
      </c>
      <c r="Y126">
        <v>6092</v>
      </c>
      <c r="Z126" t="s">
        <v>167</v>
      </c>
      <c r="AA126" t="s">
        <v>178</v>
      </c>
      <c r="AB126" t="s">
        <v>179</v>
      </c>
      <c r="AC126" t="s">
        <v>40</v>
      </c>
      <c r="AD126" t="s">
        <v>41</v>
      </c>
    </row>
    <row r="127" spans="1:30" hidden="1" x14ac:dyDescent="0.25">
      <c r="A127">
        <v>5248552</v>
      </c>
      <c r="B127" s="1">
        <v>45321</v>
      </c>
      <c r="C127">
        <v>1</v>
      </c>
      <c r="D127">
        <v>186946</v>
      </c>
      <c r="E127" t="s">
        <v>137</v>
      </c>
      <c r="G127" t="s">
        <v>59</v>
      </c>
      <c r="H127" t="s">
        <v>152</v>
      </c>
      <c r="I127" t="s">
        <v>61</v>
      </c>
      <c r="J127">
        <v>3</v>
      </c>
      <c r="K127" t="s">
        <v>34</v>
      </c>
      <c r="L127" t="s">
        <v>139</v>
      </c>
      <c r="M127">
        <v>63753</v>
      </c>
      <c r="N127" t="s">
        <v>62</v>
      </c>
      <c r="O127" s="2">
        <v>45321</v>
      </c>
      <c r="Q127" t="s">
        <v>37</v>
      </c>
      <c r="S127">
        <v>89301032</v>
      </c>
      <c r="T127">
        <v>205</v>
      </c>
      <c r="U127">
        <v>1</v>
      </c>
      <c r="V127" t="s">
        <v>98</v>
      </c>
      <c r="W127">
        <v>137707</v>
      </c>
      <c r="X127">
        <v>465629488</v>
      </c>
      <c r="Y127">
        <v>6092</v>
      </c>
      <c r="Z127" t="s">
        <v>171</v>
      </c>
      <c r="AA127" t="s">
        <v>182</v>
      </c>
      <c r="AB127" t="s">
        <v>183</v>
      </c>
      <c r="AC127" t="s">
        <v>40</v>
      </c>
      <c r="AD127" t="s">
        <v>41</v>
      </c>
    </row>
    <row r="128" spans="1:30" hidden="1" x14ac:dyDescent="0.25">
      <c r="A128">
        <v>5250191</v>
      </c>
      <c r="B128" s="1">
        <v>45322</v>
      </c>
      <c r="C128">
        <v>1</v>
      </c>
      <c r="D128">
        <v>249869</v>
      </c>
      <c r="E128" t="s">
        <v>137</v>
      </c>
      <c r="G128" t="s">
        <v>59</v>
      </c>
      <c r="H128" t="s">
        <v>153</v>
      </c>
      <c r="I128" t="s">
        <v>165</v>
      </c>
      <c r="J128">
        <v>3</v>
      </c>
      <c r="K128" t="s">
        <v>189</v>
      </c>
      <c r="L128" t="s">
        <v>139</v>
      </c>
      <c r="M128">
        <v>62529</v>
      </c>
      <c r="N128" t="s">
        <v>71</v>
      </c>
      <c r="O128" s="2">
        <v>45322</v>
      </c>
      <c r="Q128" t="s">
        <v>37</v>
      </c>
      <c r="S128">
        <v>89301012</v>
      </c>
      <c r="T128">
        <v>111</v>
      </c>
      <c r="U128">
        <v>1</v>
      </c>
      <c r="V128" t="s">
        <v>98</v>
      </c>
      <c r="W128">
        <v>1078926</v>
      </c>
      <c r="X128">
        <v>5507142388</v>
      </c>
      <c r="Y128">
        <v>6405</v>
      </c>
      <c r="Z128" t="s">
        <v>171</v>
      </c>
      <c r="AA128" t="s">
        <v>172</v>
      </c>
      <c r="AB128" t="s">
        <v>173</v>
      </c>
      <c r="AC128" t="s">
        <v>40</v>
      </c>
      <c r="AD128" t="s">
        <v>45</v>
      </c>
    </row>
    <row r="129" spans="1:30" hidden="1" x14ac:dyDescent="0.25">
      <c r="A129">
        <v>5252753</v>
      </c>
      <c r="B129" s="1">
        <v>45323</v>
      </c>
      <c r="C129">
        <v>1</v>
      </c>
      <c r="D129">
        <v>186946</v>
      </c>
      <c r="E129" t="s">
        <v>137</v>
      </c>
      <c r="G129" t="s">
        <v>59</v>
      </c>
      <c r="H129" t="s">
        <v>152</v>
      </c>
      <c r="I129" t="s">
        <v>72</v>
      </c>
      <c r="J129">
        <v>3</v>
      </c>
      <c r="K129" t="s">
        <v>64</v>
      </c>
      <c r="L129" t="s">
        <v>139</v>
      </c>
      <c r="M129">
        <v>62529</v>
      </c>
      <c r="N129" t="s">
        <v>71</v>
      </c>
      <c r="O129" s="2">
        <v>45323</v>
      </c>
      <c r="P129" s="2">
        <v>45506</v>
      </c>
      <c r="Q129" t="s">
        <v>37</v>
      </c>
      <c r="R129">
        <v>2</v>
      </c>
      <c r="S129">
        <v>89301012</v>
      </c>
      <c r="T129">
        <v>211</v>
      </c>
      <c r="U129">
        <v>1</v>
      </c>
      <c r="V129" t="s">
        <v>98</v>
      </c>
      <c r="W129">
        <v>352976</v>
      </c>
      <c r="X129">
        <v>5612311078</v>
      </c>
      <c r="Y129">
        <v>6405</v>
      </c>
      <c r="Z129" t="s">
        <v>167</v>
      </c>
      <c r="AA129" t="s">
        <v>178</v>
      </c>
      <c r="AB129" t="s">
        <v>179</v>
      </c>
      <c r="AC129" t="s">
        <v>40</v>
      </c>
      <c r="AD129" t="s">
        <v>45</v>
      </c>
    </row>
    <row r="130" spans="1:30" hidden="1" x14ac:dyDescent="0.25">
      <c r="A130">
        <v>5252401</v>
      </c>
      <c r="B130" s="1">
        <v>45323</v>
      </c>
      <c r="C130">
        <v>2</v>
      </c>
      <c r="D130">
        <v>249869</v>
      </c>
      <c r="E130" t="s">
        <v>137</v>
      </c>
      <c r="G130" t="s">
        <v>59</v>
      </c>
      <c r="H130" t="s">
        <v>153</v>
      </c>
      <c r="I130" t="s">
        <v>175</v>
      </c>
      <c r="J130">
        <v>3</v>
      </c>
      <c r="K130" t="s">
        <v>53</v>
      </c>
      <c r="L130" t="s">
        <v>139</v>
      </c>
      <c r="M130">
        <v>60505</v>
      </c>
      <c r="N130" t="s">
        <v>78</v>
      </c>
      <c r="O130" s="2">
        <v>45323</v>
      </c>
      <c r="P130" s="2">
        <v>45506</v>
      </c>
      <c r="Q130" t="s">
        <v>37</v>
      </c>
      <c r="R130">
        <v>2</v>
      </c>
      <c r="S130">
        <v>89301032</v>
      </c>
      <c r="T130">
        <v>211</v>
      </c>
      <c r="U130">
        <v>1</v>
      </c>
      <c r="V130" t="s">
        <v>98</v>
      </c>
      <c r="W130">
        <v>161226</v>
      </c>
      <c r="X130">
        <v>9102025713</v>
      </c>
      <c r="Y130">
        <v>6092</v>
      </c>
      <c r="Z130" t="s">
        <v>167</v>
      </c>
      <c r="AA130" t="s">
        <v>168</v>
      </c>
      <c r="AB130" t="s">
        <v>169</v>
      </c>
      <c r="AC130" t="s">
        <v>40</v>
      </c>
      <c r="AD130" t="s">
        <v>41</v>
      </c>
    </row>
    <row r="131" spans="1:30" hidden="1" x14ac:dyDescent="0.25">
      <c r="A131">
        <v>5254139</v>
      </c>
      <c r="B131" s="1">
        <v>45324</v>
      </c>
      <c r="C131">
        <v>1</v>
      </c>
      <c r="D131">
        <v>249869</v>
      </c>
      <c r="E131" t="s">
        <v>137</v>
      </c>
      <c r="G131" t="s">
        <v>59</v>
      </c>
      <c r="H131" t="s">
        <v>153</v>
      </c>
      <c r="I131" t="s">
        <v>164</v>
      </c>
      <c r="J131">
        <v>3</v>
      </c>
      <c r="K131" t="s">
        <v>53</v>
      </c>
      <c r="L131" t="s">
        <v>139</v>
      </c>
      <c r="M131">
        <v>18963</v>
      </c>
      <c r="N131" t="s">
        <v>107</v>
      </c>
      <c r="O131" s="2">
        <v>45324</v>
      </c>
      <c r="P131" s="2">
        <v>45507</v>
      </c>
      <c r="Q131" t="s">
        <v>37</v>
      </c>
      <c r="R131">
        <v>2</v>
      </c>
      <c r="S131">
        <v>89301032</v>
      </c>
      <c r="T131">
        <v>205</v>
      </c>
      <c r="U131">
        <v>1</v>
      </c>
      <c r="V131" t="s">
        <v>98</v>
      </c>
      <c r="W131">
        <v>870639</v>
      </c>
      <c r="X131">
        <v>7312275311</v>
      </c>
      <c r="Y131">
        <v>6092</v>
      </c>
      <c r="Z131" t="s">
        <v>167</v>
      </c>
      <c r="AA131" t="s">
        <v>168</v>
      </c>
      <c r="AB131" t="s">
        <v>169</v>
      </c>
      <c r="AC131" t="s">
        <v>40</v>
      </c>
      <c r="AD131" t="s">
        <v>41</v>
      </c>
    </row>
    <row r="132" spans="1:30" hidden="1" x14ac:dyDescent="0.25">
      <c r="A132">
        <v>5256597</v>
      </c>
      <c r="B132" s="1">
        <v>45327</v>
      </c>
      <c r="C132">
        <v>1</v>
      </c>
      <c r="D132">
        <v>186952</v>
      </c>
      <c r="E132" t="s">
        <v>137</v>
      </c>
      <c r="G132" t="s">
        <v>59</v>
      </c>
      <c r="H132" t="s">
        <v>151</v>
      </c>
      <c r="I132" t="s">
        <v>77</v>
      </c>
      <c r="J132">
        <v>3</v>
      </c>
      <c r="K132" t="s">
        <v>34</v>
      </c>
      <c r="L132" t="s">
        <v>139</v>
      </c>
      <c r="M132">
        <v>60505</v>
      </c>
      <c r="N132" t="s">
        <v>78</v>
      </c>
      <c r="O132" s="2">
        <v>45327</v>
      </c>
      <c r="Q132" t="s">
        <v>37</v>
      </c>
      <c r="S132">
        <v>89301032</v>
      </c>
      <c r="T132">
        <v>205</v>
      </c>
      <c r="U132">
        <v>1</v>
      </c>
      <c r="V132" t="s">
        <v>98</v>
      </c>
      <c r="W132">
        <v>988282</v>
      </c>
      <c r="X132">
        <v>6007276759</v>
      </c>
      <c r="Y132">
        <v>6092</v>
      </c>
      <c r="Z132" t="s">
        <v>171</v>
      </c>
      <c r="AA132" t="s">
        <v>172</v>
      </c>
      <c r="AB132" t="s">
        <v>173</v>
      </c>
      <c r="AC132" t="s">
        <v>40</v>
      </c>
      <c r="AD132" t="s">
        <v>41</v>
      </c>
    </row>
    <row r="133" spans="1:30" hidden="1" x14ac:dyDescent="0.25">
      <c r="A133">
        <v>5258280</v>
      </c>
      <c r="B133" s="1">
        <v>45327</v>
      </c>
      <c r="C133">
        <v>1</v>
      </c>
      <c r="D133">
        <v>249869</v>
      </c>
      <c r="E133" t="s">
        <v>137</v>
      </c>
      <c r="G133" t="s">
        <v>59</v>
      </c>
      <c r="H133" t="s">
        <v>153</v>
      </c>
      <c r="I133" t="s">
        <v>165</v>
      </c>
      <c r="J133">
        <v>3</v>
      </c>
      <c r="K133" t="s">
        <v>190</v>
      </c>
      <c r="L133" t="s">
        <v>139</v>
      </c>
      <c r="M133">
        <v>62529</v>
      </c>
      <c r="N133" t="s">
        <v>71</v>
      </c>
      <c r="O133" s="2">
        <v>45327</v>
      </c>
      <c r="Q133" t="s">
        <v>37</v>
      </c>
      <c r="S133">
        <v>89301012</v>
      </c>
      <c r="T133">
        <v>201</v>
      </c>
      <c r="U133">
        <v>1</v>
      </c>
      <c r="V133" t="s">
        <v>98</v>
      </c>
      <c r="W133">
        <v>289418</v>
      </c>
      <c r="X133">
        <v>7406175359</v>
      </c>
      <c r="Y133">
        <v>6405</v>
      </c>
      <c r="Z133" t="s">
        <v>171</v>
      </c>
      <c r="AA133" t="s">
        <v>172</v>
      </c>
      <c r="AB133" t="s">
        <v>173</v>
      </c>
      <c r="AC133" t="s">
        <v>40</v>
      </c>
      <c r="AD133" t="s">
        <v>45</v>
      </c>
    </row>
    <row r="134" spans="1:30" hidden="1" x14ac:dyDescent="0.25">
      <c r="A134">
        <v>5258618</v>
      </c>
      <c r="B134" s="1">
        <v>45328</v>
      </c>
      <c r="C134">
        <v>1</v>
      </c>
      <c r="D134">
        <v>186946</v>
      </c>
      <c r="E134" t="s">
        <v>137</v>
      </c>
      <c r="G134" t="s">
        <v>59</v>
      </c>
      <c r="H134" t="s">
        <v>152</v>
      </c>
      <c r="I134" t="s">
        <v>61</v>
      </c>
      <c r="J134">
        <v>3</v>
      </c>
      <c r="K134" t="s">
        <v>53</v>
      </c>
      <c r="L134" t="s">
        <v>139</v>
      </c>
      <c r="M134">
        <v>63753</v>
      </c>
      <c r="N134" t="s">
        <v>62</v>
      </c>
      <c r="O134" s="2">
        <v>45328</v>
      </c>
      <c r="P134" s="2">
        <v>45511</v>
      </c>
      <c r="Q134" t="s">
        <v>37</v>
      </c>
      <c r="R134">
        <v>2</v>
      </c>
      <c r="S134">
        <v>89301032</v>
      </c>
      <c r="T134">
        <v>211</v>
      </c>
      <c r="U134">
        <v>2</v>
      </c>
      <c r="V134" t="s">
        <v>98</v>
      </c>
      <c r="W134">
        <v>311665</v>
      </c>
      <c r="X134">
        <v>535111143</v>
      </c>
      <c r="Y134">
        <v>6092</v>
      </c>
      <c r="Z134" t="s">
        <v>167</v>
      </c>
      <c r="AA134" t="s">
        <v>178</v>
      </c>
      <c r="AB134" t="s">
        <v>179</v>
      </c>
      <c r="AC134" t="s">
        <v>40</v>
      </c>
      <c r="AD134" t="s">
        <v>41</v>
      </c>
    </row>
    <row r="135" spans="1:30" hidden="1" x14ac:dyDescent="0.25">
      <c r="A135">
        <v>5258383</v>
      </c>
      <c r="B135" s="1">
        <v>45328</v>
      </c>
      <c r="C135">
        <v>1</v>
      </c>
      <c r="D135">
        <v>186952</v>
      </c>
      <c r="E135" t="s">
        <v>137</v>
      </c>
      <c r="G135" t="s">
        <v>59</v>
      </c>
      <c r="H135" t="s">
        <v>151</v>
      </c>
      <c r="I135" t="s">
        <v>47</v>
      </c>
      <c r="J135">
        <v>3</v>
      </c>
      <c r="K135" t="s">
        <v>34</v>
      </c>
      <c r="L135" t="s">
        <v>139</v>
      </c>
      <c r="M135">
        <v>62498</v>
      </c>
      <c r="N135" t="s">
        <v>43</v>
      </c>
      <c r="O135" s="2">
        <v>45328</v>
      </c>
      <c r="Q135" t="s">
        <v>37</v>
      </c>
      <c r="S135">
        <v>89301012</v>
      </c>
      <c r="T135">
        <v>201</v>
      </c>
      <c r="U135">
        <v>1</v>
      </c>
      <c r="V135" t="s">
        <v>98</v>
      </c>
      <c r="W135">
        <v>1361417</v>
      </c>
      <c r="X135">
        <v>5658171013</v>
      </c>
      <c r="Y135">
        <v>7077</v>
      </c>
      <c r="Z135" t="s">
        <v>171</v>
      </c>
      <c r="AA135" t="s">
        <v>172</v>
      </c>
      <c r="AB135" t="s">
        <v>173</v>
      </c>
      <c r="AC135" t="s">
        <v>40</v>
      </c>
      <c r="AD135" t="s">
        <v>45</v>
      </c>
    </row>
    <row r="136" spans="1:30" hidden="1" x14ac:dyDescent="0.25">
      <c r="A136">
        <v>5258384</v>
      </c>
      <c r="B136" s="1">
        <v>45328</v>
      </c>
      <c r="C136">
        <v>1</v>
      </c>
      <c r="D136">
        <v>249869</v>
      </c>
      <c r="E136" t="s">
        <v>137</v>
      </c>
      <c r="G136" t="s">
        <v>59</v>
      </c>
      <c r="H136" t="s">
        <v>153</v>
      </c>
      <c r="I136" t="s">
        <v>47</v>
      </c>
      <c r="J136">
        <v>3</v>
      </c>
      <c r="K136" t="s">
        <v>191</v>
      </c>
      <c r="L136" t="s">
        <v>139</v>
      </c>
      <c r="M136">
        <v>62498</v>
      </c>
      <c r="N136" t="s">
        <v>43</v>
      </c>
      <c r="O136" s="2">
        <v>45328</v>
      </c>
      <c r="Q136" t="s">
        <v>37</v>
      </c>
      <c r="S136">
        <v>89301012</v>
      </c>
      <c r="T136">
        <v>111</v>
      </c>
      <c r="U136">
        <v>1</v>
      </c>
      <c r="V136" t="s">
        <v>98</v>
      </c>
      <c r="W136">
        <v>955785</v>
      </c>
      <c r="X136">
        <v>6352030630</v>
      </c>
      <c r="Y136">
        <v>7077</v>
      </c>
      <c r="Z136" t="s">
        <v>171</v>
      </c>
      <c r="AA136" t="s">
        <v>172</v>
      </c>
      <c r="AB136" t="s">
        <v>173</v>
      </c>
      <c r="AC136" t="s">
        <v>40</v>
      </c>
      <c r="AD136" t="s">
        <v>45</v>
      </c>
    </row>
    <row r="137" spans="1:30" hidden="1" x14ac:dyDescent="0.25">
      <c r="A137">
        <v>5261031</v>
      </c>
      <c r="B137" s="1">
        <v>45329</v>
      </c>
      <c r="C137">
        <v>2</v>
      </c>
      <c r="D137">
        <v>249869</v>
      </c>
      <c r="E137" t="s">
        <v>137</v>
      </c>
      <c r="G137" t="s">
        <v>59</v>
      </c>
      <c r="H137" t="s">
        <v>153</v>
      </c>
      <c r="I137" t="s">
        <v>181</v>
      </c>
      <c r="J137">
        <v>3</v>
      </c>
      <c r="K137" t="s">
        <v>53</v>
      </c>
      <c r="L137" t="s">
        <v>139</v>
      </c>
      <c r="M137">
        <v>63438</v>
      </c>
      <c r="N137" t="s">
        <v>36</v>
      </c>
      <c r="O137" s="2">
        <v>45329</v>
      </c>
      <c r="P137" s="2">
        <v>45512</v>
      </c>
      <c r="Q137" t="s">
        <v>37</v>
      </c>
      <c r="R137">
        <v>2</v>
      </c>
      <c r="S137">
        <v>89301032</v>
      </c>
      <c r="T137">
        <v>111</v>
      </c>
      <c r="U137">
        <v>1</v>
      </c>
      <c r="V137" t="s">
        <v>98</v>
      </c>
      <c r="W137">
        <v>1206850</v>
      </c>
      <c r="X137">
        <v>520220356</v>
      </c>
      <c r="Y137">
        <v>6092</v>
      </c>
      <c r="Z137" t="s">
        <v>167</v>
      </c>
      <c r="AA137" t="s">
        <v>168</v>
      </c>
      <c r="AB137" t="s">
        <v>169</v>
      </c>
      <c r="AC137" t="s">
        <v>40</v>
      </c>
      <c r="AD137" t="s">
        <v>41</v>
      </c>
    </row>
    <row r="138" spans="1:30" hidden="1" x14ac:dyDescent="0.25">
      <c r="A138">
        <v>5262418</v>
      </c>
      <c r="B138" s="1">
        <v>45330</v>
      </c>
      <c r="C138">
        <v>1</v>
      </c>
      <c r="D138">
        <v>186952</v>
      </c>
      <c r="E138" t="s">
        <v>137</v>
      </c>
      <c r="G138" t="s">
        <v>59</v>
      </c>
      <c r="H138" t="s">
        <v>151</v>
      </c>
      <c r="I138" t="s">
        <v>73</v>
      </c>
      <c r="J138">
        <v>3</v>
      </c>
      <c r="K138" t="s">
        <v>192</v>
      </c>
      <c r="L138" t="s">
        <v>139</v>
      </c>
      <c r="M138">
        <v>63438</v>
      </c>
      <c r="N138" t="s">
        <v>36</v>
      </c>
      <c r="O138" s="2">
        <v>45330</v>
      </c>
      <c r="Q138" t="s">
        <v>37</v>
      </c>
      <c r="R138">
        <v>2</v>
      </c>
      <c r="S138">
        <v>89301032</v>
      </c>
      <c r="T138">
        <v>205</v>
      </c>
      <c r="U138">
        <v>1</v>
      </c>
      <c r="V138" t="s">
        <v>98</v>
      </c>
      <c r="W138">
        <v>140738</v>
      </c>
      <c r="X138">
        <v>7104125336</v>
      </c>
      <c r="Y138">
        <v>6092</v>
      </c>
      <c r="Z138" t="s">
        <v>193</v>
      </c>
      <c r="AA138" t="s">
        <v>39</v>
      </c>
      <c r="AB138" t="s">
        <v>193</v>
      </c>
      <c r="AC138" t="s">
        <v>40</v>
      </c>
      <c r="AD138" t="s">
        <v>41</v>
      </c>
    </row>
    <row r="139" spans="1:30" hidden="1" x14ac:dyDescent="0.25">
      <c r="A139">
        <v>5262432</v>
      </c>
      <c r="B139" s="1">
        <v>45330</v>
      </c>
      <c r="C139">
        <v>1</v>
      </c>
      <c r="D139">
        <v>186946</v>
      </c>
      <c r="E139" t="s">
        <v>137</v>
      </c>
      <c r="G139" t="s">
        <v>59</v>
      </c>
      <c r="H139" t="s">
        <v>152</v>
      </c>
      <c r="I139" t="s">
        <v>177</v>
      </c>
      <c r="J139">
        <v>3</v>
      </c>
      <c r="K139" t="s">
        <v>53</v>
      </c>
      <c r="L139" t="s">
        <v>139</v>
      </c>
      <c r="M139">
        <v>63438</v>
      </c>
      <c r="N139" t="s">
        <v>36</v>
      </c>
      <c r="O139" s="2">
        <v>45330</v>
      </c>
      <c r="Q139" t="s">
        <v>37</v>
      </c>
      <c r="S139">
        <v>89301032</v>
      </c>
      <c r="T139">
        <v>211</v>
      </c>
      <c r="U139">
        <v>1</v>
      </c>
      <c r="V139" t="s">
        <v>98</v>
      </c>
      <c r="W139">
        <v>140966</v>
      </c>
      <c r="X139">
        <v>7710135367</v>
      </c>
      <c r="Y139">
        <v>6092</v>
      </c>
      <c r="Z139" t="s">
        <v>194</v>
      </c>
      <c r="AA139" t="s">
        <v>39</v>
      </c>
      <c r="AB139" t="s">
        <v>194</v>
      </c>
      <c r="AC139" t="s">
        <v>40</v>
      </c>
      <c r="AD139" t="s">
        <v>41</v>
      </c>
    </row>
    <row r="140" spans="1:30" hidden="1" x14ac:dyDescent="0.25">
      <c r="A140">
        <v>5262555</v>
      </c>
      <c r="B140" s="1">
        <v>45330</v>
      </c>
      <c r="C140">
        <v>3</v>
      </c>
      <c r="D140">
        <v>249869</v>
      </c>
      <c r="E140" t="s">
        <v>137</v>
      </c>
      <c r="G140" t="s">
        <v>59</v>
      </c>
      <c r="H140" t="s">
        <v>153</v>
      </c>
      <c r="I140" t="s">
        <v>181</v>
      </c>
      <c r="J140">
        <v>3</v>
      </c>
      <c r="K140" t="s">
        <v>53</v>
      </c>
      <c r="L140" t="s">
        <v>139</v>
      </c>
      <c r="M140">
        <v>63438</v>
      </c>
      <c r="N140" t="s">
        <v>36</v>
      </c>
      <c r="O140" s="2">
        <v>45330</v>
      </c>
      <c r="P140" s="2">
        <v>45513</v>
      </c>
      <c r="Q140" t="s">
        <v>37</v>
      </c>
      <c r="R140">
        <v>2</v>
      </c>
      <c r="S140">
        <v>89301032</v>
      </c>
      <c r="T140">
        <v>211</v>
      </c>
      <c r="U140">
        <v>1</v>
      </c>
      <c r="V140" t="s">
        <v>98</v>
      </c>
      <c r="W140">
        <v>305735</v>
      </c>
      <c r="X140">
        <v>6609281305</v>
      </c>
      <c r="Y140">
        <v>6092</v>
      </c>
      <c r="Z140" t="s">
        <v>193</v>
      </c>
      <c r="AA140" t="s">
        <v>39</v>
      </c>
      <c r="AB140" t="s">
        <v>193</v>
      </c>
      <c r="AC140" t="s">
        <v>40</v>
      </c>
      <c r="AD140" t="s">
        <v>41</v>
      </c>
    </row>
    <row r="141" spans="1:30" hidden="1" x14ac:dyDescent="0.25">
      <c r="A141">
        <v>5262730</v>
      </c>
      <c r="B141" s="1">
        <v>45330</v>
      </c>
      <c r="C141">
        <v>2</v>
      </c>
      <c r="D141">
        <v>249869</v>
      </c>
      <c r="E141" t="s">
        <v>137</v>
      </c>
      <c r="G141" t="s">
        <v>59</v>
      </c>
      <c r="H141" t="s">
        <v>153</v>
      </c>
      <c r="I141" t="s">
        <v>181</v>
      </c>
      <c r="J141">
        <v>3</v>
      </c>
      <c r="K141" t="s">
        <v>53</v>
      </c>
      <c r="L141" t="s">
        <v>139</v>
      </c>
      <c r="M141">
        <v>63438</v>
      </c>
      <c r="N141" t="s">
        <v>36</v>
      </c>
      <c r="O141" s="2">
        <v>45330</v>
      </c>
      <c r="P141" s="2">
        <v>45513</v>
      </c>
      <c r="Q141" t="s">
        <v>37</v>
      </c>
      <c r="R141">
        <v>2</v>
      </c>
      <c r="S141">
        <v>89301032</v>
      </c>
      <c r="T141">
        <v>205</v>
      </c>
      <c r="U141">
        <v>1</v>
      </c>
      <c r="V141" t="s">
        <v>98</v>
      </c>
      <c r="W141">
        <v>102353</v>
      </c>
      <c r="X141">
        <v>535421205</v>
      </c>
      <c r="Y141">
        <v>6092</v>
      </c>
      <c r="Z141" t="s">
        <v>193</v>
      </c>
      <c r="AA141" t="s">
        <v>39</v>
      </c>
      <c r="AB141" t="s">
        <v>193</v>
      </c>
      <c r="AC141" t="s">
        <v>40</v>
      </c>
      <c r="AD141" t="s">
        <v>41</v>
      </c>
    </row>
    <row r="142" spans="1:30" hidden="1" x14ac:dyDescent="0.25">
      <c r="A142">
        <v>5262856</v>
      </c>
      <c r="B142" s="1">
        <v>45330</v>
      </c>
      <c r="C142">
        <v>1</v>
      </c>
      <c r="D142">
        <v>249869</v>
      </c>
      <c r="E142" t="s">
        <v>137</v>
      </c>
      <c r="G142" t="s">
        <v>59</v>
      </c>
      <c r="H142" t="s">
        <v>153</v>
      </c>
      <c r="I142" t="s">
        <v>181</v>
      </c>
      <c r="J142">
        <v>3</v>
      </c>
      <c r="K142" t="s">
        <v>34</v>
      </c>
      <c r="L142" t="s">
        <v>139</v>
      </c>
      <c r="M142">
        <v>63438</v>
      </c>
      <c r="N142" t="s">
        <v>36</v>
      </c>
      <c r="O142" s="2">
        <v>45330</v>
      </c>
      <c r="Q142" t="s">
        <v>37</v>
      </c>
      <c r="R142">
        <v>2</v>
      </c>
      <c r="S142">
        <v>89301032</v>
      </c>
      <c r="T142">
        <v>111</v>
      </c>
      <c r="U142">
        <v>1</v>
      </c>
      <c r="V142" t="s">
        <v>98</v>
      </c>
      <c r="W142">
        <v>121790</v>
      </c>
      <c r="X142">
        <v>520412169</v>
      </c>
      <c r="Y142">
        <v>6092</v>
      </c>
      <c r="Z142" t="s">
        <v>193</v>
      </c>
      <c r="AA142" t="s">
        <v>39</v>
      </c>
      <c r="AB142" t="s">
        <v>193</v>
      </c>
      <c r="AC142" t="s">
        <v>40</v>
      </c>
      <c r="AD142" t="s">
        <v>41</v>
      </c>
    </row>
    <row r="143" spans="1:30" hidden="1" x14ac:dyDescent="0.25">
      <c r="A143">
        <v>5263034</v>
      </c>
      <c r="B143" s="1">
        <v>45330</v>
      </c>
      <c r="C143">
        <v>1</v>
      </c>
      <c r="D143">
        <v>186952</v>
      </c>
      <c r="E143" t="s">
        <v>137</v>
      </c>
      <c r="G143" t="s">
        <v>59</v>
      </c>
      <c r="H143" t="s">
        <v>151</v>
      </c>
      <c r="I143" t="s">
        <v>73</v>
      </c>
      <c r="J143">
        <v>3</v>
      </c>
      <c r="K143" t="s">
        <v>53</v>
      </c>
      <c r="L143" t="s">
        <v>139</v>
      </c>
      <c r="M143">
        <v>63438</v>
      </c>
      <c r="N143" t="s">
        <v>36</v>
      </c>
      <c r="O143" s="2">
        <v>45330</v>
      </c>
      <c r="Q143" t="s">
        <v>37</v>
      </c>
      <c r="R143">
        <v>2</v>
      </c>
      <c r="S143">
        <v>89301032</v>
      </c>
      <c r="T143">
        <v>205</v>
      </c>
      <c r="U143">
        <v>1</v>
      </c>
      <c r="V143" t="s">
        <v>98</v>
      </c>
      <c r="W143">
        <v>1059602</v>
      </c>
      <c r="X143">
        <v>5904190028</v>
      </c>
      <c r="Y143">
        <v>6092</v>
      </c>
      <c r="Z143" t="s">
        <v>193</v>
      </c>
      <c r="AA143" t="s">
        <v>39</v>
      </c>
      <c r="AB143" t="s">
        <v>193</v>
      </c>
      <c r="AC143" t="s">
        <v>40</v>
      </c>
      <c r="AD143" t="s">
        <v>41</v>
      </c>
    </row>
    <row r="144" spans="1:30" hidden="1" x14ac:dyDescent="0.25">
      <c r="A144">
        <v>5270070</v>
      </c>
      <c r="B144" s="1">
        <v>45335</v>
      </c>
      <c r="C144">
        <v>1</v>
      </c>
      <c r="D144">
        <v>186946</v>
      </c>
      <c r="E144" t="s">
        <v>137</v>
      </c>
      <c r="G144" t="s">
        <v>59</v>
      </c>
      <c r="H144" t="s">
        <v>152</v>
      </c>
      <c r="I144" t="s">
        <v>72</v>
      </c>
      <c r="J144">
        <v>3</v>
      </c>
      <c r="K144" t="s">
        <v>64</v>
      </c>
      <c r="L144" t="s">
        <v>139</v>
      </c>
      <c r="M144">
        <v>62529</v>
      </c>
      <c r="N144" t="s">
        <v>71</v>
      </c>
      <c r="O144" s="2">
        <v>45335</v>
      </c>
      <c r="Q144" t="s">
        <v>37</v>
      </c>
      <c r="S144">
        <v>89301012</v>
      </c>
      <c r="T144">
        <v>205</v>
      </c>
      <c r="U144">
        <v>1</v>
      </c>
      <c r="V144" t="s">
        <v>98</v>
      </c>
      <c r="W144">
        <v>100902</v>
      </c>
      <c r="X144">
        <v>456010445</v>
      </c>
      <c r="Y144">
        <v>6405</v>
      </c>
      <c r="Z144" t="s">
        <v>194</v>
      </c>
      <c r="AA144" t="s">
        <v>39</v>
      </c>
      <c r="AB144" t="s">
        <v>194</v>
      </c>
      <c r="AC144" t="s">
        <v>40</v>
      </c>
      <c r="AD144" t="s">
        <v>45</v>
      </c>
    </row>
    <row r="145" spans="1:30" hidden="1" x14ac:dyDescent="0.25">
      <c r="A145">
        <v>5273517</v>
      </c>
      <c r="B145" s="1">
        <v>45337</v>
      </c>
      <c r="C145">
        <v>1</v>
      </c>
      <c r="D145">
        <v>249869</v>
      </c>
      <c r="E145" t="s">
        <v>137</v>
      </c>
      <c r="G145" t="s">
        <v>59</v>
      </c>
      <c r="H145" t="s">
        <v>153</v>
      </c>
      <c r="I145" t="s">
        <v>195</v>
      </c>
      <c r="J145">
        <v>3</v>
      </c>
      <c r="K145" t="s">
        <v>34</v>
      </c>
      <c r="L145" t="s">
        <v>139</v>
      </c>
      <c r="M145">
        <v>63420</v>
      </c>
      <c r="N145" t="s">
        <v>196</v>
      </c>
      <c r="O145" s="2">
        <v>45337</v>
      </c>
      <c r="Q145" t="s">
        <v>37</v>
      </c>
      <c r="S145">
        <v>89301012</v>
      </c>
      <c r="T145">
        <v>201</v>
      </c>
      <c r="U145">
        <v>1</v>
      </c>
      <c r="V145" t="s">
        <v>98</v>
      </c>
      <c r="W145">
        <v>279266</v>
      </c>
      <c r="X145">
        <v>525706050</v>
      </c>
      <c r="Y145">
        <v>7074</v>
      </c>
      <c r="Z145" t="s">
        <v>194</v>
      </c>
      <c r="AA145" t="s">
        <v>39</v>
      </c>
      <c r="AB145" t="s">
        <v>194</v>
      </c>
      <c r="AC145" t="s">
        <v>40</v>
      </c>
      <c r="AD145" t="s">
        <v>45</v>
      </c>
    </row>
    <row r="146" spans="1:30" hidden="1" x14ac:dyDescent="0.25">
      <c r="A146">
        <v>5273598</v>
      </c>
      <c r="B146" s="1">
        <v>45337</v>
      </c>
      <c r="C146">
        <v>1</v>
      </c>
      <c r="D146">
        <v>186952</v>
      </c>
      <c r="E146" t="s">
        <v>137</v>
      </c>
      <c r="G146" t="s">
        <v>59</v>
      </c>
      <c r="H146" t="s">
        <v>151</v>
      </c>
      <c r="I146" t="s">
        <v>72</v>
      </c>
      <c r="J146">
        <v>3</v>
      </c>
      <c r="K146" t="s">
        <v>64</v>
      </c>
      <c r="L146" t="s">
        <v>139</v>
      </c>
      <c r="M146">
        <v>62529</v>
      </c>
      <c r="N146" t="s">
        <v>71</v>
      </c>
      <c r="O146" s="2">
        <v>45337</v>
      </c>
      <c r="P146" s="2">
        <v>45520</v>
      </c>
      <c r="Q146" t="s">
        <v>37</v>
      </c>
      <c r="R146">
        <v>2</v>
      </c>
      <c r="S146">
        <v>89301012</v>
      </c>
      <c r="T146">
        <v>111</v>
      </c>
      <c r="U146">
        <v>1</v>
      </c>
      <c r="V146" t="s">
        <v>98</v>
      </c>
      <c r="W146">
        <v>957372</v>
      </c>
      <c r="X146">
        <v>535415203</v>
      </c>
      <c r="Y146">
        <v>6405</v>
      </c>
      <c r="Z146" t="s">
        <v>193</v>
      </c>
      <c r="AA146" t="s">
        <v>39</v>
      </c>
      <c r="AB146" t="s">
        <v>193</v>
      </c>
      <c r="AC146" t="s">
        <v>40</v>
      </c>
      <c r="AD146" t="s">
        <v>45</v>
      </c>
    </row>
    <row r="147" spans="1:30" hidden="1" x14ac:dyDescent="0.25">
      <c r="A147">
        <v>5273643</v>
      </c>
      <c r="B147" s="1">
        <v>45337</v>
      </c>
      <c r="C147">
        <v>1</v>
      </c>
      <c r="D147">
        <v>186946</v>
      </c>
      <c r="E147" t="s">
        <v>137</v>
      </c>
      <c r="G147" t="s">
        <v>59</v>
      </c>
      <c r="H147" t="s">
        <v>152</v>
      </c>
      <c r="I147" t="s">
        <v>72</v>
      </c>
      <c r="J147">
        <v>3</v>
      </c>
      <c r="K147" t="s">
        <v>64</v>
      </c>
      <c r="L147" t="s">
        <v>139</v>
      </c>
      <c r="M147">
        <v>62529</v>
      </c>
      <c r="N147" t="s">
        <v>71</v>
      </c>
      <c r="O147" s="2">
        <v>45337</v>
      </c>
      <c r="P147" s="2">
        <v>45520</v>
      </c>
      <c r="Q147" t="s">
        <v>37</v>
      </c>
      <c r="R147">
        <v>2</v>
      </c>
      <c r="S147">
        <v>89301012</v>
      </c>
      <c r="T147">
        <v>205</v>
      </c>
      <c r="U147">
        <v>1</v>
      </c>
      <c r="V147" t="s">
        <v>98</v>
      </c>
      <c r="W147">
        <v>1109185</v>
      </c>
      <c r="X147">
        <v>531026223</v>
      </c>
      <c r="Y147">
        <v>6405</v>
      </c>
      <c r="Z147" t="s">
        <v>193</v>
      </c>
      <c r="AA147" t="s">
        <v>39</v>
      </c>
      <c r="AB147" t="s">
        <v>193</v>
      </c>
      <c r="AC147" t="s">
        <v>40</v>
      </c>
      <c r="AD147" t="s">
        <v>45</v>
      </c>
    </row>
    <row r="148" spans="1:30" hidden="1" x14ac:dyDescent="0.25">
      <c r="A148">
        <v>5273697</v>
      </c>
      <c r="B148" s="1">
        <v>45337</v>
      </c>
      <c r="C148">
        <v>1</v>
      </c>
      <c r="D148">
        <v>186946</v>
      </c>
      <c r="E148" t="s">
        <v>137</v>
      </c>
      <c r="G148" t="s">
        <v>59</v>
      </c>
      <c r="H148" t="s">
        <v>152</v>
      </c>
      <c r="I148" t="s">
        <v>72</v>
      </c>
      <c r="J148">
        <v>3</v>
      </c>
      <c r="K148" t="s">
        <v>64</v>
      </c>
      <c r="L148" t="s">
        <v>139</v>
      </c>
      <c r="M148">
        <v>62529</v>
      </c>
      <c r="N148" t="s">
        <v>71</v>
      </c>
      <c r="O148" s="2">
        <v>45337</v>
      </c>
      <c r="P148" s="2">
        <v>45520</v>
      </c>
      <c r="Q148" t="s">
        <v>37</v>
      </c>
      <c r="R148">
        <v>2</v>
      </c>
      <c r="S148">
        <v>89301012</v>
      </c>
      <c r="T148">
        <v>111</v>
      </c>
      <c r="U148">
        <v>1</v>
      </c>
      <c r="V148" t="s">
        <v>98</v>
      </c>
      <c r="W148">
        <v>1181646</v>
      </c>
      <c r="X148">
        <v>480529423</v>
      </c>
      <c r="Y148">
        <v>6405</v>
      </c>
      <c r="Z148" t="s">
        <v>193</v>
      </c>
      <c r="AA148" t="s">
        <v>39</v>
      </c>
      <c r="AB148" t="s">
        <v>193</v>
      </c>
      <c r="AC148" t="s">
        <v>40</v>
      </c>
      <c r="AD148" t="s">
        <v>45</v>
      </c>
    </row>
    <row r="149" spans="1:30" hidden="1" x14ac:dyDescent="0.25">
      <c r="A149">
        <v>5274536</v>
      </c>
      <c r="B149" s="1">
        <v>45337</v>
      </c>
      <c r="C149">
        <v>1</v>
      </c>
      <c r="D149">
        <v>249869</v>
      </c>
      <c r="E149" t="s">
        <v>137</v>
      </c>
      <c r="G149" t="s">
        <v>59</v>
      </c>
      <c r="H149" t="s">
        <v>153</v>
      </c>
      <c r="I149" t="s">
        <v>165</v>
      </c>
      <c r="J149">
        <v>3</v>
      </c>
      <c r="K149" t="s">
        <v>53</v>
      </c>
      <c r="L149" t="s">
        <v>139</v>
      </c>
      <c r="M149">
        <v>62529</v>
      </c>
      <c r="N149" t="s">
        <v>71</v>
      </c>
      <c r="O149" s="2">
        <v>45337</v>
      </c>
      <c r="Q149" t="s">
        <v>37</v>
      </c>
      <c r="S149">
        <v>89301012</v>
      </c>
      <c r="T149">
        <v>201</v>
      </c>
      <c r="U149">
        <v>1</v>
      </c>
      <c r="V149" t="s">
        <v>98</v>
      </c>
      <c r="W149">
        <v>1236187</v>
      </c>
      <c r="X149">
        <v>6152070661</v>
      </c>
      <c r="Y149">
        <v>6405</v>
      </c>
      <c r="Z149" t="s">
        <v>194</v>
      </c>
      <c r="AA149" t="s">
        <v>39</v>
      </c>
      <c r="AB149" t="s">
        <v>194</v>
      </c>
      <c r="AC149" t="s">
        <v>40</v>
      </c>
      <c r="AD149" t="s">
        <v>45</v>
      </c>
    </row>
    <row r="150" spans="1:30" hidden="1" x14ac:dyDescent="0.25">
      <c r="A150">
        <v>5273166</v>
      </c>
      <c r="B150" s="1">
        <v>45337</v>
      </c>
      <c r="C150">
        <v>1</v>
      </c>
      <c r="D150">
        <v>186952</v>
      </c>
      <c r="E150" t="s">
        <v>137</v>
      </c>
      <c r="G150" t="s">
        <v>59</v>
      </c>
      <c r="H150" t="s">
        <v>151</v>
      </c>
      <c r="I150" t="s">
        <v>79</v>
      </c>
      <c r="J150">
        <v>3</v>
      </c>
      <c r="K150" t="s">
        <v>94</v>
      </c>
      <c r="L150" t="s">
        <v>139</v>
      </c>
      <c r="M150">
        <v>60505</v>
      </c>
      <c r="N150" t="s">
        <v>78</v>
      </c>
      <c r="O150" s="2">
        <v>45337</v>
      </c>
      <c r="P150" s="2">
        <v>45520</v>
      </c>
      <c r="Q150" t="s">
        <v>37</v>
      </c>
      <c r="R150">
        <v>2</v>
      </c>
      <c r="S150">
        <v>89301032</v>
      </c>
      <c r="T150">
        <v>213</v>
      </c>
      <c r="U150">
        <v>1</v>
      </c>
      <c r="V150" t="s">
        <v>98</v>
      </c>
      <c r="W150">
        <v>1173525</v>
      </c>
      <c r="X150">
        <v>6103010595</v>
      </c>
      <c r="Y150">
        <v>6092</v>
      </c>
      <c r="Z150" t="s">
        <v>193</v>
      </c>
      <c r="AA150" t="s">
        <v>39</v>
      </c>
      <c r="AB150" t="s">
        <v>193</v>
      </c>
      <c r="AC150" t="s">
        <v>40</v>
      </c>
      <c r="AD150" t="s">
        <v>41</v>
      </c>
    </row>
    <row r="151" spans="1:30" hidden="1" x14ac:dyDescent="0.25">
      <c r="A151">
        <v>5275179</v>
      </c>
      <c r="B151" s="1">
        <v>45338</v>
      </c>
      <c r="C151">
        <v>1</v>
      </c>
      <c r="D151">
        <v>249869</v>
      </c>
      <c r="E151" t="s">
        <v>137</v>
      </c>
      <c r="G151" t="s">
        <v>59</v>
      </c>
      <c r="H151" t="s">
        <v>153</v>
      </c>
      <c r="I151" t="s">
        <v>197</v>
      </c>
      <c r="J151">
        <v>3</v>
      </c>
      <c r="K151" t="s">
        <v>53</v>
      </c>
      <c r="L151" t="s">
        <v>139</v>
      </c>
      <c r="M151">
        <v>18963</v>
      </c>
      <c r="N151" t="s">
        <v>107</v>
      </c>
      <c r="O151" s="2">
        <v>45338</v>
      </c>
      <c r="P151" s="2">
        <v>45521</v>
      </c>
      <c r="Q151" t="s">
        <v>37</v>
      </c>
      <c r="R151">
        <v>2</v>
      </c>
      <c r="S151">
        <v>89301032</v>
      </c>
      <c r="T151">
        <v>111</v>
      </c>
      <c r="U151">
        <v>1</v>
      </c>
      <c r="V151" t="s">
        <v>98</v>
      </c>
      <c r="W151">
        <v>289732</v>
      </c>
      <c r="X151">
        <v>7605159947</v>
      </c>
      <c r="Y151">
        <v>6092</v>
      </c>
      <c r="Z151" t="s">
        <v>193</v>
      </c>
      <c r="AA151" t="s">
        <v>39</v>
      </c>
      <c r="AB151" t="s">
        <v>193</v>
      </c>
      <c r="AC151" t="s">
        <v>40</v>
      </c>
      <c r="AD151" t="s">
        <v>41</v>
      </c>
    </row>
    <row r="152" spans="1:30" hidden="1" x14ac:dyDescent="0.25">
      <c r="A152">
        <v>5275353</v>
      </c>
      <c r="B152" s="1">
        <v>45338</v>
      </c>
      <c r="C152">
        <v>1</v>
      </c>
      <c r="D152">
        <v>186946</v>
      </c>
      <c r="E152" t="s">
        <v>137</v>
      </c>
      <c r="G152" t="s">
        <v>59</v>
      </c>
      <c r="H152" t="s">
        <v>152</v>
      </c>
      <c r="I152" t="s">
        <v>106</v>
      </c>
      <c r="J152">
        <v>3</v>
      </c>
      <c r="K152" t="s">
        <v>53</v>
      </c>
      <c r="L152" t="s">
        <v>139</v>
      </c>
      <c r="M152">
        <v>18963</v>
      </c>
      <c r="N152" t="s">
        <v>107</v>
      </c>
      <c r="O152" s="2">
        <v>45338</v>
      </c>
      <c r="P152" s="2">
        <v>45521</v>
      </c>
      <c r="Q152" t="s">
        <v>37</v>
      </c>
      <c r="R152">
        <v>2</v>
      </c>
      <c r="S152">
        <v>89301032</v>
      </c>
      <c r="T152">
        <v>205</v>
      </c>
      <c r="U152">
        <v>2</v>
      </c>
      <c r="V152" t="s">
        <v>98</v>
      </c>
      <c r="W152">
        <v>343156</v>
      </c>
      <c r="X152">
        <v>5903012016</v>
      </c>
      <c r="Y152">
        <v>6092</v>
      </c>
      <c r="Z152" t="s">
        <v>193</v>
      </c>
      <c r="AA152" t="s">
        <v>39</v>
      </c>
      <c r="AB152" t="s">
        <v>193</v>
      </c>
      <c r="AC152" t="s">
        <v>40</v>
      </c>
      <c r="AD152" t="s">
        <v>41</v>
      </c>
    </row>
    <row r="153" spans="1:30" hidden="1" x14ac:dyDescent="0.25">
      <c r="A153">
        <v>5277648</v>
      </c>
      <c r="B153" s="1">
        <v>45341</v>
      </c>
      <c r="C153">
        <v>1</v>
      </c>
      <c r="D153">
        <v>186952</v>
      </c>
      <c r="E153" t="s">
        <v>137</v>
      </c>
      <c r="G153" t="s">
        <v>59</v>
      </c>
      <c r="H153" t="s">
        <v>151</v>
      </c>
      <c r="I153" t="s">
        <v>77</v>
      </c>
      <c r="J153">
        <v>3</v>
      </c>
      <c r="K153" t="s">
        <v>53</v>
      </c>
      <c r="L153" t="s">
        <v>139</v>
      </c>
      <c r="M153">
        <v>60505</v>
      </c>
      <c r="N153" t="s">
        <v>78</v>
      </c>
      <c r="O153" s="2">
        <v>45341</v>
      </c>
      <c r="Q153" t="s">
        <v>37</v>
      </c>
      <c r="S153">
        <v>89301032</v>
      </c>
      <c r="T153">
        <v>205</v>
      </c>
      <c r="U153">
        <v>1</v>
      </c>
      <c r="V153" t="s">
        <v>98</v>
      </c>
      <c r="W153">
        <v>186694</v>
      </c>
      <c r="X153">
        <v>6957105320</v>
      </c>
      <c r="Y153">
        <v>6092</v>
      </c>
      <c r="Z153" t="s">
        <v>194</v>
      </c>
      <c r="AA153" t="s">
        <v>39</v>
      </c>
      <c r="AB153" t="s">
        <v>194</v>
      </c>
      <c r="AC153" t="s">
        <v>40</v>
      </c>
      <c r="AD153" t="s">
        <v>41</v>
      </c>
    </row>
    <row r="154" spans="1:30" hidden="1" x14ac:dyDescent="0.25">
      <c r="A154">
        <v>5277198</v>
      </c>
      <c r="B154" s="1">
        <v>45341</v>
      </c>
      <c r="C154">
        <v>1</v>
      </c>
      <c r="D154">
        <v>186946</v>
      </c>
      <c r="E154" t="s">
        <v>137</v>
      </c>
      <c r="G154" t="s">
        <v>59</v>
      </c>
      <c r="H154" t="s">
        <v>152</v>
      </c>
      <c r="I154" t="s">
        <v>72</v>
      </c>
      <c r="J154">
        <v>3</v>
      </c>
      <c r="K154" t="s">
        <v>64</v>
      </c>
      <c r="L154" t="s">
        <v>139</v>
      </c>
      <c r="M154">
        <v>62529</v>
      </c>
      <c r="N154" t="s">
        <v>71</v>
      </c>
      <c r="O154" s="2">
        <v>45341</v>
      </c>
      <c r="Q154" t="s">
        <v>37</v>
      </c>
      <c r="S154">
        <v>89301012</v>
      </c>
      <c r="T154">
        <v>205</v>
      </c>
      <c r="U154">
        <v>1</v>
      </c>
      <c r="V154" t="s">
        <v>98</v>
      </c>
      <c r="W154">
        <v>702694</v>
      </c>
      <c r="X154">
        <v>6508160901</v>
      </c>
      <c r="Y154">
        <v>6405</v>
      </c>
      <c r="Z154" t="s">
        <v>194</v>
      </c>
      <c r="AA154" t="s">
        <v>39</v>
      </c>
      <c r="AB154" t="s">
        <v>194</v>
      </c>
      <c r="AC154" t="s">
        <v>40</v>
      </c>
      <c r="AD154" t="s">
        <v>45</v>
      </c>
    </row>
    <row r="155" spans="1:30" hidden="1" x14ac:dyDescent="0.25">
      <c r="A155">
        <v>5279151</v>
      </c>
      <c r="B155" s="1">
        <v>45341</v>
      </c>
      <c r="C155">
        <v>1</v>
      </c>
      <c r="D155">
        <v>186952</v>
      </c>
      <c r="E155" t="s">
        <v>137</v>
      </c>
      <c r="G155" t="s">
        <v>59</v>
      </c>
      <c r="H155" t="s">
        <v>151</v>
      </c>
      <c r="I155" t="s">
        <v>72</v>
      </c>
      <c r="J155">
        <v>2</v>
      </c>
      <c r="K155" t="s">
        <v>53</v>
      </c>
      <c r="L155" t="s">
        <v>139</v>
      </c>
      <c r="M155">
        <v>62529</v>
      </c>
      <c r="N155" t="s">
        <v>71</v>
      </c>
      <c r="O155" s="2">
        <v>45341</v>
      </c>
      <c r="Q155" t="s">
        <v>37</v>
      </c>
      <c r="S155">
        <v>89301012</v>
      </c>
      <c r="T155">
        <v>205</v>
      </c>
      <c r="U155">
        <v>1</v>
      </c>
      <c r="V155" t="s">
        <v>98</v>
      </c>
      <c r="W155">
        <v>318587</v>
      </c>
      <c r="X155">
        <v>6362280672</v>
      </c>
      <c r="Y155">
        <v>6405</v>
      </c>
      <c r="Z155" t="s">
        <v>198</v>
      </c>
      <c r="AA155" t="s">
        <v>39</v>
      </c>
      <c r="AB155" t="s">
        <v>198</v>
      </c>
      <c r="AC155" t="s">
        <v>40</v>
      </c>
      <c r="AD155" t="s">
        <v>45</v>
      </c>
    </row>
    <row r="156" spans="1:30" hidden="1" x14ac:dyDescent="0.25">
      <c r="A156">
        <v>5281761</v>
      </c>
      <c r="B156" s="1">
        <v>45343</v>
      </c>
      <c r="C156">
        <v>1</v>
      </c>
      <c r="D156">
        <v>249869</v>
      </c>
      <c r="E156" t="s">
        <v>137</v>
      </c>
      <c r="G156" t="s">
        <v>59</v>
      </c>
      <c r="H156" t="s">
        <v>153</v>
      </c>
      <c r="I156" t="s">
        <v>165</v>
      </c>
      <c r="J156">
        <v>2</v>
      </c>
      <c r="L156" t="s">
        <v>139</v>
      </c>
      <c r="M156">
        <v>62529</v>
      </c>
      <c r="N156" t="s">
        <v>71</v>
      </c>
      <c r="Q156" t="s">
        <v>37</v>
      </c>
      <c r="S156">
        <v>89301012</v>
      </c>
      <c r="T156">
        <v>205</v>
      </c>
      <c r="U156">
        <v>1</v>
      </c>
      <c r="V156" t="s">
        <v>98</v>
      </c>
      <c r="W156">
        <v>318587</v>
      </c>
      <c r="X156">
        <v>6362280672</v>
      </c>
      <c r="Y156">
        <v>6405</v>
      </c>
      <c r="Z156" t="s">
        <v>198</v>
      </c>
      <c r="AA156" t="s">
        <v>39</v>
      </c>
      <c r="AB156" t="s">
        <v>198</v>
      </c>
      <c r="AC156" t="s">
        <v>40</v>
      </c>
      <c r="AD156" t="s">
        <v>45</v>
      </c>
    </row>
    <row r="157" spans="1:30" hidden="1" x14ac:dyDescent="0.25">
      <c r="A157">
        <v>5281518</v>
      </c>
      <c r="B157" s="1">
        <v>45343</v>
      </c>
      <c r="C157">
        <v>1</v>
      </c>
      <c r="D157">
        <v>186952</v>
      </c>
      <c r="E157" t="s">
        <v>137</v>
      </c>
      <c r="G157" t="s">
        <v>59</v>
      </c>
      <c r="H157" t="s">
        <v>151</v>
      </c>
      <c r="I157" t="s">
        <v>47</v>
      </c>
      <c r="J157">
        <v>3</v>
      </c>
      <c r="K157" t="s">
        <v>34</v>
      </c>
      <c r="L157" t="s">
        <v>139</v>
      </c>
      <c r="M157">
        <v>62498</v>
      </c>
      <c r="N157" t="s">
        <v>43</v>
      </c>
      <c r="O157" s="2">
        <v>45343</v>
      </c>
      <c r="Q157" t="s">
        <v>37</v>
      </c>
      <c r="S157">
        <v>89301012</v>
      </c>
      <c r="T157">
        <v>111</v>
      </c>
      <c r="U157">
        <v>1</v>
      </c>
      <c r="V157" t="s">
        <v>98</v>
      </c>
      <c r="W157">
        <v>1500962</v>
      </c>
      <c r="X157">
        <v>7053241833</v>
      </c>
      <c r="Y157">
        <v>6293</v>
      </c>
      <c r="Z157" t="s">
        <v>194</v>
      </c>
      <c r="AA157" t="s">
        <v>39</v>
      </c>
      <c r="AB157" t="s">
        <v>194</v>
      </c>
      <c r="AC157" t="s">
        <v>40</v>
      </c>
      <c r="AD157" t="s">
        <v>45</v>
      </c>
    </row>
    <row r="158" spans="1:30" hidden="1" x14ac:dyDescent="0.25">
      <c r="A158">
        <v>5283542</v>
      </c>
      <c r="B158" s="1">
        <v>45344</v>
      </c>
      <c r="C158">
        <v>1</v>
      </c>
      <c r="D158">
        <v>249869</v>
      </c>
      <c r="E158" t="s">
        <v>137</v>
      </c>
      <c r="G158" t="s">
        <v>59</v>
      </c>
      <c r="H158" t="s">
        <v>153</v>
      </c>
      <c r="I158" t="s">
        <v>47</v>
      </c>
      <c r="J158">
        <v>3</v>
      </c>
      <c r="K158" t="s">
        <v>34</v>
      </c>
      <c r="L158" t="s">
        <v>139</v>
      </c>
      <c r="M158">
        <v>62498</v>
      </c>
      <c r="N158" t="s">
        <v>43</v>
      </c>
      <c r="O158" s="2">
        <v>45344</v>
      </c>
      <c r="Q158" t="s">
        <v>37</v>
      </c>
      <c r="S158">
        <v>89301012</v>
      </c>
      <c r="T158">
        <v>111</v>
      </c>
      <c r="U158">
        <v>1</v>
      </c>
      <c r="V158" t="s">
        <v>98</v>
      </c>
      <c r="W158">
        <v>955785</v>
      </c>
      <c r="X158">
        <v>6352030630</v>
      </c>
      <c r="Y158">
        <v>6293</v>
      </c>
      <c r="Z158" t="s">
        <v>194</v>
      </c>
      <c r="AA158" t="s">
        <v>39</v>
      </c>
      <c r="AB158" t="s">
        <v>194</v>
      </c>
      <c r="AC158" t="s">
        <v>40</v>
      </c>
      <c r="AD158" t="s">
        <v>45</v>
      </c>
    </row>
    <row r="159" spans="1:30" hidden="1" x14ac:dyDescent="0.25">
      <c r="A159">
        <v>5284094</v>
      </c>
      <c r="B159" s="1">
        <v>45344</v>
      </c>
      <c r="C159">
        <v>1</v>
      </c>
      <c r="D159">
        <v>249869</v>
      </c>
      <c r="E159" t="s">
        <v>137</v>
      </c>
      <c r="G159" t="s">
        <v>59</v>
      </c>
      <c r="H159" t="s">
        <v>153</v>
      </c>
      <c r="I159" t="s">
        <v>181</v>
      </c>
      <c r="J159">
        <v>3</v>
      </c>
      <c r="K159" t="s">
        <v>34</v>
      </c>
      <c r="L159" t="s">
        <v>139</v>
      </c>
      <c r="M159">
        <v>63438</v>
      </c>
      <c r="N159" t="s">
        <v>36</v>
      </c>
      <c r="O159" s="2">
        <v>45344</v>
      </c>
      <c r="Q159" t="s">
        <v>37</v>
      </c>
      <c r="R159">
        <v>2</v>
      </c>
      <c r="S159">
        <v>89301032</v>
      </c>
      <c r="T159">
        <v>205</v>
      </c>
      <c r="U159">
        <v>1</v>
      </c>
      <c r="V159" t="s">
        <v>98</v>
      </c>
      <c r="W159">
        <v>386712</v>
      </c>
      <c r="X159">
        <v>5557082432</v>
      </c>
      <c r="Y159">
        <v>6092</v>
      </c>
      <c r="Z159" t="s">
        <v>193</v>
      </c>
      <c r="AA159" t="s">
        <v>39</v>
      </c>
      <c r="AB159" t="s">
        <v>193</v>
      </c>
      <c r="AC159" t="s">
        <v>40</v>
      </c>
      <c r="AD159" t="s">
        <v>41</v>
      </c>
    </row>
    <row r="160" spans="1:30" hidden="1" x14ac:dyDescent="0.25">
      <c r="A160">
        <v>5284167</v>
      </c>
      <c r="B160" s="1">
        <v>45344</v>
      </c>
      <c r="C160">
        <v>1</v>
      </c>
      <c r="D160">
        <v>249869</v>
      </c>
      <c r="E160" t="s">
        <v>137</v>
      </c>
      <c r="G160" t="s">
        <v>59</v>
      </c>
      <c r="H160" t="s">
        <v>153</v>
      </c>
      <c r="I160" t="s">
        <v>175</v>
      </c>
      <c r="J160">
        <v>3</v>
      </c>
      <c r="K160" t="s">
        <v>34</v>
      </c>
      <c r="L160" t="s">
        <v>139</v>
      </c>
      <c r="M160">
        <v>60505</v>
      </c>
      <c r="N160" t="s">
        <v>78</v>
      </c>
      <c r="P160" s="2">
        <v>45527</v>
      </c>
      <c r="Q160" t="s">
        <v>37</v>
      </c>
      <c r="R160">
        <v>2</v>
      </c>
      <c r="S160">
        <v>89301032</v>
      </c>
      <c r="T160">
        <v>111</v>
      </c>
      <c r="U160">
        <v>1</v>
      </c>
      <c r="V160" t="s">
        <v>98</v>
      </c>
      <c r="W160">
        <v>211322</v>
      </c>
      <c r="X160">
        <v>465207744</v>
      </c>
      <c r="Y160">
        <v>6092</v>
      </c>
      <c r="Z160" t="s">
        <v>193</v>
      </c>
      <c r="AA160" t="s">
        <v>39</v>
      </c>
      <c r="AB160" t="s">
        <v>193</v>
      </c>
      <c r="AC160" t="s">
        <v>40</v>
      </c>
      <c r="AD160" t="s">
        <v>41</v>
      </c>
    </row>
    <row r="161" spans="1:30" hidden="1" x14ac:dyDescent="0.25">
      <c r="A161">
        <v>5283557</v>
      </c>
      <c r="B161" s="1">
        <v>45344</v>
      </c>
      <c r="C161">
        <v>1</v>
      </c>
      <c r="D161">
        <v>249869</v>
      </c>
      <c r="E161" t="s">
        <v>137</v>
      </c>
      <c r="G161" t="s">
        <v>59</v>
      </c>
      <c r="H161" t="s">
        <v>153</v>
      </c>
      <c r="I161" t="s">
        <v>165</v>
      </c>
      <c r="J161">
        <v>3</v>
      </c>
      <c r="K161" t="s">
        <v>199</v>
      </c>
      <c r="L161" t="s">
        <v>139</v>
      </c>
      <c r="M161">
        <v>62529</v>
      </c>
      <c r="N161" t="s">
        <v>71</v>
      </c>
      <c r="O161" s="2">
        <v>45344</v>
      </c>
      <c r="P161" s="2">
        <v>45527</v>
      </c>
      <c r="Q161" t="s">
        <v>37</v>
      </c>
      <c r="R161">
        <v>2</v>
      </c>
      <c r="S161">
        <v>89301012</v>
      </c>
      <c r="T161">
        <v>111</v>
      </c>
      <c r="U161">
        <v>1</v>
      </c>
      <c r="V161" t="s">
        <v>98</v>
      </c>
      <c r="W161">
        <v>723020</v>
      </c>
      <c r="X161">
        <v>6706080469</v>
      </c>
      <c r="Y161">
        <v>6405</v>
      </c>
      <c r="Z161" t="s">
        <v>193</v>
      </c>
      <c r="AA161" t="s">
        <v>39</v>
      </c>
      <c r="AB161" t="s">
        <v>193</v>
      </c>
      <c r="AC161" t="s">
        <v>40</v>
      </c>
      <c r="AD161" t="s">
        <v>45</v>
      </c>
    </row>
    <row r="162" spans="1:30" hidden="1" x14ac:dyDescent="0.25">
      <c r="A162">
        <v>5283561</v>
      </c>
      <c r="B162" s="1">
        <v>45344</v>
      </c>
      <c r="C162">
        <v>2</v>
      </c>
      <c r="D162">
        <v>249869</v>
      </c>
      <c r="E162" t="s">
        <v>137</v>
      </c>
      <c r="G162" t="s">
        <v>59</v>
      </c>
      <c r="H162" t="s">
        <v>153</v>
      </c>
      <c r="I162" t="s">
        <v>165</v>
      </c>
      <c r="J162">
        <v>3</v>
      </c>
      <c r="K162" t="s">
        <v>199</v>
      </c>
      <c r="L162" t="s">
        <v>139</v>
      </c>
      <c r="M162">
        <v>62529</v>
      </c>
      <c r="N162" t="s">
        <v>71</v>
      </c>
      <c r="O162" s="2">
        <v>45344</v>
      </c>
      <c r="P162" s="2">
        <v>45527</v>
      </c>
      <c r="Q162" t="s">
        <v>37</v>
      </c>
      <c r="R162">
        <v>2</v>
      </c>
      <c r="S162">
        <v>89301012</v>
      </c>
      <c r="T162">
        <v>111</v>
      </c>
      <c r="U162">
        <v>1</v>
      </c>
      <c r="V162" t="s">
        <v>98</v>
      </c>
      <c r="W162">
        <v>723020</v>
      </c>
      <c r="X162">
        <v>6706080469</v>
      </c>
      <c r="Y162">
        <v>6405</v>
      </c>
      <c r="Z162" t="s">
        <v>193</v>
      </c>
      <c r="AA162" t="s">
        <v>39</v>
      </c>
      <c r="AB162" t="s">
        <v>193</v>
      </c>
      <c r="AC162" t="s">
        <v>40</v>
      </c>
      <c r="AD162" t="s">
        <v>45</v>
      </c>
    </row>
    <row r="163" spans="1:30" hidden="1" x14ac:dyDescent="0.25">
      <c r="A163">
        <v>5284055</v>
      </c>
      <c r="B163" s="1">
        <v>45344</v>
      </c>
      <c r="C163">
        <v>1</v>
      </c>
      <c r="D163">
        <v>249869</v>
      </c>
      <c r="E163" t="s">
        <v>137</v>
      </c>
      <c r="G163" t="s">
        <v>59</v>
      </c>
      <c r="H163" t="s">
        <v>153</v>
      </c>
      <c r="I163" t="s">
        <v>165</v>
      </c>
      <c r="J163">
        <v>3</v>
      </c>
      <c r="K163" t="s">
        <v>53</v>
      </c>
      <c r="L163" t="s">
        <v>139</v>
      </c>
      <c r="M163">
        <v>62529</v>
      </c>
      <c r="N163" t="s">
        <v>71</v>
      </c>
      <c r="O163" s="2">
        <v>45344</v>
      </c>
      <c r="Q163" t="s">
        <v>37</v>
      </c>
      <c r="S163">
        <v>89301012</v>
      </c>
      <c r="T163">
        <v>111</v>
      </c>
      <c r="U163">
        <v>1</v>
      </c>
      <c r="V163" t="s">
        <v>98</v>
      </c>
      <c r="W163">
        <v>314330</v>
      </c>
      <c r="X163">
        <v>470207401</v>
      </c>
      <c r="Y163">
        <v>6405</v>
      </c>
      <c r="Z163" t="s">
        <v>194</v>
      </c>
      <c r="AA163" t="s">
        <v>39</v>
      </c>
      <c r="AB163" t="s">
        <v>194</v>
      </c>
      <c r="AC163" t="s">
        <v>40</v>
      </c>
      <c r="AD163" t="s">
        <v>45</v>
      </c>
    </row>
    <row r="164" spans="1:30" hidden="1" x14ac:dyDescent="0.25">
      <c r="A164">
        <v>5284132</v>
      </c>
      <c r="B164" s="1">
        <v>45344</v>
      </c>
      <c r="C164">
        <v>1</v>
      </c>
      <c r="D164">
        <v>249869</v>
      </c>
      <c r="E164" t="s">
        <v>137</v>
      </c>
      <c r="G164" t="s">
        <v>59</v>
      </c>
      <c r="H164" t="s">
        <v>153</v>
      </c>
      <c r="I164" t="s">
        <v>165</v>
      </c>
      <c r="J164">
        <v>3</v>
      </c>
      <c r="K164" t="s">
        <v>53</v>
      </c>
      <c r="L164" t="s">
        <v>139</v>
      </c>
      <c r="M164">
        <v>62529</v>
      </c>
      <c r="N164" t="s">
        <v>71</v>
      </c>
      <c r="O164" s="2">
        <v>45344</v>
      </c>
      <c r="P164" s="2">
        <v>45527</v>
      </c>
      <c r="Q164" t="s">
        <v>37</v>
      </c>
      <c r="R164">
        <v>2</v>
      </c>
      <c r="S164">
        <v>89301012</v>
      </c>
      <c r="T164">
        <v>201</v>
      </c>
      <c r="U164">
        <v>1</v>
      </c>
      <c r="V164" t="s">
        <v>98</v>
      </c>
      <c r="W164">
        <v>959912</v>
      </c>
      <c r="X164">
        <v>5702100173</v>
      </c>
      <c r="Y164">
        <v>6405</v>
      </c>
      <c r="Z164" t="s">
        <v>193</v>
      </c>
      <c r="AA164" t="s">
        <v>39</v>
      </c>
      <c r="AB164" t="s">
        <v>193</v>
      </c>
      <c r="AC164" t="s">
        <v>40</v>
      </c>
      <c r="AD164" t="s">
        <v>45</v>
      </c>
    </row>
    <row r="165" spans="1:30" hidden="1" x14ac:dyDescent="0.25">
      <c r="A165">
        <v>5288282</v>
      </c>
      <c r="B165" s="1">
        <v>45348</v>
      </c>
      <c r="C165">
        <v>1</v>
      </c>
      <c r="D165">
        <v>186946</v>
      </c>
      <c r="E165" t="s">
        <v>137</v>
      </c>
      <c r="G165" t="s">
        <v>59</v>
      </c>
      <c r="H165" t="s">
        <v>152</v>
      </c>
      <c r="I165" t="s">
        <v>77</v>
      </c>
      <c r="J165">
        <v>3</v>
      </c>
      <c r="K165" t="s">
        <v>53</v>
      </c>
      <c r="L165" t="s">
        <v>139</v>
      </c>
      <c r="M165">
        <v>60505</v>
      </c>
      <c r="N165" t="s">
        <v>78</v>
      </c>
      <c r="O165" s="2">
        <v>45348</v>
      </c>
      <c r="P165" s="2">
        <v>45531</v>
      </c>
      <c r="Q165" t="s">
        <v>37</v>
      </c>
      <c r="R165">
        <v>2</v>
      </c>
      <c r="S165">
        <v>89301032</v>
      </c>
      <c r="T165">
        <v>201</v>
      </c>
      <c r="U165">
        <v>1</v>
      </c>
      <c r="V165" t="s">
        <v>98</v>
      </c>
      <c r="W165">
        <v>248925</v>
      </c>
      <c r="X165">
        <v>510405052</v>
      </c>
      <c r="Y165">
        <v>6092</v>
      </c>
      <c r="Z165" t="s">
        <v>193</v>
      </c>
      <c r="AA165" t="s">
        <v>39</v>
      </c>
      <c r="AB165" t="s">
        <v>193</v>
      </c>
      <c r="AC165" t="s">
        <v>40</v>
      </c>
      <c r="AD165" t="s">
        <v>41</v>
      </c>
    </row>
    <row r="166" spans="1:30" hidden="1" x14ac:dyDescent="0.25">
      <c r="A166">
        <v>5290705</v>
      </c>
      <c r="B166" s="1">
        <v>45349</v>
      </c>
      <c r="C166">
        <v>1</v>
      </c>
      <c r="D166">
        <v>249869</v>
      </c>
      <c r="E166" t="s">
        <v>137</v>
      </c>
      <c r="G166" t="s">
        <v>59</v>
      </c>
      <c r="H166" t="s">
        <v>153</v>
      </c>
      <c r="I166" t="s">
        <v>200</v>
      </c>
      <c r="J166">
        <v>1</v>
      </c>
      <c r="K166" t="s">
        <v>53</v>
      </c>
      <c r="L166" t="s">
        <v>139</v>
      </c>
      <c r="M166">
        <v>58202</v>
      </c>
      <c r="N166" t="s">
        <v>65</v>
      </c>
      <c r="O166" s="2">
        <v>45349</v>
      </c>
      <c r="Q166" t="s">
        <v>37</v>
      </c>
      <c r="S166">
        <v>89301012</v>
      </c>
      <c r="T166">
        <v>205</v>
      </c>
      <c r="U166">
        <v>1</v>
      </c>
      <c r="V166" t="s">
        <v>98</v>
      </c>
      <c r="W166">
        <v>882281</v>
      </c>
      <c r="X166">
        <v>6359031613</v>
      </c>
      <c r="Y166">
        <v>7074</v>
      </c>
      <c r="Z166" t="s">
        <v>201</v>
      </c>
      <c r="AA166" t="s">
        <v>39</v>
      </c>
      <c r="AB166" t="s">
        <v>201</v>
      </c>
      <c r="AC166" t="s">
        <v>40</v>
      </c>
      <c r="AD166" t="s">
        <v>45</v>
      </c>
    </row>
    <row r="167" spans="1:30" hidden="1" x14ac:dyDescent="0.25">
      <c r="A167">
        <v>5291055</v>
      </c>
      <c r="B167" s="1">
        <v>45349</v>
      </c>
      <c r="C167">
        <v>2</v>
      </c>
      <c r="D167">
        <v>249869</v>
      </c>
      <c r="E167" t="s">
        <v>137</v>
      </c>
      <c r="G167" t="s">
        <v>59</v>
      </c>
      <c r="H167" t="s">
        <v>153</v>
      </c>
      <c r="I167" t="s">
        <v>202</v>
      </c>
      <c r="J167">
        <v>2</v>
      </c>
      <c r="K167" t="s">
        <v>53</v>
      </c>
      <c r="L167" t="s">
        <v>139</v>
      </c>
      <c r="M167">
        <v>58202</v>
      </c>
      <c r="N167" t="s">
        <v>65</v>
      </c>
      <c r="O167" s="2">
        <v>45349</v>
      </c>
      <c r="Q167" t="s">
        <v>37</v>
      </c>
      <c r="S167">
        <v>89301012</v>
      </c>
      <c r="T167">
        <v>205</v>
      </c>
      <c r="U167">
        <v>1</v>
      </c>
      <c r="V167" t="s">
        <v>98</v>
      </c>
      <c r="W167">
        <v>882281</v>
      </c>
      <c r="X167">
        <v>6359031613</v>
      </c>
      <c r="Y167">
        <v>7074</v>
      </c>
      <c r="Z167" t="s">
        <v>198</v>
      </c>
      <c r="AA167" t="s">
        <v>39</v>
      </c>
      <c r="AB167" t="s">
        <v>198</v>
      </c>
      <c r="AC167" t="s">
        <v>40</v>
      </c>
      <c r="AD167" t="s">
        <v>45</v>
      </c>
    </row>
    <row r="168" spans="1:30" hidden="1" x14ac:dyDescent="0.25">
      <c r="A168">
        <v>5293584</v>
      </c>
      <c r="B168" s="1">
        <v>45350</v>
      </c>
      <c r="C168">
        <v>1</v>
      </c>
      <c r="D168">
        <v>186952</v>
      </c>
      <c r="E168" t="s">
        <v>137</v>
      </c>
      <c r="G168" t="s">
        <v>59</v>
      </c>
      <c r="H168" t="s">
        <v>151</v>
      </c>
      <c r="I168" t="s">
        <v>61</v>
      </c>
      <c r="J168">
        <v>3</v>
      </c>
      <c r="K168" t="s">
        <v>94</v>
      </c>
      <c r="L168" t="s">
        <v>139</v>
      </c>
      <c r="M168">
        <v>63753</v>
      </c>
      <c r="N168" t="s">
        <v>62</v>
      </c>
      <c r="O168" s="2">
        <v>45350</v>
      </c>
      <c r="P168" s="2">
        <v>45533</v>
      </c>
      <c r="Q168" t="s">
        <v>37</v>
      </c>
      <c r="R168">
        <v>2</v>
      </c>
      <c r="S168">
        <v>89301032</v>
      </c>
      <c r="T168">
        <v>211</v>
      </c>
      <c r="U168">
        <v>1</v>
      </c>
      <c r="V168" t="s">
        <v>98</v>
      </c>
      <c r="W168">
        <v>384838</v>
      </c>
      <c r="X168">
        <v>445729953</v>
      </c>
      <c r="Y168">
        <v>6092</v>
      </c>
      <c r="Z168" t="s">
        <v>193</v>
      </c>
      <c r="AA168" t="s">
        <v>39</v>
      </c>
      <c r="AB168" t="s">
        <v>193</v>
      </c>
      <c r="AC168" t="s">
        <v>40</v>
      </c>
      <c r="AD168" t="s">
        <v>41</v>
      </c>
    </row>
    <row r="169" spans="1:30" hidden="1" x14ac:dyDescent="0.25">
      <c r="A169">
        <v>5291934</v>
      </c>
      <c r="B169" s="1">
        <v>45350</v>
      </c>
      <c r="C169">
        <v>1</v>
      </c>
      <c r="D169">
        <v>186946</v>
      </c>
      <c r="E169" t="s">
        <v>137</v>
      </c>
      <c r="G169" t="s">
        <v>59</v>
      </c>
      <c r="H169" t="s">
        <v>152</v>
      </c>
      <c r="I169" t="s">
        <v>47</v>
      </c>
      <c r="J169">
        <v>3</v>
      </c>
      <c r="K169" t="s">
        <v>34</v>
      </c>
      <c r="L169" t="s">
        <v>139</v>
      </c>
      <c r="M169">
        <v>62498</v>
      </c>
      <c r="N169" t="s">
        <v>43</v>
      </c>
      <c r="O169" s="2">
        <v>45350</v>
      </c>
      <c r="Q169" t="s">
        <v>37</v>
      </c>
      <c r="S169">
        <v>89301012</v>
      </c>
      <c r="T169">
        <v>211</v>
      </c>
      <c r="U169">
        <v>1</v>
      </c>
      <c r="V169" t="s">
        <v>98</v>
      </c>
      <c r="W169">
        <v>1412039</v>
      </c>
      <c r="X169">
        <v>6456281249</v>
      </c>
      <c r="Y169">
        <v>6293</v>
      </c>
      <c r="Z169" t="s">
        <v>194</v>
      </c>
      <c r="AA169" t="s">
        <v>39</v>
      </c>
      <c r="AB169" t="s">
        <v>194</v>
      </c>
      <c r="AC169" t="s">
        <v>40</v>
      </c>
      <c r="AD169" t="s">
        <v>45</v>
      </c>
    </row>
    <row r="170" spans="1:30" hidden="1" x14ac:dyDescent="0.25">
      <c r="A170">
        <v>5294518</v>
      </c>
      <c r="B170" s="1">
        <v>45351</v>
      </c>
      <c r="C170">
        <v>3</v>
      </c>
      <c r="D170">
        <v>186946</v>
      </c>
      <c r="E170" t="s">
        <v>137</v>
      </c>
      <c r="G170" t="s">
        <v>59</v>
      </c>
      <c r="H170" t="s">
        <v>152</v>
      </c>
      <c r="I170" t="s">
        <v>77</v>
      </c>
      <c r="J170">
        <v>3</v>
      </c>
      <c r="K170" t="s">
        <v>34</v>
      </c>
      <c r="L170" t="s">
        <v>139</v>
      </c>
      <c r="M170">
        <v>60505</v>
      </c>
      <c r="N170" t="s">
        <v>78</v>
      </c>
      <c r="O170" s="2">
        <v>45351</v>
      </c>
      <c r="P170" s="2">
        <v>45534</v>
      </c>
      <c r="Q170" t="s">
        <v>37</v>
      </c>
      <c r="R170">
        <v>2</v>
      </c>
      <c r="S170">
        <v>89301032</v>
      </c>
      <c r="T170">
        <v>207</v>
      </c>
      <c r="U170">
        <v>1</v>
      </c>
      <c r="V170" t="s">
        <v>98</v>
      </c>
      <c r="W170">
        <v>1131460</v>
      </c>
      <c r="X170">
        <v>506022252</v>
      </c>
      <c r="Y170">
        <v>6092</v>
      </c>
      <c r="Z170" t="s">
        <v>193</v>
      </c>
      <c r="AA170" t="s">
        <v>39</v>
      </c>
      <c r="AB170" t="s">
        <v>193</v>
      </c>
      <c r="AC170" t="s">
        <v>40</v>
      </c>
      <c r="AD170" t="s">
        <v>41</v>
      </c>
    </row>
    <row r="171" spans="1:30" hidden="1" x14ac:dyDescent="0.25">
      <c r="A171">
        <v>5295088</v>
      </c>
      <c r="B171" s="1">
        <v>45351</v>
      </c>
      <c r="C171">
        <v>4</v>
      </c>
      <c r="D171">
        <v>249869</v>
      </c>
      <c r="E171" t="s">
        <v>137</v>
      </c>
      <c r="G171" t="s">
        <v>59</v>
      </c>
      <c r="H171" t="s">
        <v>153</v>
      </c>
      <c r="I171" t="s">
        <v>203</v>
      </c>
      <c r="J171">
        <v>3</v>
      </c>
      <c r="K171" t="s">
        <v>34</v>
      </c>
      <c r="L171" t="s">
        <v>139</v>
      </c>
      <c r="M171">
        <v>60505</v>
      </c>
      <c r="N171" t="s">
        <v>78</v>
      </c>
      <c r="O171" s="2">
        <v>45351</v>
      </c>
      <c r="Q171" t="s">
        <v>37</v>
      </c>
      <c r="S171">
        <v>89301032</v>
      </c>
      <c r="T171">
        <v>111</v>
      </c>
      <c r="U171">
        <v>1</v>
      </c>
      <c r="V171" t="s">
        <v>98</v>
      </c>
      <c r="W171">
        <v>210339</v>
      </c>
      <c r="X171">
        <v>470803107</v>
      </c>
      <c r="Y171">
        <v>6092</v>
      </c>
      <c r="Z171" t="s">
        <v>194</v>
      </c>
      <c r="AA171" t="s">
        <v>39</v>
      </c>
      <c r="AB171" t="s">
        <v>194</v>
      </c>
      <c r="AC171" t="s">
        <v>40</v>
      </c>
      <c r="AD171" t="s">
        <v>41</v>
      </c>
    </row>
    <row r="172" spans="1:30" hidden="1" x14ac:dyDescent="0.25">
      <c r="A172">
        <v>5294323</v>
      </c>
      <c r="B172" s="1">
        <v>45351</v>
      </c>
      <c r="C172">
        <v>1</v>
      </c>
      <c r="D172">
        <v>249869</v>
      </c>
      <c r="E172" t="s">
        <v>137</v>
      </c>
      <c r="G172" t="s">
        <v>59</v>
      </c>
      <c r="H172" t="s">
        <v>153</v>
      </c>
      <c r="I172" t="s">
        <v>165</v>
      </c>
      <c r="J172">
        <v>3</v>
      </c>
      <c r="K172" t="s">
        <v>64</v>
      </c>
      <c r="L172" t="s">
        <v>139</v>
      </c>
      <c r="M172">
        <v>62529</v>
      </c>
      <c r="N172" t="s">
        <v>71</v>
      </c>
      <c r="O172" s="2">
        <v>45351</v>
      </c>
      <c r="Q172" t="s">
        <v>37</v>
      </c>
      <c r="S172">
        <v>89301012</v>
      </c>
      <c r="T172">
        <v>111</v>
      </c>
      <c r="U172">
        <v>1</v>
      </c>
      <c r="V172" t="s">
        <v>98</v>
      </c>
      <c r="W172">
        <v>464898</v>
      </c>
      <c r="X172">
        <v>461005436</v>
      </c>
      <c r="Y172">
        <v>6405</v>
      </c>
      <c r="Z172" t="s">
        <v>194</v>
      </c>
      <c r="AA172" t="s">
        <v>39</v>
      </c>
      <c r="AB172" t="s">
        <v>194</v>
      </c>
      <c r="AC172" t="s">
        <v>40</v>
      </c>
      <c r="AD172" t="s">
        <v>45</v>
      </c>
    </row>
    <row r="173" spans="1:30" hidden="1" x14ac:dyDescent="0.25">
      <c r="A173">
        <v>5294544</v>
      </c>
      <c r="B173" s="1">
        <v>45351</v>
      </c>
      <c r="C173">
        <v>1</v>
      </c>
      <c r="D173">
        <v>249869</v>
      </c>
      <c r="E173" t="s">
        <v>137</v>
      </c>
      <c r="G173" t="s">
        <v>59</v>
      </c>
      <c r="H173" t="s">
        <v>153</v>
      </c>
      <c r="I173" t="s">
        <v>165</v>
      </c>
      <c r="J173">
        <v>3</v>
      </c>
      <c r="K173" t="s">
        <v>64</v>
      </c>
      <c r="L173" t="s">
        <v>139</v>
      </c>
      <c r="M173">
        <v>62529</v>
      </c>
      <c r="N173" t="s">
        <v>71</v>
      </c>
      <c r="O173" s="2">
        <v>45351</v>
      </c>
      <c r="Q173" t="s">
        <v>37</v>
      </c>
      <c r="S173">
        <v>89301012</v>
      </c>
      <c r="T173">
        <v>205</v>
      </c>
      <c r="U173">
        <v>2</v>
      </c>
      <c r="V173" t="s">
        <v>98</v>
      </c>
      <c r="W173">
        <v>1000611</v>
      </c>
      <c r="X173">
        <v>6004031418</v>
      </c>
      <c r="Y173">
        <v>6405</v>
      </c>
      <c r="Z173" t="s">
        <v>194</v>
      </c>
      <c r="AA173" t="s">
        <v>39</v>
      </c>
      <c r="AB173" t="s">
        <v>194</v>
      </c>
      <c r="AC173" t="s">
        <v>40</v>
      </c>
      <c r="AD173" t="s">
        <v>45</v>
      </c>
    </row>
    <row r="174" spans="1:30" hidden="1" x14ac:dyDescent="0.25">
      <c r="A174">
        <v>5294662</v>
      </c>
      <c r="B174" s="1">
        <v>45351</v>
      </c>
      <c r="C174">
        <v>1</v>
      </c>
      <c r="D174">
        <v>249869</v>
      </c>
      <c r="E174" t="s">
        <v>137</v>
      </c>
      <c r="G174" t="s">
        <v>59</v>
      </c>
      <c r="H174" t="s">
        <v>153</v>
      </c>
      <c r="I174" t="s">
        <v>165</v>
      </c>
      <c r="J174">
        <v>3</v>
      </c>
      <c r="K174" t="s">
        <v>64</v>
      </c>
      <c r="L174" t="s">
        <v>139</v>
      </c>
      <c r="M174">
        <v>62529</v>
      </c>
      <c r="N174" t="s">
        <v>71</v>
      </c>
      <c r="O174" s="2">
        <v>45351</v>
      </c>
      <c r="P174" s="2">
        <v>45534</v>
      </c>
      <c r="Q174" t="s">
        <v>37</v>
      </c>
      <c r="R174">
        <v>2</v>
      </c>
      <c r="S174">
        <v>89301012</v>
      </c>
      <c r="T174">
        <v>111</v>
      </c>
      <c r="U174">
        <v>1</v>
      </c>
      <c r="V174" t="s">
        <v>98</v>
      </c>
      <c r="W174">
        <v>386083</v>
      </c>
      <c r="X174">
        <v>6109080307</v>
      </c>
      <c r="Y174">
        <v>6405</v>
      </c>
      <c r="Z174" t="s">
        <v>193</v>
      </c>
      <c r="AA174" t="s">
        <v>39</v>
      </c>
      <c r="AB174" t="s">
        <v>193</v>
      </c>
      <c r="AC174" t="s">
        <v>40</v>
      </c>
      <c r="AD174" t="s">
        <v>45</v>
      </c>
    </row>
    <row r="175" spans="1:30" hidden="1" x14ac:dyDescent="0.25">
      <c r="A175">
        <v>5294838</v>
      </c>
      <c r="B175" s="1">
        <v>45351</v>
      </c>
      <c r="C175">
        <v>1</v>
      </c>
      <c r="D175">
        <v>249869</v>
      </c>
      <c r="E175" t="s">
        <v>137</v>
      </c>
      <c r="G175" t="s">
        <v>59</v>
      </c>
      <c r="H175" t="s">
        <v>153</v>
      </c>
      <c r="I175" t="s">
        <v>165</v>
      </c>
      <c r="J175">
        <v>3</v>
      </c>
      <c r="L175" t="s">
        <v>139</v>
      </c>
      <c r="M175">
        <v>62529</v>
      </c>
      <c r="N175" t="s">
        <v>71</v>
      </c>
      <c r="O175" s="2">
        <v>45351</v>
      </c>
      <c r="P175" s="2">
        <v>45534</v>
      </c>
      <c r="Q175" t="s">
        <v>37</v>
      </c>
      <c r="R175">
        <v>2</v>
      </c>
      <c r="S175">
        <v>89301012</v>
      </c>
      <c r="T175">
        <v>111</v>
      </c>
      <c r="U175">
        <v>1</v>
      </c>
      <c r="V175" t="s">
        <v>98</v>
      </c>
      <c r="W175">
        <v>1058205</v>
      </c>
      <c r="X175">
        <v>7603255781</v>
      </c>
      <c r="Y175">
        <v>6405</v>
      </c>
      <c r="Z175" t="s">
        <v>193</v>
      </c>
      <c r="AA175" t="s">
        <v>39</v>
      </c>
      <c r="AB175" t="s">
        <v>193</v>
      </c>
      <c r="AC175" t="s">
        <v>40</v>
      </c>
      <c r="AD175" t="s">
        <v>45</v>
      </c>
    </row>
    <row r="176" spans="1:30" hidden="1" x14ac:dyDescent="0.25">
      <c r="A176">
        <v>5294971</v>
      </c>
      <c r="B176" s="1">
        <v>45351</v>
      </c>
      <c r="C176">
        <v>1</v>
      </c>
      <c r="D176">
        <v>249869</v>
      </c>
      <c r="E176" t="s">
        <v>137</v>
      </c>
      <c r="G176" t="s">
        <v>59</v>
      </c>
      <c r="H176" t="s">
        <v>153</v>
      </c>
      <c r="I176" t="s">
        <v>165</v>
      </c>
      <c r="J176">
        <v>3</v>
      </c>
      <c r="K176" t="s">
        <v>64</v>
      </c>
      <c r="L176" t="s">
        <v>139</v>
      </c>
      <c r="M176">
        <v>62529</v>
      </c>
      <c r="N176" t="s">
        <v>71</v>
      </c>
      <c r="O176" s="2">
        <v>45351</v>
      </c>
      <c r="P176" s="2">
        <v>45534</v>
      </c>
      <c r="Q176" t="s">
        <v>37</v>
      </c>
      <c r="R176">
        <v>2</v>
      </c>
      <c r="S176">
        <v>89301012</v>
      </c>
      <c r="T176">
        <v>111</v>
      </c>
      <c r="U176">
        <v>1</v>
      </c>
      <c r="V176" t="s">
        <v>98</v>
      </c>
      <c r="W176">
        <v>256844</v>
      </c>
      <c r="X176">
        <v>506225048</v>
      </c>
      <c r="Y176">
        <v>6405</v>
      </c>
      <c r="Z176" t="s">
        <v>193</v>
      </c>
      <c r="AA176" t="s">
        <v>39</v>
      </c>
      <c r="AB176" t="s">
        <v>193</v>
      </c>
      <c r="AC176" t="s">
        <v>40</v>
      </c>
      <c r="AD176" t="s">
        <v>45</v>
      </c>
    </row>
    <row r="177" spans="1:30" hidden="1" x14ac:dyDescent="0.25">
      <c r="A177">
        <v>5295456</v>
      </c>
      <c r="B177" s="1">
        <v>45351</v>
      </c>
      <c r="C177">
        <v>1</v>
      </c>
      <c r="D177">
        <v>186946</v>
      </c>
      <c r="E177" t="s">
        <v>137</v>
      </c>
      <c r="G177" t="s">
        <v>59</v>
      </c>
      <c r="H177" t="s">
        <v>152</v>
      </c>
      <c r="I177" t="s">
        <v>204</v>
      </c>
      <c r="J177">
        <v>3</v>
      </c>
      <c r="K177" t="s">
        <v>64</v>
      </c>
      <c r="L177" t="s">
        <v>139</v>
      </c>
      <c r="M177">
        <v>62529</v>
      </c>
      <c r="N177" t="s">
        <v>71</v>
      </c>
      <c r="O177" s="2">
        <v>45351</v>
      </c>
      <c r="P177" s="2">
        <v>45534</v>
      </c>
      <c r="Q177" t="s">
        <v>37</v>
      </c>
      <c r="R177">
        <v>2</v>
      </c>
      <c r="S177">
        <v>89301012</v>
      </c>
      <c r="T177">
        <v>211</v>
      </c>
      <c r="U177">
        <v>1</v>
      </c>
      <c r="V177" t="s">
        <v>98</v>
      </c>
      <c r="W177">
        <v>1364096</v>
      </c>
      <c r="X177">
        <v>7007103664</v>
      </c>
      <c r="Y177">
        <v>6405</v>
      </c>
      <c r="Z177" t="s">
        <v>193</v>
      </c>
      <c r="AA177" t="s">
        <v>39</v>
      </c>
      <c r="AB177" t="s">
        <v>193</v>
      </c>
      <c r="AC177" t="s">
        <v>40</v>
      </c>
      <c r="AD177" t="s">
        <v>45</v>
      </c>
    </row>
    <row r="178" spans="1:30" hidden="1" x14ac:dyDescent="0.25">
      <c r="A178">
        <v>5295489</v>
      </c>
      <c r="B178" s="1">
        <v>45351</v>
      </c>
      <c r="C178">
        <v>1</v>
      </c>
      <c r="D178">
        <v>249869</v>
      </c>
      <c r="E178" t="s">
        <v>137</v>
      </c>
      <c r="G178" t="s">
        <v>59</v>
      </c>
      <c r="H178" t="s">
        <v>153</v>
      </c>
      <c r="I178" t="s">
        <v>165</v>
      </c>
      <c r="J178">
        <v>3</v>
      </c>
      <c r="K178" t="s">
        <v>64</v>
      </c>
      <c r="L178" t="s">
        <v>139</v>
      </c>
      <c r="M178">
        <v>62529</v>
      </c>
      <c r="N178" t="s">
        <v>71</v>
      </c>
      <c r="O178" s="2">
        <v>45351</v>
      </c>
      <c r="P178" s="2">
        <v>45534</v>
      </c>
      <c r="Q178" t="s">
        <v>37</v>
      </c>
      <c r="R178">
        <v>2</v>
      </c>
      <c r="S178">
        <v>89301012</v>
      </c>
      <c r="T178">
        <v>205</v>
      </c>
      <c r="U178">
        <v>1</v>
      </c>
      <c r="V178" t="s">
        <v>98</v>
      </c>
      <c r="W178">
        <v>1091621</v>
      </c>
      <c r="X178">
        <v>7512035795</v>
      </c>
      <c r="Y178">
        <v>6405</v>
      </c>
      <c r="Z178" t="s">
        <v>193</v>
      </c>
      <c r="AA178" t="s">
        <v>39</v>
      </c>
      <c r="AB178" t="s">
        <v>193</v>
      </c>
      <c r="AC178" t="s">
        <v>40</v>
      </c>
      <c r="AD178" t="s">
        <v>45</v>
      </c>
    </row>
    <row r="179" spans="1:30" hidden="1" x14ac:dyDescent="0.25">
      <c r="A179">
        <v>5304530</v>
      </c>
      <c r="B179" s="1">
        <v>45358</v>
      </c>
      <c r="C179">
        <v>1</v>
      </c>
      <c r="D179">
        <v>186946</v>
      </c>
      <c r="E179" t="s">
        <v>137</v>
      </c>
      <c r="G179" t="s">
        <v>59</v>
      </c>
      <c r="H179" t="s">
        <v>152</v>
      </c>
      <c r="I179" t="s">
        <v>72</v>
      </c>
      <c r="J179">
        <v>3</v>
      </c>
      <c r="K179" t="s">
        <v>84</v>
      </c>
      <c r="L179" t="s">
        <v>139</v>
      </c>
      <c r="M179">
        <v>62529</v>
      </c>
      <c r="N179" t="s">
        <v>71</v>
      </c>
      <c r="O179" s="2">
        <v>45358</v>
      </c>
      <c r="P179" s="2">
        <v>45541</v>
      </c>
      <c r="Q179" t="s">
        <v>37</v>
      </c>
      <c r="R179">
        <v>2</v>
      </c>
      <c r="S179">
        <v>89301012</v>
      </c>
      <c r="T179">
        <v>111</v>
      </c>
      <c r="U179">
        <v>1</v>
      </c>
      <c r="V179" t="s">
        <v>98</v>
      </c>
      <c r="W179">
        <v>425543</v>
      </c>
      <c r="X179">
        <v>501017303</v>
      </c>
      <c r="Y179">
        <v>6405</v>
      </c>
      <c r="Z179" t="s">
        <v>193</v>
      </c>
      <c r="AA179" t="s">
        <v>39</v>
      </c>
      <c r="AB179" t="s">
        <v>193</v>
      </c>
      <c r="AC179" t="s">
        <v>40</v>
      </c>
      <c r="AD179" t="s">
        <v>45</v>
      </c>
    </row>
    <row r="180" spans="1:30" hidden="1" x14ac:dyDescent="0.25">
      <c r="A180">
        <v>5304923</v>
      </c>
      <c r="B180" s="1">
        <v>45358</v>
      </c>
      <c r="C180">
        <v>1</v>
      </c>
      <c r="D180">
        <v>249869</v>
      </c>
      <c r="E180" t="s">
        <v>137</v>
      </c>
      <c r="G180" t="s">
        <v>59</v>
      </c>
      <c r="H180" t="s">
        <v>153</v>
      </c>
      <c r="I180" t="s">
        <v>174</v>
      </c>
      <c r="J180">
        <v>3</v>
      </c>
      <c r="K180" t="s">
        <v>53</v>
      </c>
      <c r="L180" t="s">
        <v>139</v>
      </c>
      <c r="M180">
        <v>62529</v>
      </c>
      <c r="N180" t="s">
        <v>71</v>
      </c>
      <c r="O180" s="2">
        <v>45358</v>
      </c>
      <c r="P180" s="2">
        <v>45541</v>
      </c>
      <c r="Q180" t="s">
        <v>37</v>
      </c>
      <c r="R180">
        <v>2</v>
      </c>
      <c r="S180">
        <v>89301012</v>
      </c>
      <c r="T180">
        <v>211</v>
      </c>
      <c r="U180">
        <v>1</v>
      </c>
      <c r="V180" t="s">
        <v>98</v>
      </c>
      <c r="W180">
        <v>841606</v>
      </c>
      <c r="X180">
        <v>455903425</v>
      </c>
      <c r="Y180">
        <v>6405</v>
      </c>
      <c r="Z180" t="s">
        <v>193</v>
      </c>
      <c r="AA180" t="s">
        <v>39</v>
      </c>
      <c r="AB180" t="s">
        <v>193</v>
      </c>
      <c r="AC180" t="s">
        <v>40</v>
      </c>
      <c r="AD180" t="s">
        <v>45</v>
      </c>
    </row>
    <row r="181" spans="1:30" hidden="1" x14ac:dyDescent="0.25">
      <c r="A181">
        <v>5305121</v>
      </c>
      <c r="B181" s="1">
        <v>45358</v>
      </c>
      <c r="C181">
        <v>1</v>
      </c>
      <c r="D181">
        <v>186946</v>
      </c>
      <c r="E181" t="s">
        <v>137</v>
      </c>
      <c r="G181" t="s">
        <v>59</v>
      </c>
      <c r="H181" t="s">
        <v>152</v>
      </c>
      <c r="I181" t="s">
        <v>205</v>
      </c>
      <c r="J181">
        <v>3</v>
      </c>
      <c r="K181" t="s">
        <v>64</v>
      </c>
      <c r="L181" t="s">
        <v>139</v>
      </c>
      <c r="M181">
        <v>62529</v>
      </c>
      <c r="N181" t="s">
        <v>71</v>
      </c>
      <c r="O181" s="2">
        <v>45358</v>
      </c>
      <c r="P181" s="2">
        <v>45541</v>
      </c>
      <c r="Q181" t="s">
        <v>37</v>
      </c>
      <c r="R181">
        <v>2</v>
      </c>
      <c r="S181">
        <v>89301012</v>
      </c>
      <c r="T181">
        <v>111</v>
      </c>
      <c r="U181">
        <v>1</v>
      </c>
      <c r="V181" t="s">
        <v>98</v>
      </c>
      <c r="W181">
        <v>441743</v>
      </c>
      <c r="X181">
        <v>5703092076</v>
      </c>
      <c r="Y181">
        <v>6405</v>
      </c>
      <c r="Z181" t="s">
        <v>193</v>
      </c>
      <c r="AA181" t="s">
        <v>39</v>
      </c>
      <c r="AB181" t="s">
        <v>193</v>
      </c>
      <c r="AC181" t="s">
        <v>40</v>
      </c>
      <c r="AD181" t="s">
        <v>45</v>
      </c>
    </row>
    <row r="182" spans="1:30" hidden="1" x14ac:dyDescent="0.25">
      <c r="A182">
        <v>5304308</v>
      </c>
      <c r="B182" s="1">
        <v>45358</v>
      </c>
      <c r="C182">
        <v>4</v>
      </c>
      <c r="D182">
        <v>186946</v>
      </c>
      <c r="E182" t="s">
        <v>137</v>
      </c>
      <c r="G182" t="s">
        <v>59</v>
      </c>
      <c r="H182" t="s">
        <v>152</v>
      </c>
      <c r="I182" t="s">
        <v>79</v>
      </c>
      <c r="J182">
        <v>3</v>
      </c>
      <c r="K182" t="s">
        <v>34</v>
      </c>
      <c r="L182" t="s">
        <v>139</v>
      </c>
      <c r="M182">
        <v>64028</v>
      </c>
      <c r="N182" t="s">
        <v>127</v>
      </c>
      <c r="O182" s="2">
        <v>45358</v>
      </c>
      <c r="P182" s="2">
        <v>45541</v>
      </c>
      <c r="Q182" t="s">
        <v>37</v>
      </c>
      <c r="R182">
        <v>2</v>
      </c>
      <c r="S182">
        <v>89301032</v>
      </c>
      <c r="T182">
        <v>211</v>
      </c>
      <c r="U182">
        <v>1</v>
      </c>
      <c r="V182" t="s">
        <v>98</v>
      </c>
      <c r="W182">
        <v>258488</v>
      </c>
      <c r="X182">
        <v>520419149</v>
      </c>
      <c r="Y182">
        <v>6092</v>
      </c>
      <c r="Z182" t="s">
        <v>193</v>
      </c>
      <c r="AA182" t="s">
        <v>39</v>
      </c>
      <c r="AB182" t="s">
        <v>193</v>
      </c>
      <c r="AC182" t="s">
        <v>40</v>
      </c>
      <c r="AD182" t="s">
        <v>41</v>
      </c>
    </row>
    <row r="183" spans="1:30" hidden="1" x14ac:dyDescent="0.25">
      <c r="A183">
        <v>5304707</v>
      </c>
      <c r="B183" s="1">
        <v>45358</v>
      </c>
      <c r="C183">
        <v>1</v>
      </c>
      <c r="D183">
        <v>249869</v>
      </c>
      <c r="E183" t="s">
        <v>137</v>
      </c>
      <c r="G183" t="s">
        <v>59</v>
      </c>
      <c r="H183" t="s">
        <v>153</v>
      </c>
      <c r="I183" t="s">
        <v>206</v>
      </c>
      <c r="J183">
        <v>3</v>
      </c>
      <c r="K183" t="s">
        <v>53</v>
      </c>
      <c r="L183" t="s">
        <v>139</v>
      </c>
      <c r="M183">
        <v>18963</v>
      </c>
      <c r="N183" t="s">
        <v>107</v>
      </c>
      <c r="O183" s="2">
        <v>45358</v>
      </c>
      <c r="P183" s="2">
        <v>45541</v>
      </c>
      <c r="Q183" t="s">
        <v>37</v>
      </c>
      <c r="R183">
        <v>2</v>
      </c>
      <c r="S183">
        <v>89301032</v>
      </c>
      <c r="T183">
        <v>111</v>
      </c>
      <c r="U183">
        <v>1</v>
      </c>
      <c r="V183" t="s">
        <v>98</v>
      </c>
      <c r="W183">
        <v>1176862</v>
      </c>
      <c r="X183">
        <v>5953202299</v>
      </c>
      <c r="Y183">
        <v>6092</v>
      </c>
      <c r="Z183" t="s">
        <v>193</v>
      </c>
      <c r="AA183" t="s">
        <v>39</v>
      </c>
      <c r="AB183" t="s">
        <v>193</v>
      </c>
      <c r="AC183" t="s">
        <v>40</v>
      </c>
      <c r="AD183" t="s">
        <v>41</v>
      </c>
    </row>
    <row r="184" spans="1:30" hidden="1" x14ac:dyDescent="0.25">
      <c r="A184">
        <v>5309421</v>
      </c>
      <c r="B184" s="1">
        <v>45362</v>
      </c>
      <c r="C184">
        <v>1</v>
      </c>
      <c r="D184">
        <v>186952</v>
      </c>
      <c r="E184" t="s">
        <v>137</v>
      </c>
      <c r="G184" t="s">
        <v>59</v>
      </c>
      <c r="H184" t="s">
        <v>151</v>
      </c>
      <c r="I184" t="s">
        <v>72</v>
      </c>
      <c r="J184">
        <v>3</v>
      </c>
      <c r="K184" t="s">
        <v>53</v>
      </c>
      <c r="L184" t="s">
        <v>139</v>
      </c>
      <c r="M184">
        <v>62529</v>
      </c>
      <c r="N184" t="s">
        <v>71</v>
      </c>
      <c r="O184" s="2">
        <v>45362</v>
      </c>
      <c r="Q184" t="s">
        <v>37</v>
      </c>
      <c r="S184">
        <v>89301012</v>
      </c>
      <c r="T184">
        <v>205</v>
      </c>
      <c r="U184">
        <v>2</v>
      </c>
      <c r="V184" t="s">
        <v>98</v>
      </c>
      <c r="W184">
        <v>885043</v>
      </c>
      <c r="X184">
        <v>8053045319</v>
      </c>
      <c r="Y184">
        <v>6405</v>
      </c>
      <c r="Z184" t="s">
        <v>194</v>
      </c>
      <c r="AA184" t="s">
        <v>39</v>
      </c>
      <c r="AB184" t="s">
        <v>194</v>
      </c>
      <c r="AC184" t="s">
        <v>40</v>
      </c>
      <c r="AD184" t="s">
        <v>45</v>
      </c>
    </row>
    <row r="185" spans="1:30" hidden="1" x14ac:dyDescent="0.25">
      <c r="A185">
        <v>5309479</v>
      </c>
      <c r="B185" s="1">
        <v>45362</v>
      </c>
      <c r="C185">
        <v>1</v>
      </c>
      <c r="D185">
        <v>186946</v>
      </c>
      <c r="E185" t="s">
        <v>137</v>
      </c>
      <c r="G185" t="s">
        <v>59</v>
      </c>
      <c r="H185" t="s">
        <v>152</v>
      </c>
      <c r="I185" t="s">
        <v>47</v>
      </c>
      <c r="J185">
        <v>3</v>
      </c>
      <c r="K185" t="s">
        <v>34</v>
      </c>
      <c r="L185" t="s">
        <v>139</v>
      </c>
      <c r="M185">
        <v>62498</v>
      </c>
      <c r="N185" t="s">
        <v>43</v>
      </c>
      <c r="O185" s="2">
        <v>45362</v>
      </c>
      <c r="Q185" t="s">
        <v>37</v>
      </c>
      <c r="S185">
        <v>89301012</v>
      </c>
      <c r="T185">
        <v>207</v>
      </c>
      <c r="U185">
        <v>1</v>
      </c>
      <c r="V185" t="s">
        <v>98</v>
      </c>
      <c r="W185">
        <v>1267695</v>
      </c>
      <c r="X185">
        <v>515808200</v>
      </c>
      <c r="Y185">
        <v>7077</v>
      </c>
      <c r="Z185" t="s">
        <v>194</v>
      </c>
      <c r="AA185" t="s">
        <v>39</v>
      </c>
      <c r="AB185" t="s">
        <v>194</v>
      </c>
      <c r="AC185" t="s">
        <v>40</v>
      </c>
      <c r="AD185" t="s">
        <v>45</v>
      </c>
    </row>
    <row r="186" spans="1:30" hidden="1" x14ac:dyDescent="0.25">
      <c r="A186">
        <v>5314752</v>
      </c>
      <c r="B186" s="1">
        <v>45365</v>
      </c>
      <c r="C186">
        <v>1</v>
      </c>
      <c r="D186">
        <v>249869</v>
      </c>
      <c r="E186" t="s">
        <v>137</v>
      </c>
      <c r="G186" t="s">
        <v>59</v>
      </c>
      <c r="H186" t="s">
        <v>153</v>
      </c>
      <c r="I186" t="s">
        <v>195</v>
      </c>
      <c r="J186">
        <v>6</v>
      </c>
      <c r="K186" t="s">
        <v>34</v>
      </c>
      <c r="L186" t="s">
        <v>139</v>
      </c>
      <c r="M186">
        <v>63420</v>
      </c>
      <c r="N186" t="s">
        <v>196</v>
      </c>
      <c r="O186" s="2">
        <v>45365</v>
      </c>
      <c r="Q186" t="s">
        <v>37</v>
      </c>
      <c r="S186">
        <v>89301012</v>
      </c>
      <c r="T186">
        <v>205</v>
      </c>
      <c r="U186">
        <v>1</v>
      </c>
      <c r="V186" t="s">
        <v>98</v>
      </c>
      <c r="W186">
        <v>1062732</v>
      </c>
      <c r="X186">
        <v>5702101636</v>
      </c>
      <c r="Y186">
        <v>7074</v>
      </c>
      <c r="Z186" t="s">
        <v>193</v>
      </c>
      <c r="AA186" t="s">
        <v>39</v>
      </c>
      <c r="AB186" t="s">
        <v>193</v>
      </c>
      <c r="AC186" t="s">
        <v>40</v>
      </c>
      <c r="AD186" t="s">
        <v>45</v>
      </c>
    </row>
    <row r="187" spans="1:30" hidden="1" x14ac:dyDescent="0.25">
      <c r="A187">
        <v>5314941</v>
      </c>
      <c r="B187" s="1">
        <v>45365</v>
      </c>
      <c r="C187">
        <v>1</v>
      </c>
      <c r="D187">
        <v>249869</v>
      </c>
      <c r="E187" t="s">
        <v>137</v>
      </c>
      <c r="G187" t="s">
        <v>59</v>
      </c>
      <c r="H187" t="s">
        <v>153</v>
      </c>
      <c r="I187" t="s">
        <v>47</v>
      </c>
      <c r="J187">
        <v>1</v>
      </c>
      <c r="K187" t="s">
        <v>207</v>
      </c>
      <c r="L187" t="s">
        <v>139</v>
      </c>
      <c r="M187">
        <v>63420</v>
      </c>
      <c r="N187" t="s">
        <v>196</v>
      </c>
      <c r="O187" s="2">
        <v>45365</v>
      </c>
      <c r="Q187" t="s">
        <v>37</v>
      </c>
      <c r="S187">
        <v>89301012</v>
      </c>
      <c r="T187">
        <v>111</v>
      </c>
      <c r="U187">
        <v>1</v>
      </c>
      <c r="V187" t="s">
        <v>98</v>
      </c>
      <c r="W187">
        <v>201199</v>
      </c>
      <c r="X187">
        <v>5506152058</v>
      </c>
      <c r="Y187">
        <v>7074</v>
      </c>
      <c r="Z187" t="s">
        <v>201</v>
      </c>
      <c r="AA187" t="s">
        <v>39</v>
      </c>
      <c r="AB187" t="s">
        <v>201</v>
      </c>
      <c r="AC187" t="s">
        <v>40</v>
      </c>
      <c r="AD187" t="s">
        <v>45</v>
      </c>
    </row>
    <row r="188" spans="1:30" hidden="1" x14ac:dyDescent="0.25">
      <c r="A188">
        <v>5325715</v>
      </c>
      <c r="B188" s="1">
        <v>45372</v>
      </c>
      <c r="C188">
        <v>1</v>
      </c>
      <c r="D188">
        <v>186952</v>
      </c>
      <c r="E188" t="s">
        <v>137</v>
      </c>
      <c r="G188" t="s">
        <v>59</v>
      </c>
      <c r="H188" t="s">
        <v>151</v>
      </c>
      <c r="I188" t="s">
        <v>72</v>
      </c>
      <c r="J188">
        <v>3</v>
      </c>
      <c r="K188" t="s">
        <v>208</v>
      </c>
      <c r="L188" t="s">
        <v>139</v>
      </c>
      <c r="M188">
        <v>62529</v>
      </c>
      <c r="N188" t="s">
        <v>71</v>
      </c>
      <c r="O188" s="2">
        <v>45372</v>
      </c>
      <c r="Q188" t="s">
        <v>37</v>
      </c>
      <c r="S188">
        <v>89301012</v>
      </c>
      <c r="T188">
        <v>201</v>
      </c>
      <c r="U188">
        <v>1</v>
      </c>
      <c r="V188" t="s">
        <v>98</v>
      </c>
      <c r="W188">
        <v>283862</v>
      </c>
      <c r="X188">
        <v>6453230938</v>
      </c>
      <c r="Y188">
        <v>6405</v>
      </c>
      <c r="Z188" t="s">
        <v>194</v>
      </c>
      <c r="AA188" t="s">
        <v>39</v>
      </c>
      <c r="AB188" t="s">
        <v>194</v>
      </c>
      <c r="AC188" t="s">
        <v>40</v>
      </c>
      <c r="AD188" t="s">
        <v>45</v>
      </c>
    </row>
    <row r="189" spans="1:30" hidden="1" x14ac:dyDescent="0.25">
      <c r="A189">
        <v>5325979</v>
      </c>
      <c r="B189" s="1">
        <v>45372</v>
      </c>
      <c r="C189">
        <v>3</v>
      </c>
      <c r="D189">
        <v>186946</v>
      </c>
      <c r="E189" t="s">
        <v>137</v>
      </c>
      <c r="G189" t="s">
        <v>59</v>
      </c>
      <c r="H189" t="s">
        <v>152</v>
      </c>
      <c r="I189" t="s">
        <v>72</v>
      </c>
      <c r="J189">
        <v>3</v>
      </c>
      <c r="K189" t="s">
        <v>64</v>
      </c>
      <c r="L189" t="s">
        <v>139</v>
      </c>
      <c r="M189">
        <v>62529</v>
      </c>
      <c r="N189" t="s">
        <v>71</v>
      </c>
      <c r="O189" s="2">
        <v>45372</v>
      </c>
      <c r="Q189" t="s">
        <v>37</v>
      </c>
      <c r="S189">
        <v>89301012</v>
      </c>
      <c r="T189">
        <v>211</v>
      </c>
      <c r="U189">
        <v>1</v>
      </c>
      <c r="V189" t="s">
        <v>98</v>
      </c>
      <c r="W189">
        <v>382187</v>
      </c>
      <c r="X189">
        <v>421108417</v>
      </c>
      <c r="Y189">
        <v>6405</v>
      </c>
      <c r="Z189" t="s">
        <v>194</v>
      </c>
      <c r="AA189" t="s">
        <v>39</v>
      </c>
      <c r="AB189" t="s">
        <v>194</v>
      </c>
      <c r="AC189" t="s">
        <v>40</v>
      </c>
      <c r="AD189" t="s">
        <v>45</v>
      </c>
    </row>
    <row r="190" spans="1:30" hidden="1" x14ac:dyDescent="0.25">
      <c r="A190">
        <v>5326050</v>
      </c>
      <c r="B190" s="1">
        <v>45372</v>
      </c>
      <c r="C190">
        <v>2</v>
      </c>
      <c r="D190">
        <v>249869</v>
      </c>
      <c r="E190" t="s">
        <v>137</v>
      </c>
      <c r="G190" t="s">
        <v>59</v>
      </c>
      <c r="H190" t="s">
        <v>153</v>
      </c>
      <c r="I190" t="s">
        <v>165</v>
      </c>
      <c r="J190">
        <v>3</v>
      </c>
      <c r="K190" t="s">
        <v>84</v>
      </c>
      <c r="L190" t="s">
        <v>139</v>
      </c>
      <c r="M190">
        <v>62529</v>
      </c>
      <c r="N190" t="s">
        <v>71</v>
      </c>
      <c r="O190" s="2">
        <v>45372</v>
      </c>
      <c r="Q190" t="s">
        <v>37</v>
      </c>
      <c r="S190">
        <v>89301012</v>
      </c>
      <c r="T190">
        <v>201</v>
      </c>
      <c r="U190">
        <v>1</v>
      </c>
      <c r="V190" t="s">
        <v>98</v>
      </c>
      <c r="W190">
        <v>248451</v>
      </c>
      <c r="X190">
        <v>530512086</v>
      </c>
      <c r="Y190">
        <v>6405</v>
      </c>
      <c r="Z190" t="s">
        <v>194</v>
      </c>
      <c r="AA190" t="s">
        <v>39</v>
      </c>
      <c r="AB190" t="s">
        <v>194</v>
      </c>
      <c r="AC190" t="s">
        <v>40</v>
      </c>
      <c r="AD190" t="s">
        <v>45</v>
      </c>
    </row>
    <row r="191" spans="1:30" hidden="1" x14ac:dyDescent="0.25">
      <c r="A191">
        <v>5326753</v>
      </c>
      <c r="B191" s="1">
        <v>45372</v>
      </c>
      <c r="C191">
        <v>1</v>
      </c>
      <c r="D191">
        <v>186946</v>
      </c>
      <c r="E191" t="s">
        <v>137</v>
      </c>
      <c r="G191" t="s">
        <v>59</v>
      </c>
      <c r="H191" t="s">
        <v>152</v>
      </c>
      <c r="I191" t="s">
        <v>72</v>
      </c>
      <c r="J191">
        <v>3</v>
      </c>
      <c r="K191" t="s">
        <v>53</v>
      </c>
      <c r="L191" t="s">
        <v>139</v>
      </c>
      <c r="M191">
        <v>62529</v>
      </c>
      <c r="N191" t="s">
        <v>71</v>
      </c>
      <c r="O191" s="2">
        <v>45372</v>
      </c>
      <c r="Q191" t="s">
        <v>37</v>
      </c>
      <c r="S191">
        <v>89301012</v>
      </c>
      <c r="T191">
        <v>111</v>
      </c>
      <c r="U191">
        <v>1</v>
      </c>
      <c r="V191" t="s">
        <v>98</v>
      </c>
      <c r="W191">
        <v>475264</v>
      </c>
      <c r="X191">
        <v>515301050</v>
      </c>
      <c r="Y191">
        <v>6405</v>
      </c>
      <c r="Z191" t="s">
        <v>194</v>
      </c>
      <c r="AA191" t="s">
        <v>39</v>
      </c>
      <c r="AB191" t="s">
        <v>194</v>
      </c>
      <c r="AC191" t="s">
        <v>40</v>
      </c>
      <c r="AD191" t="s">
        <v>45</v>
      </c>
    </row>
    <row r="192" spans="1:30" hidden="1" x14ac:dyDescent="0.25">
      <c r="A192">
        <v>5326900</v>
      </c>
      <c r="B192" s="1">
        <v>45372</v>
      </c>
      <c r="C192">
        <v>2</v>
      </c>
      <c r="D192">
        <v>186952</v>
      </c>
      <c r="E192" t="s">
        <v>137</v>
      </c>
      <c r="G192" t="s">
        <v>59</v>
      </c>
      <c r="H192" t="s">
        <v>151</v>
      </c>
      <c r="I192" t="s">
        <v>72</v>
      </c>
      <c r="J192">
        <v>1</v>
      </c>
      <c r="K192" t="s">
        <v>64</v>
      </c>
      <c r="L192" t="s">
        <v>139</v>
      </c>
      <c r="M192">
        <v>62529</v>
      </c>
      <c r="N192" t="s">
        <v>71</v>
      </c>
      <c r="O192" s="2">
        <v>45372</v>
      </c>
      <c r="Q192" t="s">
        <v>37</v>
      </c>
      <c r="S192">
        <v>89301012</v>
      </c>
      <c r="T192">
        <v>205</v>
      </c>
      <c r="U192">
        <v>2</v>
      </c>
      <c r="V192" t="s">
        <v>98</v>
      </c>
      <c r="W192">
        <v>419601</v>
      </c>
      <c r="X192">
        <v>455730425</v>
      </c>
      <c r="Y192">
        <v>6405</v>
      </c>
      <c r="Z192" t="s">
        <v>201</v>
      </c>
      <c r="AA192" t="s">
        <v>39</v>
      </c>
      <c r="AB192" t="s">
        <v>201</v>
      </c>
      <c r="AC192" t="s">
        <v>40</v>
      </c>
      <c r="AD192" t="s">
        <v>45</v>
      </c>
    </row>
    <row r="193" spans="1:30" hidden="1" x14ac:dyDescent="0.25">
      <c r="A193">
        <v>5325741</v>
      </c>
      <c r="B193" s="1">
        <v>45372</v>
      </c>
      <c r="C193">
        <v>2</v>
      </c>
      <c r="D193">
        <v>186946</v>
      </c>
      <c r="E193" t="s">
        <v>137</v>
      </c>
      <c r="G193" t="s">
        <v>59</v>
      </c>
      <c r="H193" t="s">
        <v>152</v>
      </c>
      <c r="I193" t="s">
        <v>73</v>
      </c>
      <c r="J193">
        <v>3</v>
      </c>
      <c r="K193" t="s">
        <v>34</v>
      </c>
      <c r="L193" t="s">
        <v>139</v>
      </c>
      <c r="M193">
        <v>63438</v>
      </c>
      <c r="N193" t="s">
        <v>36</v>
      </c>
      <c r="O193" s="2">
        <v>45372</v>
      </c>
      <c r="Q193" t="s">
        <v>37</v>
      </c>
      <c r="R193">
        <v>2</v>
      </c>
      <c r="S193">
        <v>89301032</v>
      </c>
      <c r="T193">
        <v>205</v>
      </c>
      <c r="U193">
        <v>1</v>
      </c>
      <c r="V193" t="s">
        <v>98</v>
      </c>
      <c r="W193">
        <v>734238</v>
      </c>
      <c r="X193">
        <v>7552114394</v>
      </c>
      <c r="Y193">
        <v>6092</v>
      </c>
      <c r="Z193" t="s">
        <v>193</v>
      </c>
      <c r="AA193" t="s">
        <v>39</v>
      </c>
      <c r="AB193" t="s">
        <v>193</v>
      </c>
      <c r="AC193" t="s">
        <v>40</v>
      </c>
      <c r="AD193" t="s">
        <v>41</v>
      </c>
    </row>
    <row r="194" spans="1:30" hidden="1" x14ac:dyDescent="0.25">
      <c r="A194">
        <v>5325857</v>
      </c>
      <c r="B194" s="1">
        <v>45372</v>
      </c>
      <c r="C194">
        <v>1</v>
      </c>
      <c r="D194">
        <v>186952</v>
      </c>
      <c r="E194" t="s">
        <v>137</v>
      </c>
      <c r="G194" t="s">
        <v>59</v>
      </c>
      <c r="H194" t="s">
        <v>151</v>
      </c>
      <c r="I194" t="s">
        <v>73</v>
      </c>
      <c r="J194">
        <v>3</v>
      </c>
      <c r="K194" t="s">
        <v>53</v>
      </c>
      <c r="L194" t="s">
        <v>139</v>
      </c>
      <c r="M194">
        <v>63438</v>
      </c>
      <c r="N194" t="s">
        <v>36</v>
      </c>
      <c r="O194" s="2">
        <v>45372</v>
      </c>
      <c r="Q194" t="s">
        <v>37</v>
      </c>
      <c r="R194">
        <v>2</v>
      </c>
      <c r="S194">
        <v>89301032</v>
      </c>
      <c r="T194">
        <v>205</v>
      </c>
      <c r="U194">
        <v>1</v>
      </c>
      <c r="V194" t="s">
        <v>98</v>
      </c>
      <c r="W194">
        <v>856869</v>
      </c>
      <c r="X194">
        <v>5553282053</v>
      </c>
      <c r="Y194">
        <v>6092</v>
      </c>
      <c r="Z194" t="s">
        <v>193</v>
      </c>
      <c r="AA194" t="s">
        <v>39</v>
      </c>
      <c r="AB194" t="s">
        <v>193</v>
      </c>
      <c r="AC194" t="s">
        <v>40</v>
      </c>
      <c r="AD194" t="s">
        <v>41</v>
      </c>
    </row>
    <row r="195" spans="1:30" hidden="1" x14ac:dyDescent="0.25">
      <c r="A195">
        <v>5326233</v>
      </c>
      <c r="B195" s="1">
        <v>45372</v>
      </c>
      <c r="C195">
        <v>1</v>
      </c>
      <c r="D195">
        <v>186952</v>
      </c>
      <c r="E195" t="s">
        <v>137</v>
      </c>
      <c r="G195" t="s">
        <v>59</v>
      </c>
      <c r="H195" t="s">
        <v>151</v>
      </c>
      <c r="I195" t="s">
        <v>79</v>
      </c>
      <c r="J195">
        <v>3</v>
      </c>
      <c r="K195" t="s">
        <v>34</v>
      </c>
      <c r="L195" t="s">
        <v>139</v>
      </c>
      <c r="M195">
        <v>60505</v>
      </c>
      <c r="N195" t="s">
        <v>78</v>
      </c>
      <c r="O195" s="2">
        <v>45372</v>
      </c>
      <c r="P195" s="2">
        <v>45555</v>
      </c>
      <c r="Q195" t="s">
        <v>37</v>
      </c>
      <c r="R195">
        <v>2</v>
      </c>
      <c r="S195">
        <v>89301032</v>
      </c>
      <c r="T195">
        <v>205</v>
      </c>
      <c r="U195">
        <v>1</v>
      </c>
      <c r="V195" t="s">
        <v>98</v>
      </c>
      <c r="W195">
        <v>657731</v>
      </c>
      <c r="X195">
        <v>7358095305</v>
      </c>
      <c r="Y195">
        <v>6092</v>
      </c>
      <c r="Z195" t="s">
        <v>193</v>
      </c>
      <c r="AA195" t="s">
        <v>39</v>
      </c>
      <c r="AB195" t="s">
        <v>193</v>
      </c>
      <c r="AC195" t="s">
        <v>40</v>
      </c>
      <c r="AD195" t="s">
        <v>41</v>
      </c>
    </row>
    <row r="196" spans="1:30" hidden="1" x14ac:dyDescent="0.25">
      <c r="A196">
        <v>5326367</v>
      </c>
      <c r="B196" s="1">
        <v>45372</v>
      </c>
      <c r="C196">
        <v>1</v>
      </c>
      <c r="D196">
        <v>186952</v>
      </c>
      <c r="E196" t="s">
        <v>137</v>
      </c>
      <c r="G196" t="s">
        <v>59</v>
      </c>
      <c r="H196" t="s">
        <v>151</v>
      </c>
      <c r="I196" t="s">
        <v>73</v>
      </c>
      <c r="J196">
        <v>3</v>
      </c>
      <c r="K196" t="s">
        <v>53</v>
      </c>
      <c r="L196" t="s">
        <v>139</v>
      </c>
      <c r="M196">
        <v>63438</v>
      </c>
      <c r="N196" t="s">
        <v>36</v>
      </c>
      <c r="O196" s="2">
        <v>45372</v>
      </c>
      <c r="Q196" t="s">
        <v>37</v>
      </c>
      <c r="R196">
        <v>2</v>
      </c>
      <c r="S196">
        <v>89301032</v>
      </c>
      <c r="T196">
        <v>205</v>
      </c>
      <c r="U196">
        <v>1</v>
      </c>
      <c r="V196" t="s">
        <v>98</v>
      </c>
      <c r="W196">
        <v>302476</v>
      </c>
      <c r="X196">
        <v>5505302121</v>
      </c>
      <c r="Y196">
        <v>6092</v>
      </c>
      <c r="Z196" t="s">
        <v>193</v>
      </c>
      <c r="AA196" t="s">
        <v>39</v>
      </c>
      <c r="AB196" t="s">
        <v>193</v>
      </c>
      <c r="AC196" t="s">
        <v>40</v>
      </c>
      <c r="AD196" t="s">
        <v>41</v>
      </c>
    </row>
    <row r="197" spans="1:30" hidden="1" x14ac:dyDescent="0.25">
      <c r="A197">
        <v>5326610</v>
      </c>
      <c r="B197" s="1">
        <v>45372</v>
      </c>
      <c r="C197">
        <v>1</v>
      </c>
      <c r="D197">
        <v>186952</v>
      </c>
      <c r="E197" t="s">
        <v>137</v>
      </c>
      <c r="G197" t="s">
        <v>59</v>
      </c>
      <c r="H197" t="s">
        <v>151</v>
      </c>
      <c r="I197" t="s">
        <v>77</v>
      </c>
      <c r="J197">
        <v>3</v>
      </c>
      <c r="K197" t="s">
        <v>53</v>
      </c>
      <c r="L197" t="s">
        <v>139</v>
      </c>
      <c r="M197">
        <v>60505</v>
      </c>
      <c r="N197" t="s">
        <v>78</v>
      </c>
      <c r="O197" s="2">
        <v>45372</v>
      </c>
      <c r="P197" s="2">
        <v>45555</v>
      </c>
      <c r="Q197" t="s">
        <v>37</v>
      </c>
      <c r="R197">
        <v>2</v>
      </c>
      <c r="S197">
        <v>89301032</v>
      </c>
      <c r="T197">
        <v>211</v>
      </c>
      <c r="U197">
        <v>1</v>
      </c>
      <c r="V197" t="s">
        <v>98</v>
      </c>
      <c r="W197">
        <v>389243</v>
      </c>
      <c r="X197">
        <v>486229409</v>
      </c>
      <c r="Y197">
        <v>6092</v>
      </c>
      <c r="Z197" t="s">
        <v>193</v>
      </c>
      <c r="AA197" t="s">
        <v>39</v>
      </c>
      <c r="AB197" t="s">
        <v>193</v>
      </c>
      <c r="AC197" t="s">
        <v>40</v>
      </c>
      <c r="AD197" t="s">
        <v>41</v>
      </c>
    </row>
    <row r="198" spans="1:30" hidden="1" x14ac:dyDescent="0.25">
      <c r="A198">
        <v>5326675</v>
      </c>
      <c r="B198" s="1">
        <v>45372</v>
      </c>
      <c r="C198">
        <v>1</v>
      </c>
      <c r="D198">
        <v>186952</v>
      </c>
      <c r="E198" t="s">
        <v>137</v>
      </c>
      <c r="G198" t="s">
        <v>59</v>
      </c>
      <c r="H198" t="s">
        <v>151</v>
      </c>
      <c r="I198" t="s">
        <v>77</v>
      </c>
      <c r="J198">
        <v>3</v>
      </c>
      <c r="K198" t="s">
        <v>53</v>
      </c>
      <c r="L198" t="s">
        <v>139</v>
      </c>
      <c r="M198">
        <v>60505</v>
      </c>
      <c r="N198" t="s">
        <v>78</v>
      </c>
      <c r="O198" s="2">
        <v>45372</v>
      </c>
      <c r="P198" s="2">
        <v>45555</v>
      </c>
      <c r="Q198" t="s">
        <v>37</v>
      </c>
      <c r="R198">
        <v>2</v>
      </c>
      <c r="S198">
        <v>89301032</v>
      </c>
      <c r="T198">
        <v>205</v>
      </c>
      <c r="U198">
        <v>1</v>
      </c>
      <c r="V198" t="s">
        <v>98</v>
      </c>
      <c r="W198">
        <v>125379</v>
      </c>
      <c r="X198">
        <v>5858231841</v>
      </c>
      <c r="Y198">
        <v>6092</v>
      </c>
      <c r="Z198" t="s">
        <v>193</v>
      </c>
      <c r="AA198" t="s">
        <v>39</v>
      </c>
      <c r="AB198" t="s">
        <v>193</v>
      </c>
      <c r="AC198" t="s">
        <v>40</v>
      </c>
      <c r="AD198" t="s">
        <v>41</v>
      </c>
    </row>
    <row r="199" spans="1:30" hidden="1" x14ac:dyDescent="0.25">
      <c r="A199">
        <v>5331150</v>
      </c>
      <c r="B199" s="1">
        <v>45376</v>
      </c>
      <c r="C199">
        <v>1</v>
      </c>
      <c r="D199">
        <v>186952</v>
      </c>
      <c r="E199" t="s">
        <v>137</v>
      </c>
      <c r="G199" t="s">
        <v>59</v>
      </c>
      <c r="H199" t="s">
        <v>151</v>
      </c>
      <c r="I199" t="s">
        <v>72</v>
      </c>
      <c r="J199">
        <v>3</v>
      </c>
      <c r="K199" t="s">
        <v>53</v>
      </c>
      <c r="L199" t="s">
        <v>139</v>
      </c>
      <c r="M199">
        <v>62529</v>
      </c>
      <c r="N199" t="s">
        <v>71</v>
      </c>
      <c r="O199" s="2">
        <v>45376</v>
      </c>
      <c r="Q199" t="s">
        <v>37</v>
      </c>
      <c r="S199">
        <v>89301012</v>
      </c>
      <c r="T199">
        <v>111</v>
      </c>
      <c r="U199">
        <v>1</v>
      </c>
      <c r="V199" t="s">
        <v>98</v>
      </c>
      <c r="W199">
        <v>480547</v>
      </c>
      <c r="X199">
        <v>6462221095</v>
      </c>
      <c r="Y199">
        <v>6405</v>
      </c>
      <c r="Z199" t="s">
        <v>194</v>
      </c>
      <c r="AA199" t="s">
        <v>39</v>
      </c>
      <c r="AB199" t="s">
        <v>194</v>
      </c>
      <c r="AC199" t="s">
        <v>40</v>
      </c>
      <c r="AD199" t="s">
        <v>45</v>
      </c>
    </row>
    <row r="200" spans="1:30" hidden="1" x14ac:dyDescent="0.25">
      <c r="A200">
        <v>5331419</v>
      </c>
      <c r="B200" s="1">
        <v>45376</v>
      </c>
      <c r="C200">
        <v>1</v>
      </c>
      <c r="D200">
        <v>186952</v>
      </c>
      <c r="E200" t="s">
        <v>137</v>
      </c>
      <c r="G200" t="s">
        <v>59</v>
      </c>
      <c r="H200" t="s">
        <v>151</v>
      </c>
      <c r="I200" t="s">
        <v>209</v>
      </c>
      <c r="J200">
        <v>3</v>
      </c>
      <c r="K200" t="s">
        <v>64</v>
      </c>
      <c r="L200" t="s">
        <v>139</v>
      </c>
      <c r="M200">
        <v>68116</v>
      </c>
      <c r="N200" t="s">
        <v>210</v>
      </c>
      <c r="O200" s="2">
        <v>45376</v>
      </c>
      <c r="Q200" t="s">
        <v>37</v>
      </c>
      <c r="S200">
        <v>89301012</v>
      </c>
      <c r="T200">
        <v>111</v>
      </c>
      <c r="U200">
        <v>2</v>
      </c>
      <c r="V200" t="s">
        <v>98</v>
      </c>
      <c r="W200">
        <v>1108232</v>
      </c>
      <c r="X200">
        <v>5755010855</v>
      </c>
      <c r="Y200">
        <v>7197</v>
      </c>
      <c r="Z200" t="s">
        <v>194</v>
      </c>
      <c r="AA200" t="s">
        <v>39</v>
      </c>
      <c r="AB200" t="s">
        <v>194</v>
      </c>
      <c r="AC200" t="s">
        <v>40</v>
      </c>
      <c r="AD200" t="s">
        <v>45</v>
      </c>
    </row>
    <row r="201" spans="1:30" hidden="1" x14ac:dyDescent="0.25">
      <c r="A201">
        <v>5332775</v>
      </c>
      <c r="B201" s="1">
        <v>45377</v>
      </c>
      <c r="C201">
        <v>3</v>
      </c>
      <c r="D201">
        <v>186946</v>
      </c>
      <c r="E201" t="s">
        <v>137</v>
      </c>
      <c r="G201" t="s">
        <v>59</v>
      </c>
      <c r="H201" t="s">
        <v>152</v>
      </c>
      <c r="I201" t="s">
        <v>211</v>
      </c>
      <c r="J201">
        <v>3</v>
      </c>
      <c r="K201" t="s">
        <v>34</v>
      </c>
      <c r="L201" t="s">
        <v>139</v>
      </c>
      <c r="M201">
        <v>63753</v>
      </c>
      <c r="N201" t="s">
        <v>62</v>
      </c>
      <c r="O201" s="2">
        <v>45377</v>
      </c>
      <c r="P201" s="2">
        <v>45560</v>
      </c>
      <c r="Q201" t="s">
        <v>37</v>
      </c>
      <c r="R201">
        <v>2</v>
      </c>
      <c r="S201">
        <v>89301032</v>
      </c>
      <c r="T201">
        <v>211</v>
      </c>
      <c r="U201">
        <v>1</v>
      </c>
      <c r="V201" t="s">
        <v>98</v>
      </c>
      <c r="W201">
        <v>716342</v>
      </c>
      <c r="X201">
        <v>470613464</v>
      </c>
      <c r="Y201">
        <v>6092</v>
      </c>
      <c r="Z201" t="s">
        <v>193</v>
      </c>
      <c r="AA201" t="s">
        <v>39</v>
      </c>
      <c r="AB201" t="s">
        <v>193</v>
      </c>
      <c r="AC201" t="s">
        <v>40</v>
      </c>
      <c r="AD201" t="s">
        <v>41</v>
      </c>
    </row>
    <row r="202" spans="1:30" hidden="1" x14ac:dyDescent="0.25">
      <c r="A202">
        <v>5332899</v>
      </c>
      <c r="B202" s="1">
        <v>45377</v>
      </c>
      <c r="C202">
        <v>2</v>
      </c>
      <c r="D202">
        <v>186952</v>
      </c>
      <c r="E202" t="s">
        <v>137</v>
      </c>
      <c r="G202" t="s">
        <v>59</v>
      </c>
      <c r="H202" t="s">
        <v>151</v>
      </c>
      <c r="I202" t="s">
        <v>61</v>
      </c>
      <c r="J202">
        <v>3</v>
      </c>
      <c r="K202" t="s">
        <v>34</v>
      </c>
      <c r="L202" t="s">
        <v>139</v>
      </c>
      <c r="M202">
        <v>63753</v>
      </c>
      <c r="N202" t="s">
        <v>62</v>
      </c>
      <c r="O202" s="2">
        <v>45377</v>
      </c>
      <c r="P202" s="2">
        <v>45560</v>
      </c>
      <c r="Q202" t="s">
        <v>37</v>
      </c>
      <c r="R202">
        <v>2</v>
      </c>
      <c r="S202">
        <v>89301032</v>
      </c>
      <c r="T202">
        <v>205</v>
      </c>
      <c r="U202">
        <v>1</v>
      </c>
      <c r="W202">
        <v>298928</v>
      </c>
      <c r="X202">
        <v>5503042655</v>
      </c>
      <c r="Y202">
        <v>6092</v>
      </c>
      <c r="Z202" t="s">
        <v>193</v>
      </c>
      <c r="AA202" t="s">
        <v>39</v>
      </c>
      <c r="AB202" t="s">
        <v>193</v>
      </c>
      <c r="AC202" t="s">
        <v>40</v>
      </c>
      <c r="AD202" t="s">
        <v>41</v>
      </c>
    </row>
    <row r="203" spans="1:30" hidden="1" x14ac:dyDescent="0.25">
      <c r="A203">
        <v>5337847</v>
      </c>
      <c r="B203" s="1">
        <v>45379</v>
      </c>
      <c r="C203">
        <v>1</v>
      </c>
      <c r="D203">
        <v>249869</v>
      </c>
      <c r="E203" t="s">
        <v>137</v>
      </c>
      <c r="G203" t="s">
        <v>59</v>
      </c>
      <c r="H203" t="s">
        <v>153</v>
      </c>
      <c r="I203" t="s">
        <v>195</v>
      </c>
      <c r="J203">
        <v>2</v>
      </c>
      <c r="K203" t="s">
        <v>207</v>
      </c>
      <c r="L203" t="s">
        <v>139</v>
      </c>
      <c r="M203">
        <v>63420</v>
      </c>
      <c r="N203" t="s">
        <v>196</v>
      </c>
      <c r="O203" s="2">
        <v>45379</v>
      </c>
      <c r="Q203" t="s">
        <v>37</v>
      </c>
      <c r="S203">
        <v>89301012</v>
      </c>
      <c r="T203">
        <v>111</v>
      </c>
      <c r="U203">
        <v>1</v>
      </c>
      <c r="V203" t="s">
        <v>98</v>
      </c>
      <c r="W203">
        <v>201199</v>
      </c>
      <c r="X203">
        <v>5506152058</v>
      </c>
      <c r="Y203">
        <v>7074</v>
      </c>
      <c r="Z203" t="s">
        <v>198</v>
      </c>
      <c r="AA203" t="s">
        <v>39</v>
      </c>
      <c r="AB203" t="s">
        <v>198</v>
      </c>
      <c r="AC203" t="s">
        <v>40</v>
      </c>
      <c r="AD203" t="s">
        <v>45</v>
      </c>
    </row>
    <row r="204" spans="1:30" hidden="1" x14ac:dyDescent="0.25">
      <c r="A204">
        <v>5337056</v>
      </c>
      <c r="B204" s="1">
        <v>45379</v>
      </c>
      <c r="C204">
        <v>1</v>
      </c>
      <c r="D204">
        <v>249869</v>
      </c>
      <c r="E204" t="s">
        <v>137</v>
      </c>
      <c r="G204" t="s">
        <v>59</v>
      </c>
      <c r="H204" t="s">
        <v>153</v>
      </c>
      <c r="I204" t="s">
        <v>165</v>
      </c>
      <c r="J204">
        <v>3</v>
      </c>
      <c r="K204" t="s">
        <v>64</v>
      </c>
      <c r="L204" t="s">
        <v>139</v>
      </c>
      <c r="M204">
        <v>62529</v>
      </c>
      <c r="N204" t="s">
        <v>71</v>
      </c>
      <c r="O204" s="2">
        <v>45379</v>
      </c>
      <c r="Q204" t="s">
        <v>37</v>
      </c>
      <c r="S204">
        <v>89301012</v>
      </c>
      <c r="T204">
        <v>111</v>
      </c>
      <c r="U204">
        <v>1</v>
      </c>
      <c r="V204" t="s">
        <v>98</v>
      </c>
      <c r="W204">
        <v>907458</v>
      </c>
      <c r="X204">
        <v>510401092</v>
      </c>
      <c r="Y204">
        <v>6405</v>
      </c>
      <c r="Z204" t="s">
        <v>194</v>
      </c>
      <c r="AA204" t="s">
        <v>39</v>
      </c>
      <c r="AB204" t="s">
        <v>194</v>
      </c>
      <c r="AC204" t="s">
        <v>40</v>
      </c>
      <c r="AD204" t="s">
        <v>45</v>
      </c>
    </row>
    <row r="205" spans="1:30" hidden="1" x14ac:dyDescent="0.25">
      <c r="A205">
        <v>5337210</v>
      </c>
      <c r="B205" s="1">
        <v>45379</v>
      </c>
      <c r="C205">
        <v>1</v>
      </c>
      <c r="D205">
        <v>186952</v>
      </c>
      <c r="E205" t="s">
        <v>137</v>
      </c>
      <c r="G205" t="s">
        <v>59</v>
      </c>
      <c r="H205" t="s">
        <v>151</v>
      </c>
      <c r="I205" t="s">
        <v>72</v>
      </c>
      <c r="J205">
        <v>3</v>
      </c>
      <c r="K205" t="s">
        <v>64</v>
      </c>
      <c r="L205" t="s">
        <v>139</v>
      </c>
      <c r="M205">
        <v>62529</v>
      </c>
      <c r="N205" t="s">
        <v>71</v>
      </c>
      <c r="O205" s="2">
        <v>45379</v>
      </c>
      <c r="Q205" t="s">
        <v>37</v>
      </c>
      <c r="S205">
        <v>89301012</v>
      </c>
      <c r="T205">
        <v>205</v>
      </c>
      <c r="U205">
        <v>1</v>
      </c>
      <c r="V205" t="s">
        <v>98</v>
      </c>
      <c r="W205">
        <v>1079052</v>
      </c>
      <c r="X205">
        <v>6455090576</v>
      </c>
      <c r="Y205">
        <v>6405</v>
      </c>
      <c r="Z205" t="s">
        <v>194</v>
      </c>
      <c r="AA205" t="s">
        <v>39</v>
      </c>
      <c r="AB205" t="s">
        <v>194</v>
      </c>
      <c r="AC205" t="s">
        <v>40</v>
      </c>
      <c r="AD205" t="s">
        <v>45</v>
      </c>
    </row>
    <row r="206" spans="1:30" hidden="1" x14ac:dyDescent="0.25">
      <c r="A206">
        <v>5337425</v>
      </c>
      <c r="B206" s="1">
        <v>45379</v>
      </c>
      <c r="C206">
        <v>1</v>
      </c>
      <c r="D206">
        <v>186952</v>
      </c>
      <c r="E206" t="s">
        <v>137</v>
      </c>
      <c r="G206" t="s">
        <v>59</v>
      </c>
      <c r="H206" t="s">
        <v>151</v>
      </c>
      <c r="I206" t="s">
        <v>72</v>
      </c>
      <c r="J206">
        <v>3</v>
      </c>
      <c r="K206" t="s">
        <v>64</v>
      </c>
      <c r="L206" t="s">
        <v>139</v>
      </c>
      <c r="M206">
        <v>62529</v>
      </c>
      <c r="N206" t="s">
        <v>71</v>
      </c>
      <c r="O206" s="2">
        <v>45379</v>
      </c>
      <c r="Q206" t="s">
        <v>37</v>
      </c>
      <c r="S206">
        <v>89301012</v>
      </c>
      <c r="T206">
        <v>111</v>
      </c>
      <c r="U206">
        <v>1</v>
      </c>
      <c r="V206" t="s">
        <v>98</v>
      </c>
      <c r="W206">
        <v>143988</v>
      </c>
      <c r="X206">
        <v>430803417</v>
      </c>
      <c r="Y206">
        <v>6405</v>
      </c>
      <c r="Z206" t="s">
        <v>194</v>
      </c>
      <c r="AA206" t="s">
        <v>39</v>
      </c>
      <c r="AB206" t="s">
        <v>194</v>
      </c>
      <c r="AC206" t="s">
        <v>40</v>
      </c>
      <c r="AD206" t="s">
        <v>45</v>
      </c>
    </row>
    <row r="207" spans="1:30" hidden="1" x14ac:dyDescent="0.25">
      <c r="A207">
        <v>5338220</v>
      </c>
      <c r="B207" s="1">
        <v>45379</v>
      </c>
      <c r="C207">
        <v>1</v>
      </c>
      <c r="D207">
        <v>249869</v>
      </c>
      <c r="E207" t="s">
        <v>137</v>
      </c>
      <c r="G207" t="s">
        <v>59</v>
      </c>
      <c r="H207" t="s">
        <v>153</v>
      </c>
      <c r="I207" t="s">
        <v>165</v>
      </c>
      <c r="J207">
        <v>2</v>
      </c>
      <c r="K207" t="s">
        <v>53</v>
      </c>
      <c r="L207" t="s">
        <v>139</v>
      </c>
      <c r="M207">
        <v>62529</v>
      </c>
      <c r="N207" t="s">
        <v>71</v>
      </c>
      <c r="O207" s="2">
        <v>45379</v>
      </c>
      <c r="Q207" t="s">
        <v>37</v>
      </c>
      <c r="S207">
        <v>89301012</v>
      </c>
      <c r="T207">
        <v>205</v>
      </c>
      <c r="U207">
        <v>1</v>
      </c>
      <c r="V207" t="s">
        <v>98</v>
      </c>
      <c r="W207">
        <v>1309716</v>
      </c>
      <c r="X207">
        <v>6505272279</v>
      </c>
      <c r="Y207">
        <v>6405</v>
      </c>
      <c r="Z207" t="s">
        <v>198</v>
      </c>
      <c r="AA207" t="s">
        <v>39</v>
      </c>
      <c r="AB207" t="s">
        <v>198</v>
      </c>
      <c r="AC207" t="s">
        <v>40</v>
      </c>
      <c r="AD207" t="s">
        <v>45</v>
      </c>
    </row>
    <row r="208" spans="1:30" hidden="1" x14ac:dyDescent="0.25">
      <c r="A208">
        <v>5344647</v>
      </c>
      <c r="B208" s="1">
        <v>45386</v>
      </c>
      <c r="C208">
        <v>1</v>
      </c>
      <c r="D208">
        <v>249869</v>
      </c>
      <c r="E208" t="s">
        <v>137</v>
      </c>
      <c r="G208" t="s">
        <v>59</v>
      </c>
      <c r="H208" t="s">
        <v>153</v>
      </c>
      <c r="I208" t="s">
        <v>47</v>
      </c>
      <c r="J208">
        <v>6</v>
      </c>
      <c r="K208" t="s">
        <v>34</v>
      </c>
      <c r="L208" t="s">
        <v>139</v>
      </c>
      <c r="M208">
        <v>62498</v>
      </c>
      <c r="N208" t="s">
        <v>43</v>
      </c>
      <c r="O208" s="2">
        <v>45386</v>
      </c>
      <c r="Q208" t="s">
        <v>37</v>
      </c>
      <c r="S208">
        <v>89301012</v>
      </c>
      <c r="T208">
        <v>111</v>
      </c>
      <c r="U208">
        <v>1</v>
      </c>
      <c r="V208" t="s">
        <v>98</v>
      </c>
      <c r="W208">
        <v>1562661</v>
      </c>
      <c r="X208">
        <v>6262021315</v>
      </c>
      <c r="Y208">
        <v>7077</v>
      </c>
      <c r="Z208" t="s">
        <v>193</v>
      </c>
      <c r="AA208" t="s">
        <v>39</v>
      </c>
      <c r="AB208" t="s">
        <v>193</v>
      </c>
      <c r="AC208" t="s">
        <v>40</v>
      </c>
      <c r="AD208" t="s">
        <v>45</v>
      </c>
    </row>
  </sheetData>
  <autoFilter ref="A1:AD208" xr:uid="{5F54941D-954C-4EF0-8C0F-DD688F9C9CEA}">
    <filterColumn colId="23">
      <filters>
        <filter val="425630117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List7</vt:lpstr>
      <vt:lpstr>edit</vt:lpstr>
      <vt:lpstr>bck</vt:lpstr>
      <vt:lpstr>REPATHA</vt:lpstr>
      <vt:lpstr>PRALUENT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2024-04-10T06:15:12Z</dcterms:created>
  <dcterms:modified xsi:type="dcterms:W3CDTF">2024-04-10T13:00:37Z</dcterms:modified>
</cp:coreProperties>
</file>