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P:\PS\Controlling\Káňa\2024\2024 - duben\"/>
    </mc:Choice>
  </mc:AlternateContent>
  <xr:revisionPtr revIDLastSave="0" documentId="13_ncr:1_{99AC45AF-4A63-4088-964E-6B6AB12F1948}" xr6:coauthVersionLast="36" xr6:coauthVersionMax="36" xr10:uidLastSave="{00000000-0000-0000-0000-000000000000}"/>
  <bookViews>
    <workbookView xWindow="0" yWindow="0" windowWidth="16335" windowHeight="12420" xr2:uid="{EAA7A017-18F5-441F-B7E2-E2C719869CED}"/>
  </bookViews>
  <sheets>
    <sheet name="List2" sheetId="2" r:id="rId1"/>
    <sheet name="List1" sheetId="1" r:id="rId2"/>
  </sheets>
  <calcPr calcId="191029" iterate="1"/>
  <pivotCaches>
    <pivotCache cacheId="25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3" i="2" l="1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5" i="2" l="1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</calcChain>
</file>

<file path=xl/sharedStrings.xml><?xml version="1.0" encoding="utf-8"?>
<sst xmlns="http://schemas.openxmlformats.org/spreadsheetml/2006/main" count="3549" uniqueCount="591">
  <si>
    <t>RokV</t>
  </si>
  <si>
    <t>KL</t>
  </si>
  <si>
    <t>ICP</t>
  </si>
  <si>
    <t>Typ</t>
  </si>
  <si>
    <t>Kod</t>
  </si>
  <si>
    <t>Nazev</t>
  </si>
  <si>
    <t>počet</t>
  </si>
  <si>
    <t>body</t>
  </si>
  <si>
    <t>04</t>
  </si>
  <si>
    <t>H</t>
  </si>
  <si>
    <t>07347</t>
  </si>
  <si>
    <t>(DRG) REKONSTRUKCE AORTO - MESENTERICKÁ CHIRURGICK</t>
  </si>
  <si>
    <t>51115</t>
  </si>
  <si>
    <t>OPERACE KRČNÍHO DIVERTIKLU JÍCNU</t>
  </si>
  <si>
    <t>51117</t>
  </si>
  <si>
    <t>KRČNÍ EZOFAGOSTOMIE</t>
  </si>
  <si>
    <t>51123</t>
  </si>
  <si>
    <t>BIOPSIE CHIRURGICKÁ TYREOIDEY, EXCIZE DROBNÉHO UZL</t>
  </si>
  <si>
    <t>51125</t>
  </si>
  <si>
    <t>TYREOIDEKTOMIE TOTÁLNÍ NEBO OBOUSTRANNÁ SUBTOTÁLNÍ</t>
  </si>
  <si>
    <t>51215</t>
  </si>
  <si>
    <t>SUBTOTÁLNÍ NEBO TOTÁLNÍ RESEKCE JÍCNU TRANSTORAKÁL</t>
  </si>
  <si>
    <t>51217</t>
  </si>
  <si>
    <t>EZOFAGEKTOMIE BEZ TORAKOTOMIE S NÁHRADOU JÍCNU ŽAL</t>
  </si>
  <si>
    <t>51225</t>
  </si>
  <si>
    <t>INKOMPLETNÍ NEBO KOMPLETNÍ EZOFAGOTOMIE Z TORAKOTO</t>
  </si>
  <si>
    <t>51233</t>
  </si>
  <si>
    <t>EXCIZE TUMORU MAMMY NEBO ODBĚR TKÁNĚ PRO BIOPSII</t>
  </si>
  <si>
    <t>51235</t>
  </si>
  <si>
    <t>PARCIÁLNÍ NEBO KLÍNOVITÁ RESEKCE MAMMY S BIOPIÍ NE</t>
  </si>
  <si>
    <t>51237</t>
  </si>
  <si>
    <t>KLÍNOVITÁ RESEKCE MAMMY S RADIKÁLNÍM ODSTRANĚNÍM A</t>
  </si>
  <si>
    <t>51239</t>
  </si>
  <si>
    <t xml:space="preserve">RADIKÁLNÍ EXSTIRPACE AXILÁRNÍCH NEBO INQUINÁLNÍCH </t>
  </si>
  <si>
    <t>51311</t>
  </si>
  <si>
    <t>SPLENEKTOMIE</t>
  </si>
  <si>
    <t>51321</t>
  </si>
  <si>
    <t>LEVOSTRANNÁ PANKREATEKTOMIE SE SPLENEKTOMIÍ</t>
  </si>
  <si>
    <t>51323</t>
  </si>
  <si>
    <t>HEMIPANKREATODUODENEKTOMIE (WHIPPLE)</t>
  </si>
  <si>
    <t>51327</t>
  </si>
  <si>
    <t>TOTÁLNÍ PANKREATODUODENEKTOMIE</t>
  </si>
  <si>
    <t>51329</t>
  </si>
  <si>
    <t>LOKÁLNÍ EXCIZE NEBO ENUKLEACE TUMORU NEBO JINÉ LÉZ</t>
  </si>
  <si>
    <t>51333</t>
  </si>
  <si>
    <t>PANKREATODIGESTIVNÍ SPOJKY</t>
  </si>
  <si>
    <t>51343</t>
  </si>
  <si>
    <t>LOKÁLNÍ EXCIZE JATER NEBO OŠETŘENÍ MALÉ TRHLINY JA</t>
  </si>
  <si>
    <t>51345</t>
  </si>
  <si>
    <t>PARCIÁLNÍ RESEKCE JATER NEBO OŠETŘENÍ VĚTŠÍHO PORA</t>
  </si>
  <si>
    <t>51347</t>
  </si>
  <si>
    <t>RESEKCE PRAVÉHO NEBO LEVÉHO LALOKU JATER NEBO LOBE</t>
  </si>
  <si>
    <t>51349</t>
  </si>
  <si>
    <t>OTEVŘENÁ DRENÁŽ ABSCESU JATER, CYSTY JATER NEBO SU</t>
  </si>
  <si>
    <t>51351</t>
  </si>
  <si>
    <t>EXCIZE PAPILY VATERSKÉ S REIMPLANTACÍ VÝVODU SLINI</t>
  </si>
  <si>
    <t>51353</t>
  </si>
  <si>
    <t>PUNKCE, ODSÁTÍ TENKÉHO STŘEVA, MANIPULACE SE STŘEV</t>
  </si>
  <si>
    <t>51355</t>
  </si>
  <si>
    <t>DVOJ - A VÍCENÁSOBNÁ RESEKCE A (NEBO) ANASTOMÓZA T</t>
  </si>
  <si>
    <t>51357</t>
  </si>
  <si>
    <t>JEJUNOSTOMIE, ILEOSTOMIE NEBO KOLOSTOMIE, ANTEPOZI</t>
  </si>
  <si>
    <t>51359</t>
  </si>
  <si>
    <t>RESEKCE A ANASTOMÓZA TLUSTÉHO STŘEVA NEBO REKTOSIG</t>
  </si>
  <si>
    <t>51361</t>
  </si>
  <si>
    <t>KOLEKTOMIE SUBTOTÁLNÍ S ILEOSTOMIÍ A UZÁVĚREM REKT</t>
  </si>
  <si>
    <t>51363</t>
  </si>
  <si>
    <t>KOLEKTOMIE TOTÁLNÍ S ILEÁLNÍM POUCHEM A ILEOANÁLNÍ</t>
  </si>
  <si>
    <t>51365</t>
  </si>
  <si>
    <t>UZÁVĚR A ÚPRAVA STOMIÍ NA TLUSTÉM STŘEVĚ</t>
  </si>
  <si>
    <t>51367</t>
  </si>
  <si>
    <t>APENDEKTOMIE NEBO OPERAČNÍ DRENÁŽ PERIAPENDIKULÁRN</t>
  </si>
  <si>
    <t>51369</t>
  </si>
  <si>
    <t>APENDEKTOMIE PŘI PERFORAČNÍ APENDICITIDĚ S PERITON</t>
  </si>
  <si>
    <t>51371</t>
  </si>
  <si>
    <t>CHOLECYSTEKTOMIE</t>
  </si>
  <si>
    <t>51373</t>
  </si>
  <si>
    <t>CHOLECYSTOSTOMIE</t>
  </si>
  <si>
    <t>51377</t>
  </si>
  <si>
    <t xml:space="preserve">BILIODIGESTIVNÍ SPOJKA SE ŽALUDKEM, DUODENEM NEBO </t>
  </si>
  <si>
    <t>51379</t>
  </si>
  <si>
    <t>CHOLEDOCHOTOMIE</t>
  </si>
  <si>
    <t>51381</t>
  </si>
  <si>
    <t>REKONSTRUKČNÍ VÝKON NA ŽLUČOVÝCH CESTÁCH</t>
  </si>
  <si>
    <t>51383</t>
  </si>
  <si>
    <t>GASTROTOMIE, DUODENOTOMIE NEBO JEDNODUCHÁ PYLOROPL</t>
  </si>
  <si>
    <t>51385</t>
  </si>
  <si>
    <t>RESEKCE ŽALUDKU S ANASTOMÓZOU</t>
  </si>
  <si>
    <t>51386</t>
  </si>
  <si>
    <t>SUTURA EV. EXCIZE A SUTURA LÉZE STĚNY ŽALUDKU NEBO</t>
  </si>
  <si>
    <t>51387</t>
  </si>
  <si>
    <t>TOTÁLNÍ GASTREKTOMIE, SUBTOTÁLNÍ GASTREKTOMIE</t>
  </si>
  <si>
    <t>51388</t>
  </si>
  <si>
    <t>GASTROENTEROANASTOMÓZA NEBO RESEKCE A (NEBO) ANAST</t>
  </si>
  <si>
    <t>51389</t>
  </si>
  <si>
    <t>KMENOVÁ A SELEKTIVNÍ PŘÍP. PROXIMÁLNÍ SELEKTIVNÍ V</t>
  </si>
  <si>
    <t>51392</t>
  </si>
  <si>
    <t>RELAPAROTOMIE PRO POOPERAČNÍ KRVÁCENÍ, PERITONITID</t>
  </si>
  <si>
    <t>51393</t>
  </si>
  <si>
    <t>EXPLORATIVNÍ LAPAROTOMIE</t>
  </si>
  <si>
    <t>51394</t>
  </si>
  <si>
    <t>UZÁVĚR STĚNY BŘIŠNÍ PO EVISCERACI</t>
  </si>
  <si>
    <t>51397</t>
  </si>
  <si>
    <t>OTEVŘENÁ LAVÁŽ PERITONEÁLNÍ DUTINY, SEC. LOOK, LAP</t>
  </si>
  <si>
    <t>51411</t>
  </si>
  <si>
    <t>OPERACE KONEČNÍKU TRANSANÁLNÍ ENDOSKOPICKOU MIKROC</t>
  </si>
  <si>
    <t>51415</t>
  </si>
  <si>
    <t>ABDOMINOPERINEÁLNÍ, VAGINÁLNÍ, SAKRÁLNÍ AMPUTACE R</t>
  </si>
  <si>
    <t>51419</t>
  </si>
  <si>
    <t>MÍSTNÍ EXCIZE LÉZE REKTA TRANSSFINKTERICKÁ, TRANSV</t>
  </si>
  <si>
    <t>51421</t>
  </si>
  <si>
    <t>KOREKCE ANÁLNÍHO SFINKTERU A ANOREKTÁLNÍHO PŘECHOD</t>
  </si>
  <si>
    <t>51425</t>
  </si>
  <si>
    <t>HEMOROIDEKTOMIE</t>
  </si>
  <si>
    <t>51433</t>
  </si>
  <si>
    <t>STAPLEROVÁ OPERACE HEMOROIDŮ</t>
  </si>
  <si>
    <t>51511</t>
  </si>
  <si>
    <t>OPERACE KÝLY INQUINÁLNÍ A FEMORÁLNÍ - DOSPĚLÍ, VČE</t>
  </si>
  <si>
    <t>51513</t>
  </si>
  <si>
    <t>INQUINÁLNÍ, FEMORÁLNÍ KÝLA PRO USKŘINUTÍ VYŽADUJÍC</t>
  </si>
  <si>
    <t>51515</t>
  </si>
  <si>
    <t>OPERACE KÝLY UMBILIKÁLNÍ NEBO EPIGASTRICKÁ - DOSPĚ</t>
  </si>
  <si>
    <t>51517</t>
  </si>
  <si>
    <t>OPERACE KÝLY S POUŽITÍM ŠTĚPU ČI IMPLANTÁTU, OPERA</t>
  </si>
  <si>
    <t>51518</t>
  </si>
  <si>
    <t>OPERACE VNITŘNÍ KÝLY</t>
  </si>
  <si>
    <t>51519</t>
  </si>
  <si>
    <t>OPERACE RECIDIVUJÍCÍ KÝLY</t>
  </si>
  <si>
    <t>51711</t>
  </si>
  <si>
    <t>VÝKON LAPAROSKOPICKÝ A TORAKOSKOPICKÝ</t>
  </si>
  <si>
    <t>51713</t>
  </si>
  <si>
    <t>DIAGNOSTICKÁ VIDEOLAPAROSKOPIE A VIDEOTORAKOSKOPIE</t>
  </si>
  <si>
    <t>51810</t>
  </si>
  <si>
    <t>EXENTERACE PÁNEVNÍCH ORGÁNŮ</t>
  </si>
  <si>
    <t>51812</t>
  </si>
  <si>
    <t xml:space="preserve">ODSTRANĚNÍ RETROPERITONEÁLNÍHO NEBO PRESAKRÁLNÍHO </t>
  </si>
  <si>
    <t>51813</t>
  </si>
  <si>
    <t>OPERACE ROZSÁHLÉHO PILONIDÁLNÍHO SINU, DERMOIDNÍ C</t>
  </si>
  <si>
    <t>51815</t>
  </si>
  <si>
    <t>EXSTIRPACE JEDNOSTRANNÉHO CYSTICKÉHO HYGROMU</t>
  </si>
  <si>
    <t>51821</t>
  </si>
  <si>
    <t>CHIRURGICKÉ ODSTRANĚNÍ CIZÍHO TĚLESA</t>
  </si>
  <si>
    <t>53517</t>
  </si>
  <si>
    <t>SUTURA NEBO REINSERCE ŠLACHY FLEXORU RUKY A ZÁPĚST</t>
  </si>
  <si>
    <t>54170</t>
  </si>
  <si>
    <t>PROFUNDOPLASTIKA</t>
  </si>
  <si>
    <t>54190</t>
  </si>
  <si>
    <t>OSTATNÍ REKONSTRUKCE TEPEN A BY-PASSY</t>
  </si>
  <si>
    <t>57111</t>
  </si>
  <si>
    <t>TORAKOSKOPIE KLASICKÁ DIAGNOSTICKÁ</t>
  </si>
  <si>
    <t>57113</t>
  </si>
  <si>
    <t>TORAKOSKOPIE KLASICKÁ LÉČEBNÁ</t>
  </si>
  <si>
    <t>57117</t>
  </si>
  <si>
    <t>MEDIASTINOSKOPIE</t>
  </si>
  <si>
    <t>57213</t>
  </si>
  <si>
    <t>PLASTICKÉ VÝKONY NA PRŮDUŠNICI A VELKÝCH BRONŠÍCH</t>
  </si>
  <si>
    <t>57215</t>
  </si>
  <si>
    <t>RESEKCE HRUDNÍ STĚNY</t>
  </si>
  <si>
    <t>57217</t>
  </si>
  <si>
    <t>ODSTRANĚNÍ TUMORU MEDIASTINA - TYMEKTOMIE</t>
  </si>
  <si>
    <t>57221</t>
  </si>
  <si>
    <t>OPERAČNÍ STABILIZACE HRUDNÍKU PO ÚRAZE - JEDNA STR</t>
  </si>
  <si>
    <t>57223</t>
  </si>
  <si>
    <t>KOREKCE VPÁČENÉHO NEBO PTAČÍHO HRUDNÍKU</t>
  </si>
  <si>
    <t>57227</t>
  </si>
  <si>
    <t>EXCIZE Z HRUDNÍ STĚNY - SKALENOVÁ BIOPSIE</t>
  </si>
  <si>
    <t>57231</t>
  </si>
  <si>
    <t>MEDIASTINOTOMIE</t>
  </si>
  <si>
    <t>57235</t>
  </si>
  <si>
    <t>TORAKOTOMIE PROSTÁ NEBO S BIOPSIÍ, EVAKUACÍ HEMATO</t>
  </si>
  <si>
    <t>57237</t>
  </si>
  <si>
    <t>SUTURA RUPTUTY BRÁNICE TORAKOTOMICKÝM PŘÍSTUPEM</t>
  </si>
  <si>
    <t>57241</t>
  </si>
  <si>
    <t>DEKORTIKACE PLÍCE</t>
  </si>
  <si>
    <t>57245</t>
  </si>
  <si>
    <t>PNEUMONEKTOMIE ROZŠÍŘENÁ</t>
  </si>
  <si>
    <t>57247</t>
  </si>
  <si>
    <t>PNEUMONEKTOMIE, NEBO LOBEKTOMIE, NEBO BILOBEKTOMIE</t>
  </si>
  <si>
    <t>57249</t>
  </si>
  <si>
    <t>RESEKCE PLIC - LOBEKTOMIE ČI BILOBEKTOMIE S BROCHO</t>
  </si>
  <si>
    <t>57251</t>
  </si>
  <si>
    <t>KLÍNOVITÁ RESEKCE PLIC NEBO ENUKLEACE TUMORU</t>
  </si>
  <si>
    <t>57253</t>
  </si>
  <si>
    <t>PLEUREKTOMIE - ABRAZE</t>
  </si>
  <si>
    <t>61135</t>
  </si>
  <si>
    <t>AUTOTRANSPLANTACE KOŽNÍM ŠTĚPEM V PLNÉ TLOUŠŤCE DO</t>
  </si>
  <si>
    <t>61151</t>
  </si>
  <si>
    <t>UZAVŘENÍ DEFEKTU KOŽNÍM LALOKEM MÍSTNÍM NAD 20 CM^</t>
  </si>
  <si>
    <t>61153</t>
  </si>
  <si>
    <t xml:space="preserve">UZAVŘENÍ DEFEKTU NA KONČETINÁCH NEBO TRUPU KOŽNÍM </t>
  </si>
  <si>
    <t>61169</t>
  </si>
  <si>
    <t>TRANSPOZICE MUSKULÁRNÍHO LALOKU</t>
  </si>
  <si>
    <t>61359</t>
  </si>
  <si>
    <t>UZÁVĚR URETROKUTÁNNÍ PÍŠTĚLE</t>
  </si>
  <si>
    <t>62330</t>
  </si>
  <si>
    <t>NEKREKTOMIE 5 - 10 % POVRCHU TĚLA - TANGENCIÁLNÍ N</t>
  </si>
  <si>
    <t>62410</t>
  </si>
  <si>
    <t>ŠTĚP PŘI POPÁLENÍ - DLAŇ, DORSUM RUKY, NOHY NEBO D</t>
  </si>
  <si>
    <t>62440</t>
  </si>
  <si>
    <t>ŠTĚP PŘI POPÁLENÍ (A OSTATNÍCH KOŽNÍCH ZTRÁTÁCH) D</t>
  </si>
  <si>
    <t>62460</t>
  </si>
  <si>
    <t>ŠTĚP PŘI POPÁLENÍ (A OSTATNCH KOŽNÍCH ZTRÁTÁCH), 5</t>
  </si>
  <si>
    <t>62640</t>
  </si>
  <si>
    <t>ODBĚR DERMOEPIDERMÁLNÍHO ŠTĚPU: 1 - 5 % Z PLOCHY P</t>
  </si>
  <si>
    <t>62660</t>
  </si>
  <si>
    <t xml:space="preserve">ODBĚR DERMOEPIDERMÁLNÍHO ŠTĚPU: 5 - 10 % Z PLOCHY </t>
  </si>
  <si>
    <t>62810</t>
  </si>
  <si>
    <t xml:space="preserve">ODBĚR KOŽNÍHO ŠTĚPU V PLNÉ TLOUŠŤCE DO ROZSAHU 20 </t>
  </si>
  <si>
    <t>63573</t>
  </si>
  <si>
    <t>HYSTEREKTOMIE ABDOMINÁLNÍ NEBO VAGINÁLNÍ S NEBO BE</t>
  </si>
  <si>
    <t>63579</t>
  </si>
  <si>
    <t>HYSTEREKTOMIE A ADNEXEKTOMIE S OMENTEKTOMIÍ PRO MA</t>
  </si>
  <si>
    <t>63596</t>
  </si>
  <si>
    <t>TOTÁLNÍ OMENTEKTOMIE</t>
  </si>
  <si>
    <t>66039</t>
  </si>
  <si>
    <t>SLOŽITÁ ARTROSKOPIE</t>
  </si>
  <si>
    <t>66659</t>
  </si>
  <si>
    <t>SYNOVEKTOMIE KOLENA A DALŠÍCH VELKÝCH KLOUBŮ</t>
  </si>
  <si>
    <t>66839</t>
  </si>
  <si>
    <t>EXSTIRPACE NÁDORU MĚKKÝCH TKÁNÍ - POVRCHOVĚ ULOŽEN</t>
  </si>
  <si>
    <t>66841</t>
  </si>
  <si>
    <t>EXSTIRPACE NÁDORU MĚKKÝCH TKÁNÍ - HLUBOKO ULOŽENÝC</t>
  </si>
  <si>
    <t>66915</t>
  </si>
  <si>
    <t>DEKOMPRESE FASCIÁLNÍHO LOŽE</t>
  </si>
  <si>
    <t>76345</t>
  </si>
  <si>
    <t>REIMPLANTACE URETERU (UCNA)</t>
  </si>
  <si>
    <t>76377</t>
  </si>
  <si>
    <t>OŠETŘENÍ RUPTURY MĚCHÝŘE, EV. PERFORACE MĚCHÝŘE</t>
  </si>
  <si>
    <t>90781</t>
  </si>
  <si>
    <t>(DRG) CÍLENÝ ODBĚR BIOPSIE LAPAROSKOPICKY NEBO THO</t>
  </si>
  <si>
    <t>90795</t>
  </si>
  <si>
    <t>(DRG) APPENDEKTOMIE LAPAROSKOPICKY</t>
  </si>
  <si>
    <t>90796</t>
  </si>
  <si>
    <t>(DRG) HERNIOPLASTIKA JEDNOSTRANNÁ PRIMÁRNÍ LAPAROS</t>
  </si>
  <si>
    <t>90797</t>
  </si>
  <si>
    <t>(DRG) ESOFAGOKARDIOMYOTOMIE LAPAROSKOPICKY</t>
  </si>
  <si>
    <t>90801</t>
  </si>
  <si>
    <t>(DRG) LOKÁLNÍ EXCIZE Z JATER LAPAROSKOPICKY</t>
  </si>
  <si>
    <t>90805</t>
  </si>
  <si>
    <t>(DRG) ENUKLEACE JEDNODUCHÉ CYSTY LAPAROSKOPICKY</t>
  </si>
  <si>
    <t>90818</t>
  </si>
  <si>
    <t>(DRG) CHOLECYSTEKTOMIE PROSTÁ LAPAROSKOPICKY</t>
  </si>
  <si>
    <t>90822</t>
  </si>
  <si>
    <t>(DRG) KOLOSTOMIE LAPAROSKOPICKY</t>
  </si>
  <si>
    <t>90823</t>
  </si>
  <si>
    <t>(DRG) ANTIREFLUXNÍ PLASTIKA LAPAROSKOPICKY</t>
  </si>
  <si>
    <t>90828</t>
  </si>
  <si>
    <t>(DRG) EVAKUACE HEMATOMU NEBO EMPYEMU PLIC THORAKOS</t>
  </si>
  <si>
    <t>90838</t>
  </si>
  <si>
    <t>(DRG) HERNIOPLASTIKA OBOUSTRANNÁ PRIMÁRNÍ LAPAROSK</t>
  </si>
  <si>
    <t>90842</t>
  </si>
  <si>
    <t>(DRG) KLÍNOVITÁ RESEKCE PLIC THORAKOSKOPICKY</t>
  </si>
  <si>
    <t>90843</t>
  </si>
  <si>
    <t>(DRG) ENUKLEACE TUMORU PLIC THORAKOSKOPICKY</t>
  </si>
  <si>
    <t>90844</t>
  </si>
  <si>
    <t>(DRG) PLEUREKTOMIE ABRAZE THORAKOSKOPICKY</t>
  </si>
  <si>
    <t>90853</t>
  </si>
  <si>
    <t>(DRG) FUNDOPLIKACE LAPAROSKOPICKY</t>
  </si>
  <si>
    <t>90864</t>
  </si>
  <si>
    <t>(DRG) RESEKCE TLUSTÉHO STŘEVA LAPAROSKOPICKY</t>
  </si>
  <si>
    <t>90867</t>
  </si>
  <si>
    <t>(DRG) ODSTRANĚNÍ TUMORU MEDIASTINA THORAKOSKOPICKY</t>
  </si>
  <si>
    <t>90868</t>
  </si>
  <si>
    <t>(DRG) DEKORTIKACE PLÍCE THORAKOSKOPICKY</t>
  </si>
  <si>
    <t>90869</t>
  </si>
  <si>
    <t>(DRG) PNEUMONEKTOMIE THORAKOSKOPICKY</t>
  </si>
  <si>
    <t>90870</t>
  </si>
  <si>
    <t>(DRG) LOBEKTOMIE PLIC THORAKOSKOPICKY</t>
  </si>
  <si>
    <t>90875</t>
  </si>
  <si>
    <t>(DRG) RESEKCE ŽALUDKU BL LAPAROSKOPICKY</t>
  </si>
  <si>
    <t>90880</t>
  </si>
  <si>
    <t>(DRG) NÍZKÁ PŘEDNÍ RESEKCE REKTA LAPAROSKOPICKY</t>
  </si>
  <si>
    <t>90881</t>
  </si>
  <si>
    <t>(DRG) SPLENEKTOMIE LAPAROSKOPICKY</t>
  </si>
  <si>
    <t>A</t>
  </si>
  <si>
    <t>53151</t>
  </si>
  <si>
    <t>OTEVŘENÁ REPOZICE A OSTEOSYNTÉZA ZLOMENINY NEBO LU</t>
  </si>
  <si>
    <t>66127</t>
  </si>
  <si>
    <t>MANIPULACE V CELKOVÉ NEBO LOKÁLNÍ ANESTÉZII</t>
  </si>
  <si>
    <t>53515</t>
  </si>
  <si>
    <t>SUTURA ŠLACHY EXTENSORU RUKY A ZÁPĚSTÍ</t>
  </si>
  <si>
    <t>61117</t>
  </si>
  <si>
    <t>SUTURA DIGITÁLNÍHO NEBO KOMUNÁLNÍHO DIGITÁLNÍHO NE</t>
  </si>
  <si>
    <t>61119</t>
  </si>
  <si>
    <t>SUTURA PERIFERNÍHO NERVU MIKROCHIRURGICKOU TECHNIK</t>
  </si>
  <si>
    <t>61121</t>
  </si>
  <si>
    <t>CÉVNÍ ANASTOMÓZA MIKROCHIRURGICKOU TECHNIKOU</t>
  </si>
  <si>
    <t>61133</t>
  </si>
  <si>
    <t>RADIKÁLNÍ EXCIZE MALIGNÍHO MELANOBLASTOMU</t>
  </si>
  <si>
    <t>61137</t>
  </si>
  <si>
    <t>ODBĚR FASCIÁLNÍHO ŠTĚPU Z FASCIA LATA</t>
  </si>
  <si>
    <t>61139</t>
  </si>
  <si>
    <t>ODBĚR ŠLACHOVÉHO ŠTĚPU</t>
  </si>
  <si>
    <t>61141</t>
  </si>
  <si>
    <t>ODBĚR NERVOVÉHO ŠTĚPU PRO MIKROCHIRURGICKÉ VÝKONY</t>
  </si>
  <si>
    <t>61143</t>
  </si>
  <si>
    <t>ODBĚR CÉVNÍHO ŠTĚPU MALÉHO KALIBRU (PRO MIKROCHIRU</t>
  </si>
  <si>
    <t>61145</t>
  </si>
  <si>
    <t>ODBĚR KORIOTUKOVÉHO ŠTĚPU</t>
  </si>
  <si>
    <t>61155</t>
  </si>
  <si>
    <t>UZAVŘENÍ DEFEKTU KOŽNÍM LALOKEM PŘÍMÝM ZE VZDÁLENÉ</t>
  </si>
  <si>
    <t>61161</t>
  </si>
  <si>
    <t>ZHOTOVENÍ DVOUSTOPKOVÉHO TUBULOVANÉHO LALOKU</t>
  </si>
  <si>
    <t>61165</t>
  </si>
  <si>
    <t>ROZPROSTŘENÍ NEBO MODELACE LALOKU</t>
  </si>
  <si>
    <t>61167</t>
  </si>
  <si>
    <t>TRANSPOZICE FASCIOKUTÁNNÍHO LALOKU</t>
  </si>
  <si>
    <t>61171</t>
  </si>
  <si>
    <t>VOLNÝ PŘENOS KOŽNÍHO A FASCIOKUTÁNNÍHO LALOKU MIKR</t>
  </si>
  <si>
    <t>61173</t>
  </si>
  <si>
    <t>VOLNÝ PŘENOS SVALOVÉHO A SVALOVĚ KOŽNÍHO LALOKU MI</t>
  </si>
  <si>
    <t>61175</t>
  </si>
  <si>
    <t>VOLNÝ PŘENOS VASKULARIZOVANÉ KOSTI, PŘENOS PRSTU Z</t>
  </si>
  <si>
    <t>61177</t>
  </si>
  <si>
    <t>VOLNÝ PŘENOS VASKULARIZOVANÉHO SEGMENTU STŘEVA NEB</t>
  </si>
  <si>
    <t>61201</t>
  </si>
  <si>
    <t>REPLANTACE JEDNOHO PRSTU</t>
  </si>
  <si>
    <t>61209</t>
  </si>
  <si>
    <t>TENOLÝZA FLEXORU</t>
  </si>
  <si>
    <t>61211</t>
  </si>
  <si>
    <t>REKONSTRUKCE ŠLACHOVÉHO POUTKA</t>
  </si>
  <si>
    <t>61213</t>
  </si>
  <si>
    <t>IMPLANTACE SILIKONU PŘI DEFEKTU ŠLACHY</t>
  </si>
  <si>
    <t>61215</t>
  </si>
  <si>
    <t>REKONSTRUKCE ŠLACHY FLEXORU ŠTĚPEM</t>
  </si>
  <si>
    <t>61217</t>
  </si>
  <si>
    <t>TRANSPOZICE ŠLACHY</t>
  </si>
  <si>
    <t>61219</t>
  </si>
  <si>
    <t>TENOLÝZA EXTENZORU</t>
  </si>
  <si>
    <t>61221</t>
  </si>
  <si>
    <t>REKONSTRUKCE ŠLACHY EXTENZORU RUKY - PRVNÍ ŠLACHA</t>
  </si>
  <si>
    <t>61225</t>
  </si>
  <si>
    <t>NEUROLÝZA</t>
  </si>
  <si>
    <t>61227</t>
  </si>
  <si>
    <t>CHIRURGICKÉ OŠETŘENÍ NEUROMU</t>
  </si>
  <si>
    <t>61233</t>
  </si>
  <si>
    <t>KAPSULOTOMIE MP NEBO IP KLOUBU</t>
  </si>
  <si>
    <t>61235</t>
  </si>
  <si>
    <t>ARTHRODÉZA MP NEBO IP KLOUBU</t>
  </si>
  <si>
    <t>61237</t>
  </si>
  <si>
    <t>KOREKČNÍ OSTEOTOMIE FALANGY NEBO METAKARPU</t>
  </si>
  <si>
    <t>61245</t>
  </si>
  <si>
    <t>FENESTRACE ŠLACHOVÉ POCHVY</t>
  </si>
  <si>
    <t>61247</t>
  </si>
  <si>
    <t>OPERACE KARPÁLNÍHO TUNELU</t>
  </si>
  <si>
    <t>61253</t>
  </si>
  <si>
    <t>PALMÁRNÍ/PLANTÁRNÍ APONEUREKTOMIE</t>
  </si>
  <si>
    <t>61263</t>
  </si>
  <si>
    <t>SEPARACE JEDNOHO MEZIPRSTÍ U TVRDÉ SYNDAKTYLIE</t>
  </si>
  <si>
    <t>61351</t>
  </si>
  <si>
    <t>OPERACE FIMÓZY DLE BURIANA</t>
  </si>
  <si>
    <t>61413</t>
  </si>
  <si>
    <t>KOREKCE PTÓZY VÍČKA (RIESE-BURIAN, HESS, ... U FAS</t>
  </si>
  <si>
    <t>61423</t>
  </si>
  <si>
    <t>RINOPLASTIKA - SEDLOVITÝ NOS (L-ŠTĚP, VČETNĚ ODBĚR</t>
  </si>
  <si>
    <t>61443</t>
  </si>
  <si>
    <t>REKONSTRUKCE PRSU SYNTETICKOU VLOŽKOU</t>
  </si>
  <si>
    <t>61445</t>
  </si>
  <si>
    <t>OPERACE GIGANTOMASTIE</t>
  </si>
  <si>
    <t>61447</t>
  </si>
  <si>
    <t>EXSTIRPACE ŽLÁZY Z PERIAREOLÁRNÍHO ŘEZU U GYNEKOMA</t>
  </si>
  <si>
    <t>61449</t>
  </si>
  <si>
    <t>KŮŽI ŠETŘÍCÍ MASTEKTOMIE SE ZACHOVÁNÍM DVORCE</t>
  </si>
  <si>
    <t>61453</t>
  </si>
  <si>
    <t>KAPSULOTOMIE POUZDRA IMPLANTÁTU</t>
  </si>
  <si>
    <t>61455</t>
  </si>
  <si>
    <t>ODSTRANĚNÍ IMPLANTÁTU PRSU S KAPSULEKTOMIÍ</t>
  </si>
  <si>
    <t>61461</t>
  </si>
  <si>
    <t>VENTER PENDULUS S DIASTÁZOU</t>
  </si>
  <si>
    <t>61473</t>
  </si>
  <si>
    <t>IMPLANTACE TKÁŇOVÉHO EXPANDERU</t>
  </si>
  <si>
    <t>62420</t>
  </si>
  <si>
    <t>ŠTĚP PŘI POPÁLENÍ (A OSTATNÍCH KOŽNÍCH ZTRÁTÁCH) -</t>
  </si>
  <si>
    <t>62430</t>
  </si>
  <si>
    <t>62610</t>
  </si>
  <si>
    <t>ODBĚR DERMOEPIDERMÁLNÍHO ŠTĚPU DO 1 % POVRCHU TĚLA</t>
  </si>
  <si>
    <t>66411</t>
  </si>
  <si>
    <t>AMPUTACE PRSTU RUKY NEBO ČLÁNKU PRSTU - ZA PRVNÍ P</t>
  </si>
  <si>
    <t>66415</t>
  </si>
  <si>
    <t>AMPUTACE - RUKA</t>
  </si>
  <si>
    <t>66433</t>
  </si>
  <si>
    <t>REKONSTRUKCE / OSTEOTOMIE FALANGY, METAKARPU - PŘI</t>
  </si>
  <si>
    <t>66439</t>
  </si>
  <si>
    <t>REKONSTRUKCE JEDNODUCHÉ ŠLACHY TRANSPOZICÍ - RUKA,</t>
  </si>
  <si>
    <t>66851</t>
  </si>
  <si>
    <t>AMPUTACE DLOUHÉ KOSTI / EXARTIKULACE VELKÉHO KLOUB</t>
  </si>
  <si>
    <t>66929</t>
  </si>
  <si>
    <t>TENOLÝZA - ROZSÁHLÉ UVOLNĚNÍ JEDNÉ ŠLACHY - MIMO R</t>
  </si>
  <si>
    <t>66931</t>
  </si>
  <si>
    <t xml:space="preserve">TENOLÝZA - ROZSÁHLÉ UVOLNĚNÍ KAŽDÉ DALŠÍ ŠLACHY - </t>
  </si>
  <si>
    <t>25</t>
  </si>
  <si>
    <t>61313</t>
  </si>
  <si>
    <t>UZÁVĚR VESTIBULONASÁLNÍ KOMUNIKACE</t>
  </si>
  <si>
    <t>65113</t>
  </si>
  <si>
    <t>DIAGNOSTICKÁ EXCIZE TVRDÝCH TKÁNÍ</t>
  </si>
  <si>
    <t>65211</t>
  </si>
  <si>
    <t>OŠETŘENÍ ZLOMENINY ČELISTI DESTIČKOVOU ŠROUBOVANOU</t>
  </si>
  <si>
    <t>65219</t>
  </si>
  <si>
    <t>KOMPLEXNÍ OŠETŘENÍ VĚTŠÍCH OBLIČEJOVÝCH DEFEKTŮ</t>
  </si>
  <si>
    <t>65221</t>
  </si>
  <si>
    <t>ZÁVĚSY STŘEDNÍ OBLIČEJOVÉ ETÁŽE DRÁTĚNÉ PŘI ZLOMEN</t>
  </si>
  <si>
    <t>65311</t>
  </si>
  <si>
    <t>MANDIB. NEBO MAXIL. ŠTÍTKOVÁ OSTEOTOMIE PŘI HYPOPL</t>
  </si>
  <si>
    <t>65313</t>
  </si>
  <si>
    <t>OSTEOTOMIE VĚTVE DOLNÍ ČELISTI - JEDNA STRANA</t>
  </si>
  <si>
    <t>65317</t>
  </si>
  <si>
    <t>OSTEOTOMIE HORNÍCH ČELISTÍ - 1 SEGMENT</t>
  </si>
  <si>
    <t>65319</t>
  </si>
  <si>
    <t>ZADNÍ DENTOALVEOLÁRNÍ OSTEOTOMIE MAXILLA - OBĚ STR</t>
  </si>
  <si>
    <t>65321</t>
  </si>
  <si>
    <t xml:space="preserve">KOREKCE BRADY - OSTEOTOMIE (VČETNĚ ZVĚTŠENÍ BRADY </t>
  </si>
  <si>
    <t>65327</t>
  </si>
  <si>
    <t>SAGITÁLNÍ OSTEOTOMIE VĚTVE MANDIBULY - JEDNA STRAN</t>
  </si>
  <si>
    <t>65347</t>
  </si>
  <si>
    <t>OSTEOTOMIE TĚLA MANDIBULY - JEDNA STRANA</t>
  </si>
  <si>
    <t>65415</t>
  </si>
  <si>
    <t>RESEKCE HORNÍ ČELISTI TOTÁLNÍ (JEDNOSTRANNÁ)</t>
  </si>
  <si>
    <t>65417</t>
  </si>
  <si>
    <t>RESEKCE DOLNÍ ČELISTI S PŘERUŠENÍM KONTINUITY - JE</t>
  </si>
  <si>
    <t>65419</t>
  </si>
  <si>
    <t>RESEKCE KLOUBNÍHO VÝBĚŽKU DOLNÍ ČELISTI</t>
  </si>
  <si>
    <t>65421</t>
  </si>
  <si>
    <t xml:space="preserve">HORIZONTÁLNÍ RESEKCE ČERVENĚ DOLNÍHO NEBO HORNÍHO </t>
  </si>
  <si>
    <t>65423</t>
  </si>
  <si>
    <t>RESEKCE DOLNÍ ČELISTI BEZ PŘERUŠENÍ KONTINUITY - J</t>
  </si>
  <si>
    <t>65425</t>
  </si>
  <si>
    <t>RESEKCE HORNÍ ČELISTI PALATOALVEOLÁRNÍ (JEDNOSTRAN</t>
  </si>
  <si>
    <t>65511</t>
  </si>
  <si>
    <t>REKONSTRUKČNÍ OPERACE JAZYKA</t>
  </si>
  <si>
    <t>65519</t>
  </si>
  <si>
    <t>REKONSTRUKCE DEFEKTU MANDIBULY S PŘERUŠENÍM KONTIN</t>
  </si>
  <si>
    <t>65611</t>
  </si>
  <si>
    <t>EXCIZE LÉZE V DUTINĚ ÚSTNÍ NAD 4 CM</t>
  </si>
  <si>
    <t>65617</t>
  </si>
  <si>
    <t>KLÍNOVITÁ NEBO KVADRATICKÁ EXCIZE DOLNÍHO NEBO HOR</t>
  </si>
  <si>
    <t>65619</t>
  </si>
  <si>
    <t>EXCIZE HYPERPLASTICKÉ SLIZNICE ALVEONÁRNÍHO VÝBĚŽK</t>
  </si>
  <si>
    <t>65915</t>
  </si>
  <si>
    <t>ARTROPLASTIKA TEMPOROMANDIBULÁRNÍHO KLOUBU JEDNOST</t>
  </si>
  <si>
    <t>65917</t>
  </si>
  <si>
    <t>ARTROSKOPIE TEMPOROMANDIBULÁRNIHO KLOUBU</t>
  </si>
  <si>
    <t>65923</t>
  </si>
  <si>
    <t>EGALIZACE ALVEOLÁRNÍHO VÝBĚŽKU ČELISTI NAD JEDEN S</t>
  </si>
  <si>
    <t>65935</t>
  </si>
  <si>
    <t xml:space="preserve">REPOZICE A FIXACE ZLOMENINY ZYGOMATIKOMAXILÁRNÍHO </t>
  </si>
  <si>
    <t>65936</t>
  </si>
  <si>
    <t xml:space="preserve">REPOZICE ZLOMENINY ZYGOMATIKOMAXILÁRNÍHO KOMPLEXU </t>
  </si>
  <si>
    <t>65949</t>
  </si>
  <si>
    <t>OŠETŘENÍ KOLEMČELISTNÍHO ZÁNĚTU A DRENÁŽ</t>
  </si>
  <si>
    <t>65951</t>
  </si>
  <si>
    <t>GLOSEKTOMIE PARCIÁLNÍ</t>
  </si>
  <si>
    <t>65959</t>
  </si>
  <si>
    <t>AUTOGENNÍ IMPLANTACE</t>
  </si>
  <si>
    <t>65963</t>
  </si>
  <si>
    <t>SEKVESTROTOMIE</t>
  </si>
  <si>
    <t>65993</t>
  </si>
  <si>
    <t>EXSTIRPACE KOSTNÍHO TUMORU</t>
  </si>
  <si>
    <t>71639</t>
  </si>
  <si>
    <t>ENDOSKOPICKÁ OPERACE V NOSNÍ DUTINĚ</t>
  </si>
  <si>
    <t>71651</t>
  </si>
  <si>
    <t>SEPTOPLASTIKA</t>
  </si>
  <si>
    <t>71673</t>
  </si>
  <si>
    <t>CALDWELL-LUCOVA OPERACE</t>
  </si>
  <si>
    <t>71747</t>
  </si>
  <si>
    <t>ČÁSTEČNÁ EXSTIRPACE KRČNÍCH UZLIN</t>
  </si>
  <si>
    <t>71753</t>
  </si>
  <si>
    <t>UZÁVĚR OROANTRÁLNÍ KOMUNIKACE</t>
  </si>
  <si>
    <t>71761</t>
  </si>
  <si>
    <t>EXSTIRPACE STŘEDNÍ KRČNÍ CYSTY NEBO PÍŠTĚLE VČETNĚ</t>
  </si>
  <si>
    <t>71767</t>
  </si>
  <si>
    <t>SIALOLITEKTOMIE</t>
  </si>
  <si>
    <t>71769</t>
  </si>
  <si>
    <t>EXSTIRPACE SUBMANDIBULÁRNÍ NEBO SUBLINGUÁLNÍ ŽLÁZY</t>
  </si>
  <si>
    <t>71773</t>
  </si>
  <si>
    <t>PAROTIDEKTOMIE RADIKÁLNÍ</t>
  </si>
  <si>
    <t>71775</t>
  </si>
  <si>
    <t>PAROTIDEKTOMIE LATERÁLNÍ KONZERVATIVNÍ</t>
  </si>
  <si>
    <t>71777</t>
  </si>
  <si>
    <t>PŘÍUŠNÍ ŽLÁZA - EXCIZE MALÉHO TUMORU, EVENT. BIOPS</t>
  </si>
  <si>
    <t>71813</t>
  </si>
  <si>
    <t>LIGATURA A. MAXILLARIS INT.</t>
  </si>
  <si>
    <t>75381</t>
  </si>
  <si>
    <t>REKOSTRUKCE SPODINY OČNICE</t>
  </si>
  <si>
    <t>00950</t>
  </si>
  <si>
    <t>EXTRAKCE STÁLÉHO ZUBU NEBO DOČASNÉHO MOLÁRU S NERE</t>
  </si>
  <si>
    <t>00951</t>
  </si>
  <si>
    <t>CHIRURGIE TVRDÝCH TKÁNÍ DUTINY ÚSTNÍ MALÉHO ROZSAH</t>
  </si>
  <si>
    <t>00952</t>
  </si>
  <si>
    <t>CHIRURGIE TVRDÝCH TKÁNÍ DUTINY ÚSTNÍ VELKÉHO ROZSA</t>
  </si>
  <si>
    <t>00955</t>
  </si>
  <si>
    <t>CHIRURGIE MĚKKÝCH TKÁNÍ DUTINY ÚSTNÍ A JEJÍHO OKOL</t>
  </si>
  <si>
    <t>00956</t>
  </si>
  <si>
    <t>00959</t>
  </si>
  <si>
    <t>INTRAORÁLNÍ INCIZE</t>
  </si>
  <si>
    <t>00960</t>
  </si>
  <si>
    <t>ZEVNÍ INCIZE</t>
  </si>
  <si>
    <t>51213</t>
  </si>
  <si>
    <t>SUBTOTÁLNÍ NEBO TOTÁLNÍ EXSTIRPACE JÍCNU BEZ TORAK</t>
  </si>
  <si>
    <t>51219</t>
  </si>
  <si>
    <t xml:space="preserve">EZOFAGEKTOMIE BEZ TORAKOTOMIE S NÁHRADOU STŘEVEM, </t>
  </si>
  <si>
    <t>51313</t>
  </si>
  <si>
    <t>ZÁCHOVNÉ OPERACE SLEZINY</t>
  </si>
  <si>
    <t>51342</t>
  </si>
  <si>
    <t>PUNKCE A DRENÁŽ JATERNÍHO ABSCESU</t>
  </si>
  <si>
    <t>51391</t>
  </si>
  <si>
    <t>LAPAROTOMIE A OŠETŘENÍ VÍCEČETNÉHO VISCERÁLNÍHO PO</t>
  </si>
  <si>
    <t>53155</t>
  </si>
  <si>
    <t>OTEVŘENÁ REPOZICE - SYNTÉZA LUXACE KARPU - INTRAAR</t>
  </si>
  <si>
    <t>57239</t>
  </si>
  <si>
    <t>UZAVŘENÍ BRONCHOPLEURÁLNÍ PÍŠTĚLE</t>
  </si>
  <si>
    <t>66437</t>
  </si>
  <si>
    <t>REKONSTRUKCE VAZŮ ZÁPĚSTÍ A RUKY</t>
  </si>
  <si>
    <t>76335</t>
  </si>
  <si>
    <t>OPERAČNÍ REVIZE PERIRENÁLNÍCH NEBO PERIURETERÁLNÍC</t>
  </si>
  <si>
    <t>76343</t>
  </si>
  <si>
    <t>RESEKCE, SUTURA URETERU JEDNOSTRANNÁ</t>
  </si>
  <si>
    <t>76363</t>
  </si>
  <si>
    <t xml:space="preserve">CYSTOTOMIE EV. CYSTOSTOMIE (EXTRAKCE KONKREMENTU, </t>
  </si>
  <si>
    <t>76375</t>
  </si>
  <si>
    <t>CYSTEKTOMIE KOMPLETNÍ S URETEROILEÁLNÍM KONDUITEM</t>
  </si>
  <si>
    <t>90784</t>
  </si>
  <si>
    <t>(DRG) LEPENÍ ORGÁNU LAPAROSKOPICKY NEBO THORAKOSKO</t>
  </si>
  <si>
    <t>90817</t>
  </si>
  <si>
    <t>(DRG) ADHEZIOLÝZA PRVNÍHO STUPNĚ LAPAROSKOPICKY</t>
  </si>
  <si>
    <t>90819</t>
  </si>
  <si>
    <t>(DRG) APPENDEKTOMIE PřI PERITONITIDĚ LAPAROSKOPICK</t>
  </si>
  <si>
    <t>90824</t>
  </si>
  <si>
    <t>(DRG) HERNIOPLASTIKA RECIDIVUJÍCÍ KÝLY LAPAROSKOPI</t>
  </si>
  <si>
    <t>90840</t>
  </si>
  <si>
    <t>(DRG) REVIZE PŘI AKUTNÍ PANKREATITIDĚ A DRENÁŽ ABS</t>
  </si>
  <si>
    <t>90847</t>
  </si>
  <si>
    <t>(DRG) ADHEZIOLÝZA TŘETÍHO STUPNĚ LAPAROSKOPICKY NE</t>
  </si>
  <si>
    <t>90858</t>
  </si>
  <si>
    <t>(DRG) RESEKCE TENKÉHO STŘEVA LAPAROSKOPICKY</t>
  </si>
  <si>
    <t>90871</t>
  </si>
  <si>
    <t>(DRG) BILOBEKTOMIE PLIC THORAKOSKOPICKY</t>
  </si>
  <si>
    <t>90876</t>
  </si>
  <si>
    <t>(DRG) RESEKCE JATER LAPAROSKOPICKY</t>
  </si>
  <si>
    <t>90782</t>
  </si>
  <si>
    <t>(DRG) LAVÁŽ A ODSÁTÍ DUTINY PERITONEÁLNÍ LAPAROSKO</t>
  </si>
  <si>
    <t>53511</t>
  </si>
  <si>
    <t>SUTURA ŠLACHY EXTENZORU - MIMO RUKU A ZÁPĚSTÍ A KO</t>
  </si>
  <si>
    <t>61241</t>
  </si>
  <si>
    <t>IMPLANTACE KOSTNÍHO ŠTĚPU NA RUCE</t>
  </si>
  <si>
    <t>61249</t>
  </si>
  <si>
    <t>TRANSPOZICE STOPKOVANÉHO NEUROVASKULÁRNÍHO LALŮČKU</t>
  </si>
  <si>
    <t>61421</t>
  </si>
  <si>
    <t>OPERACE TVRDÉHO A MĚKKÉHO NOSU PRO FUNKČNÍ PORUCHU</t>
  </si>
  <si>
    <t>62421</t>
  </si>
  <si>
    <t>62470</t>
  </si>
  <si>
    <t xml:space="preserve">ŠTĚP PŘI POPÁLENÍ (A OSTATNÍCH KOŽNÍCH ZTRÁTÁCH), </t>
  </si>
  <si>
    <t>62670</t>
  </si>
  <si>
    <t>ODBĚR DERMOEPIDERMÁLNÍHO ŠTĚPU: 10 - 15 % Z PLOCHY</t>
  </si>
  <si>
    <t>66413</t>
  </si>
  <si>
    <t>AMPUTACE PRSTU RUKY NEBO ČLÁNKU PRSTU - ZA KAŽDÝ D</t>
  </si>
  <si>
    <t>66425</t>
  </si>
  <si>
    <t xml:space="preserve">SYNOVEKTOMIE KLOUBU PRSTU RUKY ČI NOHY - ZA PRVNÍ </t>
  </si>
  <si>
    <t>66429</t>
  </si>
  <si>
    <t>SYNOVEKTOMIE ZÁPĚSTÍ A RUKY</t>
  </si>
  <si>
    <t>66681</t>
  </si>
  <si>
    <t>EXARTIKULACE (AMPUTACE METATARZÁLNÍ) FALANGEÁLNÍ -</t>
  </si>
  <si>
    <t>66683</t>
  </si>
  <si>
    <t>AMPUTACE JEDNOHO PAPRSKU DOLNÍ KONČETINY</t>
  </si>
  <si>
    <t>66869</t>
  </si>
  <si>
    <t xml:space="preserve">EXCIZE A EXSTIRPACE SVALOVÉ - ROZSÁHLÉ - TAKÉ PRO </t>
  </si>
  <si>
    <t>65213</t>
  </si>
  <si>
    <t>OŠETŘENÍ ZLOMENIN ČELISTI KOSTNÍM STEHEM</t>
  </si>
  <si>
    <t>65513</t>
  </si>
  <si>
    <t>PŘÍPRAVA FASCIÁLNÍHO A PERIKRANIÁLNÍHO LALOKU K RE</t>
  </si>
  <si>
    <t>65913</t>
  </si>
  <si>
    <t>ALVEOLOTOMIE DOLNÍ ČELISTI 1 SEGMENT</t>
  </si>
  <si>
    <t>65939</t>
  </si>
  <si>
    <t>HEMIMANDIBULEKTOMIE S EXARTIKULACÍ</t>
  </si>
  <si>
    <t>65953</t>
  </si>
  <si>
    <t>OPERACE RANULY</t>
  </si>
  <si>
    <t>65991</t>
  </si>
  <si>
    <t>EXSTIRPACE KOSTNÍ CYSTY NAD 1 CM</t>
  </si>
  <si>
    <t>71779</t>
  </si>
  <si>
    <t>REKONSTRUKCE DUCTUS STENONI</t>
  </si>
  <si>
    <t>71817</t>
  </si>
  <si>
    <t>EXSTIRPACE LYMFANGIOMU, HEMANGIOMU HLAVY A KRKU NA</t>
  </si>
  <si>
    <t>90780</t>
  </si>
  <si>
    <t>(DRG) CÍLENÁ PUNKCE ORGÁNU NEBO LOŽISKA LAPAROSKOP</t>
  </si>
  <si>
    <t>90856</t>
  </si>
  <si>
    <t>(DRG) GASTROENTEROCYSTOANASTOMÓZA PODLE JURASZE LA</t>
  </si>
  <si>
    <t>71815</t>
  </si>
  <si>
    <t>EXSTIRPACE LYMFANGIOMU, HEMANGIOMU HLAVY A KRKU DO</t>
  </si>
  <si>
    <t>Popisky sloupců</t>
  </si>
  <si>
    <t>Popisky řádků</t>
  </si>
  <si>
    <t>Celkový součet</t>
  </si>
  <si>
    <t>Součet z počet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</si>
</sst>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0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49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Uživatel systému Windows" refreshedDate="45385.414047222221" createdVersion="6" refreshedVersion="6" minRefreshableVersion="3" recordCount="771" xr:uid="{34E70EE9-B0D9-4A02-9B45-D537439413C8}">
  <cacheSource type="worksheet">
    <worksheetSource ref="A1:H772" sheet="List1"/>
  </cacheSource>
  <cacheFields count="8">
    <cacheField name="RokV" numFmtId="0">
      <sharedItems containsSemiMixedTypes="0" containsString="0" containsNumber="1" containsInteger="1" minValue="2022" maxValue="2024" count="3">
        <n v="2022"/>
        <n v="2023"/>
        <n v="2024"/>
      </sharedItems>
    </cacheField>
    <cacheField name="KL" numFmtId="49">
      <sharedItems count="2">
        <s v="04"/>
        <s v="25"/>
      </sharedItems>
    </cacheField>
    <cacheField name="ICP" numFmtId="0">
      <sharedItems containsSemiMixedTypes="0" containsString="0" containsNumber="1" containsInteger="1" minValue="89301041" maxValue="89870255"/>
    </cacheField>
    <cacheField name="Typ" numFmtId="0">
      <sharedItems/>
    </cacheField>
    <cacheField name="Kod" numFmtId="49">
      <sharedItems count="289">
        <s v="07347"/>
        <s v="51115"/>
        <s v="51117"/>
        <s v="51123"/>
        <s v="51125"/>
        <s v="51215"/>
        <s v="51217"/>
        <s v="51225"/>
        <s v="51233"/>
        <s v="51235"/>
        <s v="51237"/>
        <s v="51239"/>
        <s v="51311"/>
        <s v="51321"/>
        <s v="51323"/>
        <s v="51327"/>
        <s v="51329"/>
        <s v="51333"/>
        <s v="51343"/>
        <s v="51345"/>
        <s v="51347"/>
        <s v="51349"/>
        <s v="51351"/>
        <s v="51353"/>
        <s v="51355"/>
        <s v="51357"/>
        <s v="51359"/>
        <s v="51361"/>
        <s v="51363"/>
        <s v="51365"/>
        <s v="51367"/>
        <s v="51369"/>
        <s v="51371"/>
        <s v="51373"/>
        <s v="51377"/>
        <s v="51379"/>
        <s v="51381"/>
        <s v="51383"/>
        <s v="51385"/>
        <s v="51386"/>
        <s v="51387"/>
        <s v="51388"/>
        <s v="51389"/>
        <s v="51392"/>
        <s v="51393"/>
        <s v="51394"/>
        <s v="51397"/>
        <s v="51411"/>
        <s v="51415"/>
        <s v="51419"/>
        <s v="51421"/>
        <s v="51425"/>
        <s v="51433"/>
        <s v="51511"/>
        <s v="51513"/>
        <s v="51515"/>
        <s v="51517"/>
        <s v="51518"/>
        <s v="51519"/>
        <s v="51711"/>
        <s v="51713"/>
        <s v="51810"/>
        <s v="51812"/>
        <s v="51813"/>
        <s v="51815"/>
        <s v="51821"/>
        <s v="53517"/>
        <s v="54170"/>
        <s v="54190"/>
        <s v="57111"/>
        <s v="57113"/>
        <s v="57117"/>
        <s v="57213"/>
        <s v="57215"/>
        <s v="57217"/>
        <s v="57221"/>
        <s v="57223"/>
        <s v="57227"/>
        <s v="57231"/>
        <s v="57235"/>
        <s v="57237"/>
        <s v="57241"/>
        <s v="57245"/>
        <s v="57247"/>
        <s v="57249"/>
        <s v="57251"/>
        <s v="57253"/>
        <s v="61135"/>
        <s v="61151"/>
        <s v="61153"/>
        <s v="61169"/>
        <s v="61359"/>
        <s v="62330"/>
        <s v="62410"/>
        <s v="62440"/>
        <s v="62460"/>
        <s v="62640"/>
        <s v="62660"/>
        <s v="62810"/>
        <s v="63573"/>
        <s v="63579"/>
        <s v="63596"/>
        <s v="66039"/>
        <s v="66659"/>
        <s v="66839"/>
        <s v="66841"/>
        <s v="66915"/>
        <s v="76345"/>
        <s v="76377"/>
        <s v="90781"/>
        <s v="90795"/>
        <s v="90796"/>
        <s v="90797"/>
        <s v="90801"/>
        <s v="90805"/>
        <s v="90818"/>
        <s v="90822"/>
        <s v="90823"/>
        <s v="90828"/>
        <s v="90838"/>
        <s v="90842"/>
        <s v="90843"/>
        <s v="90844"/>
        <s v="90853"/>
        <s v="90864"/>
        <s v="90867"/>
        <s v="90868"/>
        <s v="90869"/>
        <s v="90870"/>
        <s v="90875"/>
        <s v="90880"/>
        <s v="90881"/>
        <s v="53151"/>
        <s v="66127"/>
        <s v="53515"/>
        <s v="61117"/>
        <s v="61119"/>
        <s v="61121"/>
        <s v="61133"/>
        <s v="61137"/>
        <s v="61139"/>
        <s v="61141"/>
        <s v="61143"/>
        <s v="61145"/>
        <s v="61155"/>
        <s v="61161"/>
        <s v="61165"/>
        <s v="61167"/>
        <s v="61171"/>
        <s v="61173"/>
        <s v="61175"/>
        <s v="61177"/>
        <s v="61201"/>
        <s v="61209"/>
        <s v="61211"/>
        <s v="61213"/>
        <s v="61215"/>
        <s v="61217"/>
        <s v="61219"/>
        <s v="61221"/>
        <s v="61225"/>
        <s v="61227"/>
        <s v="61233"/>
        <s v="61235"/>
        <s v="61237"/>
        <s v="61245"/>
        <s v="61247"/>
        <s v="61253"/>
        <s v="61263"/>
        <s v="61351"/>
        <s v="61413"/>
        <s v="61423"/>
        <s v="61443"/>
        <s v="61445"/>
        <s v="61447"/>
        <s v="61449"/>
        <s v="61453"/>
        <s v="61455"/>
        <s v="61461"/>
        <s v="61473"/>
        <s v="62420"/>
        <s v="62430"/>
        <s v="62610"/>
        <s v="66411"/>
        <s v="66415"/>
        <s v="66433"/>
        <s v="66439"/>
        <s v="66851"/>
        <s v="66929"/>
        <s v="66931"/>
        <s v="61313"/>
        <s v="65113"/>
        <s v="65211"/>
        <s v="65219"/>
        <s v="65221"/>
        <s v="65311"/>
        <s v="65313"/>
        <s v="65317"/>
        <s v="65319"/>
        <s v="65321"/>
        <s v="65327"/>
        <s v="65347"/>
        <s v="65415"/>
        <s v="65417"/>
        <s v="65419"/>
        <s v="65421"/>
        <s v="65423"/>
        <s v="65425"/>
        <s v="65511"/>
        <s v="65519"/>
        <s v="65611"/>
        <s v="65617"/>
        <s v="65619"/>
        <s v="65915"/>
        <s v="65917"/>
        <s v="65923"/>
        <s v="65935"/>
        <s v="65936"/>
        <s v="65949"/>
        <s v="65951"/>
        <s v="65959"/>
        <s v="65963"/>
        <s v="65993"/>
        <s v="71639"/>
        <s v="71651"/>
        <s v="71673"/>
        <s v="71747"/>
        <s v="71753"/>
        <s v="71761"/>
        <s v="71767"/>
        <s v="71769"/>
        <s v="71773"/>
        <s v="71775"/>
        <s v="71777"/>
        <s v="71813"/>
        <s v="75381"/>
        <s v="00950"/>
        <s v="00951"/>
        <s v="00952"/>
        <s v="00955"/>
        <s v="00956"/>
        <s v="00959"/>
        <s v="00960"/>
        <s v="51213"/>
        <s v="51219"/>
        <s v="51313"/>
        <s v="51342"/>
        <s v="51391"/>
        <s v="53155"/>
        <s v="57239"/>
        <s v="66437"/>
        <s v="76335"/>
        <s v="76343"/>
        <s v="76363"/>
        <s v="76375"/>
        <s v="90784"/>
        <s v="90817"/>
        <s v="90819"/>
        <s v="90824"/>
        <s v="90840"/>
        <s v="90847"/>
        <s v="90858"/>
        <s v="90871"/>
        <s v="90876"/>
        <s v="90782"/>
        <s v="53511"/>
        <s v="61241"/>
        <s v="61249"/>
        <s v="61421"/>
        <s v="62421"/>
        <s v="62470"/>
        <s v="62670"/>
        <s v="66413"/>
        <s v="66425"/>
        <s v="66429"/>
        <s v="66681"/>
        <s v="66683"/>
        <s v="66869"/>
        <s v="65213"/>
        <s v="65513"/>
        <s v="65913"/>
        <s v="65939"/>
        <s v="65953"/>
        <s v="65991"/>
        <s v="71779"/>
        <s v="71817"/>
        <s v="90780"/>
        <s v="90856"/>
        <s v="71815"/>
      </sharedItems>
    </cacheField>
    <cacheField name="Nazev" numFmtId="0">
      <sharedItems count="286">
        <s v="(DRG) REKONSTRUKCE AORTO - MESENTERICKÁ CHIRURGICK"/>
        <s v="OPERACE KRČNÍHO DIVERTIKLU JÍCNU"/>
        <s v="KRČNÍ EZOFAGOSTOMIE"/>
        <s v="BIOPSIE CHIRURGICKÁ TYREOIDEY, EXCIZE DROBNÉHO UZL"/>
        <s v="TYREOIDEKTOMIE TOTÁLNÍ NEBO OBOUSTRANNÁ SUBTOTÁLNÍ"/>
        <s v="SUBTOTÁLNÍ NEBO TOTÁLNÍ RESEKCE JÍCNU TRANSTORAKÁL"/>
        <s v="EZOFAGEKTOMIE BEZ TORAKOTOMIE S NÁHRADOU JÍCNU ŽAL"/>
        <s v="INKOMPLETNÍ NEBO KOMPLETNÍ EZOFAGOTOMIE Z TORAKOTO"/>
        <s v="EXCIZE TUMORU MAMMY NEBO ODBĚR TKÁNĚ PRO BIOPSII"/>
        <s v="PARCIÁLNÍ NEBO KLÍNOVITÁ RESEKCE MAMMY S BIOPIÍ NE"/>
        <s v="KLÍNOVITÁ RESEKCE MAMMY S RADIKÁLNÍM ODSTRANĚNÍM A"/>
        <s v="RADIKÁLNÍ EXSTIRPACE AXILÁRNÍCH NEBO INQUINÁLNÍCH "/>
        <s v="SPLENEKTOMIE"/>
        <s v="LEVOSTRANNÁ PANKREATEKTOMIE SE SPLENEKTOMIÍ"/>
        <s v="HEMIPANKREATODUODENEKTOMIE (WHIPPLE)"/>
        <s v="TOTÁLNÍ PANKREATODUODENEKTOMIE"/>
        <s v="LOKÁLNÍ EXCIZE NEBO ENUKLEACE TUMORU NEBO JINÉ LÉZ"/>
        <s v="PANKREATODIGESTIVNÍ SPOJKY"/>
        <s v="LOKÁLNÍ EXCIZE JATER NEBO OŠETŘENÍ MALÉ TRHLINY JA"/>
        <s v="PARCIÁLNÍ RESEKCE JATER NEBO OŠETŘENÍ VĚTŠÍHO PORA"/>
        <s v="RESEKCE PRAVÉHO NEBO LEVÉHO LALOKU JATER NEBO LOBE"/>
        <s v="OTEVŘENÁ DRENÁŽ ABSCESU JATER, CYSTY JATER NEBO SU"/>
        <s v="EXCIZE PAPILY VATERSKÉ S REIMPLANTACÍ VÝVODU SLINI"/>
        <s v="PUNKCE, ODSÁTÍ TENKÉHO STŘEVA, MANIPULACE SE STŘEV"/>
        <s v="DVOJ - A VÍCENÁSOBNÁ RESEKCE A (NEBO) ANASTOMÓZA T"/>
        <s v="JEJUNOSTOMIE, ILEOSTOMIE NEBO KOLOSTOMIE, ANTEPOZI"/>
        <s v="RESEKCE A ANASTOMÓZA TLUSTÉHO STŘEVA NEBO REKTOSIG"/>
        <s v="KOLEKTOMIE SUBTOTÁLNÍ S ILEOSTOMIÍ A UZÁVĚREM REKT"/>
        <s v="KOLEKTOMIE TOTÁLNÍ S ILEÁLNÍM POUCHEM A ILEOANÁLNÍ"/>
        <s v="UZÁVĚR A ÚPRAVA STOMIÍ NA TLUSTÉM STŘEVĚ"/>
        <s v="APENDEKTOMIE NEBO OPERAČNÍ DRENÁŽ PERIAPENDIKULÁRN"/>
        <s v="APENDEKTOMIE PŘI PERFORAČNÍ APENDICITIDĚ S PERITON"/>
        <s v="CHOLECYSTEKTOMIE"/>
        <s v="CHOLECYSTOSTOMIE"/>
        <s v="BILIODIGESTIVNÍ SPOJKA SE ŽALUDKEM, DUODENEM NEBO "/>
        <s v="CHOLEDOCHOTOMIE"/>
        <s v="REKONSTRUKČNÍ VÝKON NA ŽLUČOVÝCH CESTÁCH"/>
        <s v="GASTROTOMIE, DUODENOTOMIE NEBO JEDNODUCHÁ PYLOROPL"/>
        <s v="RESEKCE ŽALUDKU S ANASTOMÓZOU"/>
        <s v="SUTURA EV. EXCIZE A SUTURA LÉZE STĚNY ŽALUDKU NEBO"/>
        <s v="TOTÁLNÍ GASTREKTOMIE, SUBTOTÁLNÍ GASTREKTOMIE"/>
        <s v="GASTROENTEROANASTOMÓZA NEBO RESEKCE A (NEBO) ANAST"/>
        <s v="KMENOVÁ A SELEKTIVNÍ PŘÍP. PROXIMÁLNÍ SELEKTIVNÍ V"/>
        <s v="RELAPAROTOMIE PRO POOPERAČNÍ KRVÁCENÍ, PERITONITID"/>
        <s v="EXPLORATIVNÍ LAPAROTOMIE"/>
        <s v="UZÁVĚR STĚNY BŘIŠNÍ PO EVISCERACI"/>
        <s v="OTEVŘENÁ LAVÁŽ PERITONEÁLNÍ DUTINY, SEC. LOOK, LAP"/>
        <s v="OPERACE KONEČNÍKU TRANSANÁLNÍ ENDOSKOPICKOU MIKROC"/>
        <s v="ABDOMINOPERINEÁLNÍ, VAGINÁLNÍ, SAKRÁLNÍ AMPUTACE R"/>
        <s v="MÍSTNÍ EXCIZE LÉZE REKTA TRANSSFINKTERICKÁ, TRANSV"/>
        <s v="KOREKCE ANÁLNÍHO SFINKTERU A ANOREKTÁLNÍHO PŘECHOD"/>
        <s v="HEMOROIDEKTOMIE"/>
        <s v="STAPLEROVÁ OPERACE HEMOROIDŮ"/>
        <s v="OPERACE KÝLY INQUINÁLNÍ A FEMORÁLNÍ - DOSPĚLÍ, VČE"/>
        <s v="INQUINÁLNÍ, FEMORÁLNÍ KÝLA PRO USKŘINUTÍ VYŽADUJÍC"/>
        <s v="OPERACE KÝLY UMBILIKÁLNÍ NEBO EPIGASTRICKÁ - DOSPĚ"/>
        <s v="OPERACE KÝLY S POUŽITÍM ŠTĚPU ČI IMPLANTÁTU, OPERA"/>
        <s v="OPERACE VNITŘNÍ KÝLY"/>
        <s v="OPERACE RECIDIVUJÍCÍ KÝLY"/>
        <s v="VÝKON LAPAROSKOPICKÝ A TORAKOSKOPICKÝ"/>
        <s v="DIAGNOSTICKÁ VIDEOLAPAROSKOPIE A VIDEOTORAKOSKOPIE"/>
        <s v="EXENTERACE PÁNEVNÍCH ORGÁNŮ"/>
        <s v="ODSTRANĚNÍ RETROPERITONEÁLNÍHO NEBO PRESAKRÁLNÍHO "/>
        <s v="OPERACE ROZSÁHLÉHO PILONIDÁLNÍHO SINU, DERMOIDNÍ C"/>
        <s v="EXSTIRPACE JEDNOSTRANNÉHO CYSTICKÉHO HYGROMU"/>
        <s v="CHIRURGICKÉ ODSTRANĚNÍ CIZÍHO TĚLESA"/>
        <s v="SUTURA NEBO REINSERCE ŠLACHY FLEXORU RUKY A ZÁPĚST"/>
        <s v="PROFUNDOPLASTIKA"/>
        <s v="OSTATNÍ REKONSTRUKCE TEPEN A BY-PASSY"/>
        <s v="TORAKOSKOPIE KLASICKÁ DIAGNOSTICKÁ"/>
        <s v="TORAKOSKOPIE KLASICKÁ LÉČEBNÁ"/>
        <s v="MEDIASTINOSKOPIE"/>
        <s v="PLASTICKÉ VÝKONY NA PRŮDUŠNICI A VELKÝCH BRONŠÍCH"/>
        <s v="RESEKCE HRUDNÍ STĚNY"/>
        <s v="ODSTRANĚNÍ TUMORU MEDIASTINA - TYMEKTOMIE"/>
        <s v="OPERAČNÍ STABILIZACE HRUDNÍKU PO ÚRAZE - JEDNA STR"/>
        <s v="KOREKCE VPÁČENÉHO NEBO PTAČÍHO HRUDNÍKU"/>
        <s v="EXCIZE Z HRUDNÍ STĚNY - SKALENOVÁ BIOPSIE"/>
        <s v="MEDIASTINOTOMIE"/>
        <s v="TORAKOTOMIE PROSTÁ NEBO S BIOPSIÍ, EVAKUACÍ HEMATO"/>
        <s v="SUTURA RUPTUTY BRÁNICE TORAKOTOMICKÝM PŘÍSTUPEM"/>
        <s v="DEKORTIKACE PLÍCE"/>
        <s v="PNEUMONEKTOMIE ROZŠÍŘENÁ"/>
        <s v="PNEUMONEKTOMIE, NEBO LOBEKTOMIE, NEBO BILOBEKTOMIE"/>
        <s v="RESEKCE PLIC - LOBEKTOMIE ČI BILOBEKTOMIE S BROCHO"/>
        <s v="KLÍNOVITÁ RESEKCE PLIC NEBO ENUKLEACE TUMORU"/>
        <s v="PLEUREKTOMIE - ABRAZE"/>
        <s v="AUTOTRANSPLANTACE KOŽNÍM ŠTĚPEM V PLNÉ TLOUŠŤCE DO"/>
        <s v="UZAVŘENÍ DEFEKTU KOŽNÍM LALOKEM MÍSTNÍM NAD 20 CM^"/>
        <s v="UZAVŘENÍ DEFEKTU NA KONČETINÁCH NEBO TRUPU KOŽNÍM "/>
        <s v="TRANSPOZICE MUSKULÁRNÍHO LALOKU"/>
        <s v="UZÁVĚR URETROKUTÁNNÍ PÍŠTĚLE"/>
        <s v="NEKREKTOMIE 5 - 10 % POVRCHU TĚLA - TANGENCIÁLNÍ N"/>
        <s v="ŠTĚP PŘI POPÁLENÍ - DLAŇ, DORSUM RUKY, NOHY NEBO D"/>
        <s v="ŠTĚP PŘI POPÁLENÍ (A OSTATNÍCH KOŽNÍCH ZTRÁTÁCH) D"/>
        <s v="ŠTĚP PŘI POPÁLENÍ (A OSTATNCH KOŽNÍCH ZTRÁTÁCH), 5"/>
        <s v="ODBĚR DERMOEPIDERMÁLNÍHO ŠTĚPU: 1 - 5 % Z PLOCHY P"/>
        <s v="ODBĚR DERMOEPIDERMÁLNÍHO ŠTĚPU: 5 - 10 % Z PLOCHY "/>
        <s v="ODBĚR KOŽNÍHO ŠTĚPU V PLNÉ TLOUŠŤCE DO ROZSAHU 20 "/>
        <s v="HYSTEREKTOMIE ABDOMINÁLNÍ NEBO VAGINÁLNÍ S NEBO BE"/>
        <s v="HYSTEREKTOMIE A ADNEXEKTOMIE S OMENTEKTOMIÍ PRO MA"/>
        <s v="TOTÁLNÍ OMENTEKTOMIE"/>
        <s v="SLOŽITÁ ARTROSKOPIE"/>
        <s v="SYNOVEKTOMIE KOLENA A DALŠÍCH VELKÝCH KLOUBŮ"/>
        <s v="EXSTIRPACE NÁDORU MĚKKÝCH TKÁNÍ - POVRCHOVĚ ULOŽEN"/>
        <s v="EXSTIRPACE NÁDORU MĚKKÝCH TKÁNÍ - HLUBOKO ULOŽENÝC"/>
        <s v="DEKOMPRESE FASCIÁLNÍHO LOŽE"/>
        <s v="REIMPLANTACE URETERU (UCNA)"/>
        <s v="OŠETŘENÍ RUPTURY MĚCHÝŘE, EV. PERFORACE MĚCHÝŘE"/>
        <s v="(DRG) CÍLENÝ ODBĚR BIOPSIE LAPAROSKOPICKY NEBO THO"/>
        <s v="(DRG) APPENDEKTOMIE LAPAROSKOPICKY"/>
        <s v="(DRG) HERNIOPLASTIKA JEDNOSTRANNÁ PRIMÁRNÍ LAPAROS"/>
        <s v="(DRG) ESOFAGOKARDIOMYOTOMIE LAPAROSKOPICKY"/>
        <s v="(DRG) LOKÁLNÍ EXCIZE Z JATER LAPAROSKOPICKY"/>
        <s v="(DRG) ENUKLEACE JEDNODUCHÉ CYSTY LAPAROSKOPICKY"/>
        <s v="(DRG) CHOLECYSTEKTOMIE PROSTÁ LAPAROSKOPICKY"/>
        <s v="(DRG) KOLOSTOMIE LAPAROSKOPICKY"/>
        <s v="(DRG) ANTIREFLUXNÍ PLASTIKA LAPAROSKOPICKY"/>
        <s v="(DRG) EVAKUACE HEMATOMU NEBO EMPYEMU PLIC THORAKOS"/>
        <s v="(DRG) HERNIOPLASTIKA OBOUSTRANNÁ PRIMÁRNÍ LAPAROSK"/>
        <s v="(DRG) KLÍNOVITÁ RESEKCE PLIC THORAKOSKOPICKY"/>
        <s v="(DRG) ENUKLEACE TUMORU PLIC THORAKOSKOPICKY"/>
        <s v="(DRG) PLEUREKTOMIE ABRAZE THORAKOSKOPICKY"/>
        <s v="(DRG) FUNDOPLIKACE LAPAROSKOPICKY"/>
        <s v="(DRG) RESEKCE TLUSTÉHO STŘEVA LAPAROSKOPICKY"/>
        <s v="(DRG) ODSTRANĚNÍ TUMORU MEDIASTINA THORAKOSKOPICKY"/>
        <s v="(DRG) DEKORTIKACE PLÍCE THORAKOSKOPICKY"/>
        <s v="(DRG) PNEUMONEKTOMIE THORAKOSKOPICKY"/>
        <s v="(DRG) LOBEKTOMIE PLIC THORAKOSKOPICKY"/>
        <s v="(DRG) RESEKCE ŽALUDKU BL LAPAROSKOPICKY"/>
        <s v="(DRG) NÍZKÁ PŘEDNÍ RESEKCE REKTA LAPAROSKOPICKY"/>
        <s v="(DRG) SPLENEKTOMIE LAPAROSKOPICKY"/>
        <s v="OTEVŘENÁ REPOZICE A OSTEOSYNTÉZA ZLOMENINY NEBO LU"/>
        <s v="MANIPULACE V CELKOVÉ NEBO LOKÁLNÍ ANESTÉZII"/>
        <s v="SUTURA ŠLACHY EXTENSORU RUKY A ZÁPĚSTÍ"/>
        <s v="SUTURA DIGITÁLNÍHO NEBO KOMUNÁLNÍHO DIGITÁLNÍHO NE"/>
        <s v="SUTURA PERIFERNÍHO NERVU MIKROCHIRURGICKOU TECHNIK"/>
        <s v="CÉVNÍ ANASTOMÓZA MIKROCHIRURGICKOU TECHNIKOU"/>
        <s v="RADIKÁLNÍ EXCIZE MALIGNÍHO MELANOBLASTOMU"/>
        <s v="ODBĚR FASCIÁLNÍHO ŠTĚPU Z FASCIA LATA"/>
        <s v="ODBĚR ŠLACHOVÉHO ŠTĚPU"/>
        <s v="ODBĚR NERVOVÉHO ŠTĚPU PRO MIKROCHIRURGICKÉ VÝKONY"/>
        <s v="ODBĚR CÉVNÍHO ŠTĚPU MALÉHO KALIBRU (PRO MIKROCHIRU"/>
        <s v="ODBĚR KORIOTUKOVÉHO ŠTĚPU"/>
        <s v="UZAVŘENÍ DEFEKTU KOŽNÍM LALOKEM PŘÍMÝM ZE VZDÁLENÉ"/>
        <s v="ZHOTOVENÍ DVOUSTOPKOVÉHO TUBULOVANÉHO LALOKU"/>
        <s v="ROZPROSTŘENÍ NEBO MODELACE LALOKU"/>
        <s v="TRANSPOZICE FASCIOKUTÁNNÍHO LALOKU"/>
        <s v="VOLNÝ PŘENOS KOŽNÍHO A FASCIOKUTÁNNÍHO LALOKU MIKR"/>
        <s v="VOLNÝ PŘENOS SVALOVÉHO A SVALOVĚ KOŽNÍHO LALOKU MI"/>
        <s v="VOLNÝ PŘENOS VASKULARIZOVANÉ KOSTI, PŘENOS PRSTU Z"/>
        <s v="VOLNÝ PŘENOS VASKULARIZOVANÉHO SEGMENTU STŘEVA NEB"/>
        <s v="REPLANTACE JEDNOHO PRSTU"/>
        <s v="TENOLÝZA FLEXORU"/>
        <s v="REKONSTRUKCE ŠLACHOVÉHO POUTKA"/>
        <s v="IMPLANTACE SILIKONU PŘI DEFEKTU ŠLACHY"/>
        <s v="REKONSTRUKCE ŠLACHY FLEXORU ŠTĚPEM"/>
        <s v="TRANSPOZICE ŠLACHY"/>
        <s v="TENOLÝZA EXTENZORU"/>
        <s v="REKONSTRUKCE ŠLACHY EXTENZORU RUKY - PRVNÍ ŠLACHA"/>
        <s v="NEUROLÝZA"/>
        <s v="CHIRURGICKÉ OŠETŘENÍ NEUROMU"/>
        <s v="KAPSULOTOMIE MP NEBO IP KLOUBU"/>
        <s v="ARTHRODÉZA MP NEBO IP KLOUBU"/>
        <s v="KOREKČNÍ OSTEOTOMIE FALANGY NEBO METAKARPU"/>
        <s v="FENESTRACE ŠLACHOVÉ POCHVY"/>
        <s v="OPERACE KARPÁLNÍHO TUNELU"/>
        <s v="PALMÁRNÍ/PLANTÁRNÍ APONEUREKTOMIE"/>
        <s v="SEPARACE JEDNOHO MEZIPRSTÍ U TVRDÉ SYNDAKTYLIE"/>
        <s v="OPERACE FIMÓZY DLE BURIANA"/>
        <s v="KOREKCE PTÓZY VÍČKA (RIESE-BURIAN, HESS, ... U FAS"/>
        <s v="RINOPLASTIKA - SEDLOVITÝ NOS (L-ŠTĚP, VČETNĚ ODBĚR"/>
        <s v="REKONSTRUKCE PRSU SYNTETICKOU VLOŽKOU"/>
        <s v="OPERACE GIGANTOMASTIE"/>
        <s v="EXSTIRPACE ŽLÁZY Z PERIAREOLÁRNÍHO ŘEZU U GYNEKOMA"/>
        <s v="KŮŽI ŠETŘÍCÍ MASTEKTOMIE SE ZACHOVÁNÍM DVORCE"/>
        <s v="KAPSULOTOMIE POUZDRA IMPLANTÁTU"/>
        <s v="ODSTRANĚNÍ IMPLANTÁTU PRSU S KAPSULEKTOMIÍ"/>
        <s v="VENTER PENDULUS S DIASTÁZOU"/>
        <s v="IMPLANTACE TKÁŇOVÉHO EXPANDERU"/>
        <s v="ŠTĚP PŘI POPÁLENÍ (A OSTATNÍCH KOŽNÍCH ZTRÁTÁCH) -"/>
        <s v="ODBĚR DERMOEPIDERMÁLNÍHO ŠTĚPU DO 1 % POVRCHU TĚLA"/>
        <s v="AMPUTACE PRSTU RUKY NEBO ČLÁNKU PRSTU - ZA PRVNÍ P"/>
        <s v="AMPUTACE - RUKA"/>
        <s v="REKONSTRUKCE / OSTEOTOMIE FALANGY, METAKARPU - PŘI"/>
        <s v="REKONSTRUKCE JEDNODUCHÉ ŠLACHY TRANSPOZICÍ - RUKA,"/>
        <s v="AMPUTACE DLOUHÉ KOSTI / EXARTIKULACE VELKÉHO KLOUB"/>
        <s v="TENOLÝZA - ROZSÁHLÉ UVOLNĚNÍ JEDNÉ ŠLACHY - MIMO R"/>
        <s v="TENOLÝZA - ROZSÁHLÉ UVOLNĚNÍ KAŽDÉ DALŠÍ ŠLACHY - "/>
        <s v="UZÁVĚR VESTIBULONASÁLNÍ KOMUNIKACE"/>
        <s v="DIAGNOSTICKÁ EXCIZE TVRDÝCH TKÁNÍ"/>
        <s v="OŠETŘENÍ ZLOMENINY ČELISTI DESTIČKOVOU ŠROUBOVANOU"/>
        <s v="KOMPLEXNÍ OŠETŘENÍ VĚTŠÍCH OBLIČEJOVÝCH DEFEKTŮ"/>
        <s v="ZÁVĚSY STŘEDNÍ OBLIČEJOVÉ ETÁŽE DRÁTĚNÉ PŘI ZLOMEN"/>
        <s v="MANDIB. NEBO MAXIL. ŠTÍTKOVÁ OSTEOTOMIE PŘI HYPOPL"/>
        <s v="OSTEOTOMIE VĚTVE DOLNÍ ČELISTI - JEDNA STRANA"/>
        <s v="OSTEOTOMIE HORNÍCH ČELISTÍ - 1 SEGMENT"/>
        <s v="ZADNÍ DENTOALVEOLÁRNÍ OSTEOTOMIE MAXILLA - OBĚ STR"/>
        <s v="KOREKCE BRADY - OSTEOTOMIE (VČETNĚ ZVĚTŠENÍ BRADY "/>
        <s v="SAGITÁLNÍ OSTEOTOMIE VĚTVE MANDIBULY - JEDNA STRAN"/>
        <s v="OSTEOTOMIE TĚLA MANDIBULY - JEDNA STRANA"/>
        <s v="RESEKCE HORNÍ ČELISTI TOTÁLNÍ (JEDNOSTRANNÁ)"/>
        <s v="RESEKCE DOLNÍ ČELISTI S PŘERUŠENÍM KONTINUITY - JE"/>
        <s v="RESEKCE KLOUBNÍHO VÝBĚŽKU DOLNÍ ČELISTI"/>
        <s v="HORIZONTÁLNÍ RESEKCE ČERVENĚ DOLNÍHO NEBO HORNÍHO "/>
        <s v="RESEKCE DOLNÍ ČELISTI BEZ PŘERUŠENÍ KONTINUITY - J"/>
        <s v="RESEKCE HORNÍ ČELISTI PALATOALVEOLÁRNÍ (JEDNOSTRAN"/>
        <s v="REKONSTRUKČNÍ OPERACE JAZYKA"/>
        <s v="REKONSTRUKCE DEFEKTU MANDIBULY S PŘERUŠENÍM KONTIN"/>
        <s v="EXCIZE LÉZE V DUTINĚ ÚSTNÍ NAD 4 CM"/>
        <s v="KLÍNOVITÁ NEBO KVADRATICKÁ EXCIZE DOLNÍHO NEBO HOR"/>
        <s v="EXCIZE HYPERPLASTICKÉ SLIZNICE ALVEONÁRNÍHO VÝBĚŽK"/>
        <s v="ARTROPLASTIKA TEMPOROMANDIBULÁRNÍHO KLOUBU JEDNOST"/>
        <s v="ARTROSKOPIE TEMPOROMANDIBULÁRNIHO KLOUBU"/>
        <s v="EGALIZACE ALVEOLÁRNÍHO VÝBĚŽKU ČELISTI NAD JEDEN S"/>
        <s v="REPOZICE A FIXACE ZLOMENINY ZYGOMATIKOMAXILÁRNÍHO "/>
        <s v="REPOZICE ZLOMENINY ZYGOMATIKOMAXILÁRNÍHO KOMPLEXU "/>
        <s v="OŠETŘENÍ KOLEMČELISTNÍHO ZÁNĚTU A DRENÁŽ"/>
        <s v="GLOSEKTOMIE PARCIÁLNÍ"/>
        <s v="AUTOGENNÍ IMPLANTACE"/>
        <s v="SEKVESTROTOMIE"/>
        <s v="EXSTIRPACE KOSTNÍHO TUMORU"/>
        <s v="ENDOSKOPICKÁ OPERACE V NOSNÍ DUTINĚ"/>
        <s v="SEPTOPLASTIKA"/>
        <s v="CALDWELL-LUCOVA OPERACE"/>
        <s v="ČÁSTEČNÁ EXSTIRPACE KRČNÍCH UZLIN"/>
        <s v="UZÁVĚR OROANTRÁLNÍ KOMUNIKACE"/>
        <s v="EXSTIRPACE STŘEDNÍ KRČNÍ CYSTY NEBO PÍŠTĚLE VČETNĚ"/>
        <s v="SIALOLITEKTOMIE"/>
        <s v="EXSTIRPACE SUBMANDIBULÁRNÍ NEBO SUBLINGUÁLNÍ ŽLÁZY"/>
        <s v="PAROTIDEKTOMIE RADIKÁLNÍ"/>
        <s v="PAROTIDEKTOMIE LATERÁLNÍ KONZERVATIVNÍ"/>
        <s v="PŘÍUŠNÍ ŽLÁZA - EXCIZE MALÉHO TUMORU, EVENT. BIOPS"/>
        <s v="LIGATURA A. MAXILLARIS INT."/>
        <s v="REKOSTRUKCE SPODINY OČNICE"/>
        <s v="EXTRAKCE STÁLÉHO ZUBU NEBO DOČASNÉHO MOLÁRU S NERE"/>
        <s v="CHIRURGIE TVRDÝCH TKÁNÍ DUTINY ÚSTNÍ MALÉHO ROZSAH"/>
        <s v="CHIRURGIE TVRDÝCH TKÁNÍ DUTINY ÚSTNÍ VELKÉHO ROZSA"/>
        <s v="CHIRURGIE MĚKKÝCH TKÁNÍ DUTINY ÚSTNÍ A JEJÍHO OKOL"/>
        <s v="INTRAORÁLNÍ INCIZE"/>
        <s v="ZEVNÍ INCIZE"/>
        <s v="SUBTOTÁLNÍ NEBO TOTÁLNÍ EXSTIRPACE JÍCNU BEZ TORAK"/>
        <s v="EZOFAGEKTOMIE BEZ TORAKOTOMIE S NÁHRADOU STŘEVEM, "/>
        <s v="ZÁCHOVNÉ OPERACE SLEZINY"/>
        <s v="PUNKCE A DRENÁŽ JATERNÍHO ABSCESU"/>
        <s v="LAPAROTOMIE A OŠETŘENÍ VÍCEČETNÉHO VISCERÁLNÍHO PO"/>
        <s v="OTEVŘENÁ REPOZICE - SYNTÉZA LUXACE KARPU - INTRAAR"/>
        <s v="UZAVŘENÍ BRONCHOPLEURÁLNÍ PÍŠTĚLE"/>
        <s v="REKONSTRUKCE VAZŮ ZÁPĚSTÍ A RUKY"/>
        <s v="OPERAČNÍ REVIZE PERIRENÁLNÍCH NEBO PERIURETERÁLNÍC"/>
        <s v="RESEKCE, SUTURA URETERU JEDNOSTRANNÁ"/>
        <s v="CYSTOTOMIE EV. CYSTOSTOMIE (EXTRAKCE KONKREMENTU, "/>
        <s v="CYSTEKTOMIE KOMPLETNÍ S URETEROILEÁLNÍM KONDUITEM"/>
        <s v="(DRG) LEPENÍ ORGÁNU LAPAROSKOPICKY NEBO THORAKOSKO"/>
        <s v="(DRG) ADHEZIOLÝZA PRVNÍHO STUPNĚ LAPAROSKOPICKY"/>
        <s v="(DRG) APPENDEKTOMIE PřI PERITONITIDĚ LAPAROSKOPICK"/>
        <s v="(DRG) HERNIOPLASTIKA RECIDIVUJÍCÍ KÝLY LAPAROSKOPI"/>
        <s v="(DRG) REVIZE PŘI AKUTNÍ PANKREATITIDĚ A DRENÁŽ ABS"/>
        <s v="(DRG) ADHEZIOLÝZA TŘETÍHO STUPNĚ LAPAROSKOPICKY NE"/>
        <s v="(DRG) RESEKCE TENKÉHO STŘEVA LAPAROSKOPICKY"/>
        <s v="(DRG) BILOBEKTOMIE PLIC THORAKOSKOPICKY"/>
        <s v="(DRG) RESEKCE JATER LAPAROSKOPICKY"/>
        <s v="(DRG) LAVÁŽ A ODSÁTÍ DUTINY PERITONEÁLNÍ LAPAROSKO"/>
        <s v="SUTURA ŠLACHY EXTENZORU - MIMO RUKU A ZÁPĚSTÍ A KO"/>
        <s v="IMPLANTACE KOSTNÍHO ŠTĚPU NA RUCE"/>
        <s v="TRANSPOZICE STOPKOVANÉHO NEUROVASKULÁRNÍHO LALŮČKU"/>
        <s v="OPERACE TVRDÉHO A MĚKKÉHO NOSU PRO FUNKČNÍ PORUCHU"/>
        <s v="ŠTĚP PŘI POPÁLENÍ (A OSTATNÍCH KOŽNÍCH ZTRÁTÁCH), "/>
        <s v="ODBĚR DERMOEPIDERMÁLNÍHO ŠTĚPU: 10 - 15 % Z PLOCHY"/>
        <s v="AMPUTACE PRSTU RUKY NEBO ČLÁNKU PRSTU - ZA KAŽDÝ D"/>
        <s v="SYNOVEKTOMIE KLOUBU PRSTU RUKY ČI NOHY - ZA PRVNÍ "/>
        <s v="SYNOVEKTOMIE ZÁPĚSTÍ A RUKY"/>
        <s v="EXARTIKULACE (AMPUTACE METATARZÁLNÍ) FALANGEÁLNÍ -"/>
        <s v="AMPUTACE JEDNOHO PAPRSKU DOLNÍ KONČETINY"/>
        <s v="EXCIZE A EXSTIRPACE SVALOVÉ - ROZSÁHLÉ - TAKÉ PRO "/>
        <s v="OŠETŘENÍ ZLOMENIN ČELISTI KOSTNÍM STEHEM"/>
        <s v="PŘÍPRAVA FASCIÁLNÍHO A PERIKRANIÁLNÍHO LALOKU K RE"/>
        <s v="ALVEOLOTOMIE DOLNÍ ČELISTI 1 SEGMENT"/>
        <s v="HEMIMANDIBULEKTOMIE S EXARTIKULACÍ"/>
        <s v="OPERACE RANULY"/>
        <s v="EXSTIRPACE KOSTNÍ CYSTY NAD 1 CM"/>
        <s v="REKONSTRUKCE DUCTUS STENONI"/>
        <s v="EXSTIRPACE LYMFANGIOMU, HEMANGIOMU HLAVY A KRKU NA"/>
        <s v="(DRG) CÍLENÁ PUNKCE ORGÁNU NEBO LOŽISKA LAPAROSKOP"/>
        <s v="(DRG) GASTROENTEROCYSTOANASTOMÓZA PODLE JURASZE LA"/>
        <s v="EXSTIRPACE LYMFANGIOMU, HEMANGIOMU HLAVY A KRKU DO"/>
      </sharedItems>
    </cacheField>
    <cacheField name="počet" numFmtId="0">
      <sharedItems containsSemiMixedTypes="0" containsString="0" containsNumber="1" containsInteger="1" minValue="0" maxValue="4635"/>
    </cacheField>
    <cacheField name="body" numFmtId="0">
      <sharedItems containsSemiMixedTypes="0" containsString="0" containsNumber="1" containsInteger="1" minValue="0" maxValue="21540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771">
  <r>
    <x v="0"/>
    <x v="0"/>
    <n v="89301041"/>
    <s v="H"/>
    <x v="0"/>
    <x v="0"/>
    <n v="1"/>
    <n v="0"/>
  </r>
  <r>
    <x v="0"/>
    <x v="0"/>
    <n v="89301041"/>
    <s v="H"/>
    <x v="1"/>
    <x v="1"/>
    <n v="1"/>
    <n v="3147"/>
  </r>
  <r>
    <x v="0"/>
    <x v="0"/>
    <n v="89301041"/>
    <s v="H"/>
    <x v="2"/>
    <x v="2"/>
    <n v="1"/>
    <n v="2017"/>
  </r>
  <r>
    <x v="0"/>
    <x v="0"/>
    <n v="89301041"/>
    <s v="H"/>
    <x v="3"/>
    <x v="3"/>
    <n v="1"/>
    <n v="1647"/>
  </r>
  <r>
    <x v="0"/>
    <x v="0"/>
    <n v="89301041"/>
    <s v="H"/>
    <x v="4"/>
    <x v="4"/>
    <n v="1"/>
    <n v="4315"/>
  </r>
  <r>
    <x v="0"/>
    <x v="0"/>
    <n v="89301041"/>
    <s v="H"/>
    <x v="5"/>
    <x v="5"/>
    <n v="6"/>
    <n v="83436"/>
  </r>
  <r>
    <x v="0"/>
    <x v="0"/>
    <n v="89301041"/>
    <s v="H"/>
    <x v="6"/>
    <x v="6"/>
    <n v="8"/>
    <n v="95048"/>
  </r>
  <r>
    <x v="0"/>
    <x v="0"/>
    <n v="89301041"/>
    <s v="H"/>
    <x v="7"/>
    <x v="7"/>
    <n v="1"/>
    <n v="7085"/>
  </r>
  <r>
    <x v="0"/>
    <x v="0"/>
    <n v="89301041"/>
    <s v="H"/>
    <x v="8"/>
    <x v="8"/>
    <n v="38"/>
    <n v="33364"/>
  </r>
  <r>
    <x v="0"/>
    <x v="0"/>
    <n v="89301041"/>
    <s v="H"/>
    <x v="9"/>
    <x v="9"/>
    <n v="41"/>
    <n v="89544"/>
  </r>
  <r>
    <x v="0"/>
    <x v="0"/>
    <n v="89301041"/>
    <s v="H"/>
    <x v="10"/>
    <x v="10"/>
    <n v="278"/>
    <n v="1105050"/>
  </r>
  <r>
    <x v="0"/>
    <x v="0"/>
    <n v="89301041"/>
    <s v="H"/>
    <x v="11"/>
    <x v="11"/>
    <n v="67"/>
    <n v="229274"/>
  </r>
  <r>
    <x v="0"/>
    <x v="0"/>
    <n v="89301041"/>
    <s v="H"/>
    <x v="12"/>
    <x v="12"/>
    <n v="18"/>
    <n v="74610"/>
  </r>
  <r>
    <x v="0"/>
    <x v="0"/>
    <n v="89301041"/>
    <s v="H"/>
    <x v="13"/>
    <x v="13"/>
    <n v="17"/>
    <n v="174896"/>
  </r>
  <r>
    <x v="0"/>
    <x v="0"/>
    <n v="89301041"/>
    <s v="H"/>
    <x v="14"/>
    <x v="14"/>
    <n v="54"/>
    <n v="895914"/>
  </r>
  <r>
    <x v="0"/>
    <x v="0"/>
    <n v="89301041"/>
    <s v="H"/>
    <x v="15"/>
    <x v="15"/>
    <n v="10"/>
    <n v="135200"/>
  </r>
  <r>
    <x v="0"/>
    <x v="0"/>
    <n v="89301041"/>
    <s v="H"/>
    <x v="16"/>
    <x v="16"/>
    <n v="20"/>
    <n v="141920"/>
  </r>
  <r>
    <x v="0"/>
    <x v="0"/>
    <n v="89301041"/>
    <s v="H"/>
    <x v="17"/>
    <x v="17"/>
    <n v="3"/>
    <n v="34626"/>
  </r>
  <r>
    <x v="0"/>
    <x v="0"/>
    <n v="89301041"/>
    <s v="H"/>
    <x v="18"/>
    <x v="18"/>
    <n v="30"/>
    <n v="82110"/>
  </r>
  <r>
    <x v="0"/>
    <x v="0"/>
    <n v="89301041"/>
    <s v="H"/>
    <x v="19"/>
    <x v="19"/>
    <n v="27"/>
    <n v="225585"/>
  </r>
  <r>
    <x v="0"/>
    <x v="0"/>
    <n v="89301041"/>
    <s v="H"/>
    <x v="20"/>
    <x v="20"/>
    <n v="8"/>
    <n v="136400"/>
  </r>
  <r>
    <x v="0"/>
    <x v="0"/>
    <n v="89301041"/>
    <s v="H"/>
    <x v="21"/>
    <x v="21"/>
    <n v="3"/>
    <n v="11973"/>
  </r>
  <r>
    <x v="0"/>
    <x v="0"/>
    <n v="89301041"/>
    <s v="H"/>
    <x v="22"/>
    <x v="22"/>
    <n v="2"/>
    <n v="12672"/>
  </r>
  <r>
    <x v="0"/>
    <x v="0"/>
    <n v="89301041"/>
    <s v="H"/>
    <x v="23"/>
    <x v="23"/>
    <n v="440"/>
    <n v="1313740"/>
  </r>
  <r>
    <x v="0"/>
    <x v="0"/>
    <n v="89301041"/>
    <s v="H"/>
    <x v="24"/>
    <x v="24"/>
    <n v="51"/>
    <n v="291312"/>
  </r>
  <r>
    <x v="0"/>
    <x v="0"/>
    <n v="89301041"/>
    <s v="H"/>
    <x v="25"/>
    <x v="25"/>
    <n v="193"/>
    <n v="677816"/>
  </r>
  <r>
    <x v="0"/>
    <x v="0"/>
    <n v="89301041"/>
    <s v="H"/>
    <x v="26"/>
    <x v="26"/>
    <n v="194"/>
    <n v="1301158"/>
  </r>
  <r>
    <x v="0"/>
    <x v="0"/>
    <n v="89301041"/>
    <s v="H"/>
    <x v="27"/>
    <x v="27"/>
    <n v="14"/>
    <n v="131950"/>
  </r>
  <r>
    <x v="0"/>
    <x v="0"/>
    <n v="89301041"/>
    <s v="H"/>
    <x v="28"/>
    <x v="28"/>
    <n v="6"/>
    <n v="77142"/>
  </r>
  <r>
    <x v="0"/>
    <x v="0"/>
    <n v="89301041"/>
    <s v="H"/>
    <x v="29"/>
    <x v="29"/>
    <n v="40"/>
    <n v="105560"/>
  </r>
  <r>
    <x v="0"/>
    <x v="0"/>
    <n v="89301041"/>
    <s v="H"/>
    <x v="30"/>
    <x v="30"/>
    <n v="147"/>
    <n v="323253"/>
  </r>
  <r>
    <x v="0"/>
    <x v="0"/>
    <n v="89301041"/>
    <s v="H"/>
    <x v="31"/>
    <x v="31"/>
    <n v="13"/>
    <n v="34775"/>
  </r>
  <r>
    <x v="0"/>
    <x v="0"/>
    <n v="89301041"/>
    <s v="H"/>
    <x v="32"/>
    <x v="32"/>
    <n v="131"/>
    <n v="400991"/>
  </r>
  <r>
    <x v="0"/>
    <x v="0"/>
    <n v="89301041"/>
    <s v="H"/>
    <x v="33"/>
    <x v="33"/>
    <n v="1"/>
    <n v="2752"/>
  </r>
  <r>
    <x v="0"/>
    <x v="0"/>
    <n v="89301041"/>
    <s v="H"/>
    <x v="34"/>
    <x v="34"/>
    <n v="6"/>
    <n v="21786"/>
  </r>
  <r>
    <x v="0"/>
    <x v="0"/>
    <n v="89301041"/>
    <s v="H"/>
    <x v="35"/>
    <x v="35"/>
    <n v="2"/>
    <n v="7108"/>
  </r>
  <r>
    <x v="0"/>
    <x v="0"/>
    <n v="89301041"/>
    <s v="H"/>
    <x v="36"/>
    <x v="36"/>
    <n v="9"/>
    <n v="93906"/>
  </r>
  <r>
    <x v="0"/>
    <x v="0"/>
    <n v="89301041"/>
    <s v="H"/>
    <x v="37"/>
    <x v="37"/>
    <n v="20"/>
    <n v="53540"/>
  </r>
  <r>
    <x v="0"/>
    <x v="0"/>
    <n v="89301041"/>
    <s v="H"/>
    <x v="38"/>
    <x v="38"/>
    <n v="9"/>
    <n v="53721"/>
  </r>
  <r>
    <x v="0"/>
    <x v="0"/>
    <n v="89301041"/>
    <s v="H"/>
    <x v="39"/>
    <x v="39"/>
    <n v="41"/>
    <n v="162770"/>
  </r>
  <r>
    <x v="0"/>
    <x v="0"/>
    <n v="89301041"/>
    <s v="H"/>
    <x v="40"/>
    <x v="40"/>
    <n v="15"/>
    <n v="171690"/>
  </r>
  <r>
    <x v="0"/>
    <x v="0"/>
    <n v="89301041"/>
    <s v="H"/>
    <x v="41"/>
    <x v="41"/>
    <n v="34"/>
    <n v="129200"/>
  </r>
  <r>
    <x v="0"/>
    <x v="0"/>
    <n v="89301041"/>
    <s v="H"/>
    <x v="42"/>
    <x v="42"/>
    <n v="14"/>
    <n v="67648"/>
  </r>
  <r>
    <x v="0"/>
    <x v="0"/>
    <n v="89301041"/>
    <s v="H"/>
    <x v="43"/>
    <x v="43"/>
    <n v="31"/>
    <n v="73191"/>
  </r>
  <r>
    <x v="0"/>
    <x v="0"/>
    <n v="89301041"/>
    <s v="H"/>
    <x v="44"/>
    <x v="44"/>
    <n v="6"/>
    <n v="10926"/>
  </r>
  <r>
    <x v="0"/>
    <x v="0"/>
    <n v="89301041"/>
    <s v="H"/>
    <x v="45"/>
    <x v="45"/>
    <n v="9"/>
    <n v="22770"/>
  </r>
  <r>
    <x v="0"/>
    <x v="0"/>
    <n v="89301041"/>
    <s v="H"/>
    <x v="46"/>
    <x v="46"/>
    <n v="27"/>
    <n v="80495"/>
  </r>
  <r>
    <x v="0"/>
    <x v="0"/>
    <n v="89301041"/>
    <s v="H"/>
    <x v="47"/>
    <x v="47"/>
    <n v="8"/>
    <n v="27624"/>
  </r>
  <r>
    <x v="0"/>
    <x v="0"/>
    <n v="89301041"/>
    <s v="H"/>
    <x v="48"/>
    <x v="48"/>
    <n v="20"/>
    <n v="191380"/>
  </r>
  <r>
    <x v="0"/>
    <x v="0"/>
    <n v="89301041"/>
    <s v="H"/>
    <x v="49"/>
    <x v="49"/>
    <n v="36"/>
    <n v="131112"/>
  </r>
  <r>
    <x v="0"/>
    <x v="0"/>
    <n v="89301041"/>
    <s v="H"/>
    <x v="50"/>
    <x v="50"/>
    <n v="4"/>
    <n v="39644"/>
  </r>
  <r>
    <x v="0"/>
    <x v="0"/>
    <n v="89301041"/>
    <s v="H"/>
    <x v="51"/>
    <x v="51"/>
    <n v="43"/>
    <n v="41409"/>
  </r>
  <r>
    <x v="0"/>
    <x v="0"/>
    <n v="89301041"/>
    <s v="H"/>
    <x v="52"/>
    <x v="52"/>
    <n v="37"/>
    <n v="125060"/>
  </r>
  <r>
    <x v="0"/>
    <x v="0"/>
    <n v="89301041"/>
    <s v="H"/>
    <x v="53"/>
    <x v="53"/>
    <n v="44"/>
    <n v="106876"/>
  </r>
  <r>
    <x v="0"/>
    <x v="0"/>
    <n v="89301041"/>
    <s v="H"/>
    <x v="54"/>
    <x v="54"/>
    <n v="4"/>
    <n v="15788"/>
  </r>
  <r>
    <x v="0"/>
    <x v="0"/>
    <n v="89301041"/>
    <s v="H"/>
    <x v="55"/>
    <x v="55"/>
    <n v="128"/>
    <n v="352256"/>
  </r>
  <r>
    <x v="0"/>
    <x v="0"/>
    <n v="89301041"/>
    <s v="H"/>
    <x v="56"/>
    <x v="56"/>
    <n v="217"/>
    <n v="859103"/>
  </r>
  <r>
    <x v="0"/>
    <x v="0"/>
    <n v="89301041"/>
    <s v="H"/>
    <x v="57"/>
    <x v="57"/>
    <n v="6"/>
    <n v="16080"/>
  </r>
  <r>
    <x v="0"/>
    <x v="0"/>
    <n v="89301041"/>
    <s v="H"/>
    <x v="58"/>
    <x v="58"/>
    <n v="22"/>
    <n v="73216"/>
  </r>
  <r>
    <x v="0"/>
    <x v="0"/>
    <n v="89301041"/>
    <s v="H"/>
    <x v="59"/>
    <x v="59"/>
    <n v="936"/>
    <n v="1097828"/>
  </r>
  <r>
    <x v="0"/>
    <x v="0"/>
    <n v="89301041"/>
    <s v="H"/>
    <x v="60"/>
    <x v="60"/>
    <n v="91"/>
    <n v="459004"/>
  </r>
  <r>
    <x v="0"/>
    <x v="0"/>
    <n v="89301041"/>
    <s v="H"/>
    <x v="61"/>
    <x v="61"/>
    <n v="14"/>
    <n v="274064"/>
  </r>
  <r>
    <x v="0"/>
    <x v="0"/>
    <n v="89301041"/>
    <s v="H"/>
    <x v="62"/>
    <x v="62"/>
    <n v="3"/>
    <n v="31368"/>
  </r>
  <r>
    <x v="0"/>
    <x v="0"/>
    <n v="89301041"/>
    <s v="H"/>
    <x v="63"/>
    <x v="63"/>
    <n v="8"/>
    <n v="24384"/>
  </r>
  <r>
    <x v="0"/>
    <x v="0"/>
    <n v="89301041"/>
    <s v="H"/>
    <x v="64"/>
    <x v="64"/>
    <n v="1"/>
    <n v="3607"/>
  </r>
  <r>
    <x v="0"/>
    <x v="0"/>
    <n v="89301041"/>
    <s v="H"/>
    <x v="65"/>
    <x v="65"/>
    <n v="2"/>
    <n v="2114"/>
  </r>
  <r>
    <x v="0"/>
    <x v="0"/>
    <n v="89301041"/>
    <s v="H"/>
    <x v="66"/>
    <x v="66"/>
    <n v="1"/>
    <n v="1398"/>
  </r>
  <r>
    <x v="0"/>
    <x v="0"/>
    <n v="89301041"/>
    <s v="H"/>
    <x v="67"/>
    <x v="67"/>
    <n v="1"/>
    <n v="6778"/>
  </r>
  <r>
    <x v="0"/>
    <x v="0"/>
    <n v="89301041"/>
    <s v="H"/>
    <x v="68"/>
    <x v="68"/>
    <n v="1"/>
    <n v="10067"/>
  </r>
  <r>
    <x v="0"/>
    <x v="0"/>
    <n v="89301041"/>
    <s v="H"/>
    <x v="69"/>
    <x v="69"/>
    <n v="2"/>
    <n v="6644"/>
  </r>
  <r>
    <x v="0"/>
    <x v="0"/>
    <n v="89301041"/>
    <s v="H"/>
    <x v="70"/>
    <x v="70"/>
    <n v="42"/>
    <n v="160482"/>
  </r>
  <r>
    <x v="0"/>
    <x v="0"/>
    <n v="89301041"/>
    <s v="H"/>
    <x v="71"/>
    <x v="71"/>
    <n v="6"/>
    <n v="11136"/>
  </r>
  <r>
    <x v="0"/>
    <x v="0"/>
    <n v="89301041"/>
    <s v="H"/>
    <x v="72"/>
    <x v="72"/>
    <n v="3"/>
    <n v="32019"/>
  </r>
  <r>
    <x v="0"/>
    <x v="0"/>
    <n v="89301041"/>
    <s v="H"/>
    <x v="73"/>
    <x v="73"/>
    <n v="8"/>
    <n v="77264"/>
  </r>
  <r>
    <x v="0"/>
    <x v="0"/>
    <n v="89301041"/>
    <s v="H"/>
    <x v="74"/>
    <x v="74"/>
    <n v="10"/>
    <n v="89680"/>
  </r>
  <r>
    <x v="0"/>
    <x v="0"/>
    <n v="89301041"/>
    <s v="H"/>
    <x v="75"/>
    <x v="75"/>
    <n v="1"/>
    <n v="6686"/>
  </r>
  <r>
    <x v="0"/>
    <x v="0"/>
    <n v="89301041"/>
    <s v="H"/>
    <x v="76"/>
    <x v="76"/>
    <n v="2"/>
    <n v="16172"/>
  </r>
  <r>
    <x v="0"/>
    <x v="0"/>
    <n v="89301041"/>
    <s v="H"/>
    <x v="77"/>
    <x v="77"/>
    <n v="3"/>
    <n v="6009"/>
  </r>
  <r>
    <x v="0"/>
    <x v="0"/>
    <n v="89301041"/>
    <s v="H"/>
    <x v="78"/>
    <x v="78"/>
    <n v="1"/>
    <n v="3852"/>
  </r>
  <r>
    <x v="0"/>
    <x v="0"/>
    <n v="89301041"/>
    <s v="H"/>
    <x v="79"/>
    <x v="79"/>
    <n v="42"/>
    <n v="209496"/>
  </r>
  <r>
    <x v="0"/>
    <x v="0"/>
    <n v="89301041"/>
    <s v="H"/>
    <x v="80"/>
    <x v="80"/>
    <n v="5"/>
    <n v="45675"/>
  </r>
  <r>
    <x v="0"/>
    <x v="0"/>
    <n v="89301041"/>
    <s v="H"/>
    <x v="81"/>
    <x v="81"/>
    <n v="9"/>
    <n v="83880"/>
  </r>
  <r>
    <x v="0"/>
    <x v="0"/>
    <n v="89301041"/>
    <s v="H"/>
    <x v="82"/>
    <x v="82"/>
    <n v="2"/>
    <n v="23528"/>
  </r>
  <r>
    <x v="0"/>
    <x v="0"/>
    <n v="89301041"/>
    <s v="H"/>
    <x v="83"/>
    <x v="83"/>
    <n v="36"/>
    <n v="367956"/>
  </r>
  <r>
    <x v="0"/>
    <x v="0"/>
    <n v="89301041"/>
    <s v="H"/>
    <x v="84"/>
    <x v="84"/>
    <n v="5"/>
    <n v="56405"/>
  </r>
  <r>
    <x v="0"/>
    <x v="0"/>
    <n v="89301041"/>
    <s v="H"/>
    <x v="85"/>
    <x v="85"/>
    <n v="68"/>
    <n v="460700"/>
  </r>
  <r>
    <x v="0"/>
    <x v="0"/>
    <n v="89301041"/>
    <s v="H"/>
    <x v="86"/>
    <x v="86"/>
    <n v="14"/>
    <n v="74410"/>
  </r>
  <r>
    <x v="0"/>
    <x v="0"/>
    <n v="89301041"/>
    <s v="H"/>
    <x v="87"/>
    <x v="87"/>
    <n v="3"/>
    <n v="2745"/>
  </r>
  <r>
    <x v="0"/>
    <x v="0"/>
    <n v="89301041"/>
    <s v="H"/>
    <x v="88"/>
    <x v="88"/>
    <n v="1"/>
    <n v="3059"/>
  </r>
  <r>
    <x v="0"/>
    <x v="0"/>
    <n v="89301041"/>
    <s v="H"/>
    <x v="89"/>
    <x v="89"/>
    <n v="2"/>
    <n v="7964"/>
  </r>
  <r>
    <x v="0"/>
    <x v="0"/>
    <n v="89301041"/>
    <s v="H"/>
    <x v="90"/>
    <x v="90"/>
    <n v="2"/>
    <n v="11754"/>
  </r>
  <r>
    <x v="0"/>
    <x v="0"/>
    <n v="89301041"/>
    <s v="H"/>
    <x v="91"/>
    <x v="91"/>
    <n v="1"/>
    <n v="1471"/>
  </r>
  <r>
    <x v="0"/>
    <x v="0"/>
    <n v="89301041"/>
    <s v="H"/>
    <x v="92"/>
    <x v="92"/>
    <n v="1"/>
    <n v="2559"/>
  </r>
  <r>
    <x v="0"/>
    <x v="0"/>
    <n v="89301041"/>
    <s v="H"/>
    <x v="93"/>
    <x v="93"/>
    <n v="2"/>
    <n v="1074"/>
  </r>
  <r>
    <x v="0"/>
    <x v="0"/>
    <n v="89301041"/>
    <s v="H"/>
    <x v="94"/>
    <x v="94"/>
    <n v="1"/>
    <n v="1679"/>
  </r>
  <r>
    <x v="0"/>
    <x v="0"/>
    <n v="89301041"/>
    <s v="H"/>
    <x v="95"/>
    <x v="95"/>
    <n v="1"/>
    <n v="2614"/>
  </r>
  <r>
    <x v="0"/>
    <x v="0"/>
    <n v="89301041"/>
    <s v="H"/>
    <x v="96"/>
    <x v="96"/>
    <n v="4"/>
    <n v="5880"/>
  </r>
  <r>
    <x v="0"/>
    <x v="0"/>
    <n v="89301041"/>
    <s v="H"/>
    <x v="97"/>
    <x v="97"/>
    <n v="1"/>
    <n v="3867"/>
  </r>
  <r>
    <x v="0"/>
    <x v="0"/>
    <n v="89301041"/>
    <s v="H"/>
    <x v="98"/>
    <x v="98"/>
    <n v="5"/>
    <n v="7145"/>
  </r>
  <r>
    <x v="0"/>
    <x v="0"/>
    <n v="89301041"/>
    <s v="H"/>
    <x v="99"/>
    <x v="99"/>
    <n v="1"/>
    <n v="5122"/>
  </r>
  <r>
    <x v="0"/>
    <x v="0"/>
    <n v="89301041"/>
    <s v="H"/>
    <x v="100"/>
    <x v="100"/>
    <n v="1"/>
    <n v="6987"/>
  </r>
  <r>
    <x v="0"/>
    <x v="0"/>
    <n v="89301041"/>
    <s v="H"/>
    <x v="101"/>
    <x v="101"/>
    <n v="7"/>
    <n v="11116"/>
  </r>
  <r>
    <x v="0"/>
    <x v="0"/>
    <n v="89301041"/>
    <s v="H"/>
    <x v="102"/>
    <x v="102"/>
    <n v="1"/>
    <n v="17153"/>
  </r>
  <r>
    <x v="0"/>
    <x v="0"/>
    <n v="89301041"/>
    <s v="H"/>
    <x v="103"/>
    <x v="103"/>
    <n v="1"/>
    <n v="4160"/>
  </r>
  <r>
    <x v="0"/>
    <x v="0"/>
    <n v="89301041"/>
    <s v="H"/>
    <x v="104"/>
    <x v="104"/>
    <n v="7"/>
    <n v="7861"/>
  </r>
  <r>
    <x v="0"/>
    <x v="0"/>
    <n v="89301041"/>
    <s v="H"/>
    <x v="105"/>
    <x v="105"/>
    <n v="5"/>
    <n v="20595"/>
  </r>
  <r>
    <x v="0"/>
    <x v="0"/>
    <n v="89301041"/>
    <s v="H"/>
    <x v="106"/>
    <x v="106"/>
    <n v="1"/>
    <n v="2074"/>
  </r>
  <r>
    <x v="0"/>
    <x v="0"/>
    <n v="89301041"/>
    <s v="H"/>
    <x v="107"/>
    <x v="107"/>
    <n v="1"/>
    <n v="4994"/>
  </r>
  <r>
    <x v="0"/>
    <x v="0"/>
    <n v="89301041"/>
    <s v="H"/>
    <x v="108"/>
    <x v="108"/>
    <n v="1"/>
    <n v="2121"/>
  </r>
  <r>
    <x v="0"/>
    <x v="0"/>
    <n v="89301041"/>
    <s v="H"/>
    <x v="109"/>
    <x v="109"/>
    <n v="8"/>
    <n v="0"/>
  </r>
  <r>
    <x v="0"/>
    <x v="0"/>
    <n v="89301041"/>
    <s v="H"/>
    <x v="110"/>
    <x v="110"/>
    <n v="48"/>
    <n v="0"/>
  </r>
  <r>
    <x v="0"/>
    <x v="0"/>
    <n v="89301041"/>
    <s v="H"/>
    <x v="111"/>
    <x v="111"/>
    <n v="1"/>
    <n v="0"/>
  </r>
  <r>
    <x v="0"/>
    <x v="0"/>
    <n v="89301041"/>
    <s v="H"/>
    <x v="112"/>
    <x v="112"/>
    <n v="6"/>
    <n v="0"/>
  </r>
  <r>
    <x v="0"/>
    <x v="0"/>
    <n v="89301041"/>
    <s v="H"/>
    <x v="113"/>
    <x v="113"/>
    <n v="1"/>
    <n v="0"/>
  </r>
  <r>
    <x v="0"/>
    <x v="0"/>
    <n v="89301041"/>
    <s v="H"/>
    <x v="114"/>
    <x v="114"/>
    <n v="4"/>
    <n v="0"/>
  </r>
  <r>
    <x v="0"/>
    <x v="0"/>
    <n v="89301041"/>
    <s v="H"/>
    <x v="115"/>
    <x v="115"/>
    <n v="188"/>
    <n v="0"/>
  </r>
  <r>
    <x v="0"/>
    <x v="0"/>
    <n v="89301041"/>
    <s v="H"/>
    <x v="116"/>
    <x v="116"/>
    <n v="1"/>
    <n v="0"/>
  </r>
  <r>
    <x v="0"/>
    <x v="0"/>
    <n v="89301041"/>
    <s v="H"/>
    <x v="117"/>
    <x v="117"/>
    <n v="14"/>
    <n v="0"/>
  </r>
  <r>
    <x v="0"/>
    <x v="0"/>
    <n v="89301041"/>
    <s v="H"/>
    <x v="118"/>
    <x v="118"/>
    <n v="1"/>
    <n v="0"/>
  </r>
  <r>
    <x v="0"/>
    <x v="0"/>
    <n v="89301041"/>
    <s v="H"/>
    <x v="119"/>
    <x v="119"/>
    <n v="3"/>
    <n v="0"/>
  </r>
  <r>
    <x v="0"/>
    <x v="0"/>
    <n v="89301041"/>
    <s v="H"/>
    <x v="120"/>
    <x v="120"/>
    <n v="16"/>
    <n v="0"/>
  </r>
  <r>
    <x v="0"/>
    <x v="0"/>
    <n v="89301041"/>
    <s v="H"/>
    <x v="121"/>
    <x v="121"/>
    <n v="2"/>
    <n v="0"/>
  </r>
  <r>
    <x v="0"/>
    <x v="0"/>
    <n v="89301041"/>
    <s v="H"/>
    <x v="122"/>
    <x v="122"/>
    <n v="5"/>
    <n v="0"/>
  </r>
  <r>
    <x v="0"/>
    <x v="0"/>
    <n v="89301041"/>
    <s v="H"/>
    <x v="123"/>
    <x v="123"/>
    <n v="13"/>
    <n v="0"/>
  </r>
  <r>
    <x v="0"/>
    <x v="0"/>
    <n v="89301041"/>
    <s v="H"/>
    <x v="124"/>
    <x v="124"/>
    <n v="3"/>
    <n v="0"/>
  </r>
  <r>
    <x v="0"/>
    <x v="0"/>
    <n v="89301041"/>
    <s v="H"/>
    <x v="125"/>
    <x v="125"/>
    <n v="2"/>
    <n v="0"/>
  </r>
  <r>
    <x v="0"/>
    <x v="0"/>
    <n v="89301041"/>
    <s v="H"/>
    <x v="126"/>
    <x v="126"/>
    <n v="2"/>
    <n v="0"/>
  </r>
  <r>
    <x v="0"/>
    <x v="0"/>
    <n v="89301041"/>
    <s v="H"/>
    <x v="127"/>
    <x v="127"/>
    <n v="1"/>
    <n v="0"/>
  </r>
  <r>
    <x v="0"/>
    <x v="0"/>
    <n v="89301041"/>
    <s v="H"/>
    <x v="128"/>
    <x v="128"/>
    <n v="25"/>
    <n v="0"/>
  </r>
  <r>
    <x v="0"/>
    <x v="0"/>
    <n v="89301041"/>
    <s v="H"/>
    <x v="129"/>
    <x v="129"/>
    <n v="1"/>
    <n v="0"/>
  </r>
  <r>
    <x v="0"/>
    <x v="0"/>
    <n v="89301041"/>
    <s v="H"/>
    <x v="130"/>
    <x v="130"/>
    <n v="2"/>
    <n v="0"/>
  </r>
  <r>
    <x v="0"/>
    <x v="0"/>
    <n v="89301041"/>
    <s v="H"/>
    <x v="131"/>
    <x v="131"/>
    <n v="1"/>
    <n v="0"/>
  </r>
  <r>
    <x v="0"/>
    <x v="0"/>
    <n v="89301042"/>
    <s v="A"/>
    <x v="8"/>
    <x v="8"/>
    <n v="1"/>
    <n v="878"/>
  </r>
  <r>
    <x v="0"/>
    <x v="0"/>
    <n v="89301042"/>
    <s v="A"/>
    <x v="65"/>
    <x v="65"/>
    <n v="1"/>
    <n v="1057"/>
  </r>
  <r>
    <x v="0"/>
    <x v="0"/>
    <n v="89301042"/>
    <s v="A"/>
    <x v="104"/>
    <x v="104"/>
    <n v="6"/>
    <n v="6738"/>
  </r>
  <r>
    <x v="0"/>
    <x v="0"/>
    <n v="89301042"/>
    <s v="H"/>
    <x v="104"/>
    <x v="104"/>
    <n v="1"/>
    <n v="1123"/>
  </r>
  <r>
    <x v="0"/>
    <x v="0"/>
    <n v="89301044"/>
    <s v="H"/>
    <x v="6"/>
    <x v="6"/>
    <n v="1"/>
    <n v="11881"/>
  </r>
  <r>
    <x v="0"/>
    <x v="0"/>
    <n v="89301044"/>
    <s v="H"/>
    <x v="11"/>
    <x v="11"/>
    <n v="1"/>
    <n v="3422"/>
  </r>
  <r>
    <x v="0"/>
    <x v="0"/>
    <n v="89301044"/>
    <s v="H"/>
    <x v="12"/>
    <x v="12"/>
    <n v="1"/>
    <n v="4145"/>
  </r>
  <r>
    <x v="0"/>
    <x v="0"/>
    <n v="89301044"/>
    <s v="H"/>
    <x v="13"/>
    <x v="13"/>
    <n v="1"/>
    <n v="10288"/>
  </r>
  <r>
    <x v="0"/>
    <x v="0"/>
    <n v="89301044"/>
    <s v="H"/>
    <x v="23"/>
    <x v="23"/>
    <n v="37"/>
    <n v="110482"/>
  </r>
  <r>
    <x v="0"/>
    <x v="0"/>
    <n v="89301044"/>
    <s v="H"/>
    <x v="24"/>
    <x v="24"/>
    <n v="8"/>
    <n v="45696"/>
  </r>
  <r>
    <x v="0"/>
    <x v="0"/>
    <n v="89301044"/>
    <s v="H"/>
    <x v="25"/>
    <x v="25"/>
    <n v="15"/>
    <n v="52680"/>
  </r>
  <r>
    <x v="0"/>
    <x v="0"/>
    <n v="89301044"/>
    <s v="H"/>
    <x v="26"/>
    <x v="26"/>
    <n v="7"/>
    <n v="46949"/>
  </r>
  <r>
    <x v="0"/>
    <x v="0"/>
    <n v="89301044"/>
    <s v="H"/>
    <x v="28"/>
    <x v="28"/>
    <n v="1"/>
    <n v="12857"/>
  </r>
  <r>
    <x v="0"/>
    <x v="0"/>
    <n v="89301044"/>
    <s v="H"/>
    <x v="30"/>
    <x v="30"/>
    <n v="5"/>
    <n v="10995"/>
  </r>
  <r>
    <x v="0"/>
    <x v="0"/>
    <n v="89301044"/>
    <s v="H"/>
    <x v="31"/>
    <x v="31"/>
    <n v="3"/>
    <n v="8025"/>
  </r>
  <r>
    <x v="0"/>
    <x v="0"/>
    <n v="89301044"/>
    <s v="H"/>
    <x v="32"/>
    <x v="32"/>
    <n v="4"/>
    <n v="12244"/>
  </r>
  <r>
    <x v="0"/>
    <x v="0"/>
    <n v="89301044"/>
    <s v="H"/>
    <x v="35"/>
    <x v="35"/>
    <n v="1"/>
    <n v="3554"/>
  </r>
  <r>
    <x v="0"/>
    <x v="0"/>
    <n v="89301044"/>
    <s v="H"/>
    <x v="37"/>
    <x v="37"/>
    <n v="1"/>
    <n v="2677"/>
  </r>
  <r>
    <x v="0"/>
    <x v="0"/>
    <n v="89301044"/>
    <s v="H"/>
    <x v="39"/>
    <x v="39"/>
    <n v="14"/>
    <n v="55580"/>
  </r>
  <r>
    <x v="0"/>
    <x v="0"/>
    <n v="89301044"/>
    <s v="H"/>
    <x v="40"/>
    <x v="40"/>
    <n v="1"/>
    <n v="11446"/>
  </r>
  <r>
    <x v="0"/>
    <x v="0"/>
    <n v="89301044"/>
    <s v="H"/>
    <x v="41"/>
    <x v="41"/>
    <n v="4"/>
    <n v="15200"/>
  </r>
  <r>
    <x v="0"/>
    <x v="0"/>
    <n v="89301044"/>
    <s v="H"/>
    <x v="43"/>
    <x v="43"/>
    <n v="32"/>
    <n v="75552"/>
  </r>
  <r>
    <x v="0"/>
    <x v="0"/>
    <n v="89301044"/>
    <s v="H"/>
    <x v="44"/>
    <x v="44"/>
    <n v="3"/>
    <n v="5463"/>
  </r>
  <r>
    <x v="0"/>
    <x v="0"/>
    <n v="89301044"/>
    <s v="H"/>
    <x v="45"/>
    <x v="45"/>
    <n v="2"/>
    <n v="5060"/>
  </r>
  <r>
    <x v="0"/>
    <x v="0"/>
    <n v="89301044"/>
    <s v="H"/>
    <x v="46"/>
    <x v="46"/>
    <n v="11"/>
    <n v="32835"/>
  </r>
  <r>
    <x v="0"/>
    <x v="0"/>
    <n v="89301044"/>
    <s v="H"/>
    <x v="49"/>
    <x v="49"/>
    <n v="1"/>
    <n v="3642"/>
  </r>
  <r>
    <x v="0"/>
    <x v="0"/>
    <n v="89301044"/>
    <s v="H"/>
    <x v="53"/>
    <x v="53"/>
    <n v="2"/>
    <n v="4858"/>
  </r>
  <r>
    <x v="0"/>
    <x v="0"/>
    <n v="89301044"/>
    <s v="H"/>
    <x v="54"/>
    <x v="54"/>
    <n v="1"/>
    <n v="3947"/>
  </r>
  <r>
    <x v="0"/>
    <x v="0"/>
    <n v="89301044"/>
    <s v="H"/>
    <x v="55"/>
    <x v="55"/>
    <n v="1"/>
    <n v="2752"/>
  </r>
  <r>
    <x v="0"/>
    <x v="0"/>
    <n v="89301044"/>
    <s v="H"/>
    <x v="56"/>
    <x v="56"/>
    <n v="3"/>
    <n v="11877"/>
  </r>
  <r>
    <x v="0"/>
    <x v="0"/>
    <n v="89301044"/>
    <s v="H"/>
    <x v="58"/>
    <x v="58"/>
    <n v="3"/>
    <n v="9984"/>
  </r>
  <r>
    <x v="0"/>
    <x v="0"/>
    <n v="89301044"/>
    <s v="H"/>
    <x v="59"/>
    <x v="59"/>
    <n v="16"/>
    <n v="18768"/>
  </r>
  <r>
    <x v="0"/>
    <x v="0"/>
    <n v="89301044"/>
    <s v="H"/>
    <x v="60"/>
    <x v="60"/>
    <n v="3"/>
    <n v="15132"/>
  </r>
  <r>
    <x v="0"/>
    <x v="0"/>
    <n v="89301044"/>
    <s v="H"/>
    <x v="132"/>
    <x v="132"/>
    <n v="1"/>
    <n v="1843"/>
  </r>
  <r>
    <x v="0"/>
    <x v="0"/>
    <n v="89301044"/>
    <s v="H"/>
    <x v="70"/>
    <x v="70"/>
    <n v="2"/>
    <n v="7642"/>
  </r>
  <r>
    <x v="0"/>
    <x v="0"/>
    <n v="89301044"/>
    <s v="H"/>
    <x v="79"/>
    <x v="79"/>
    <n v="3"/>
    <n v="14964"/>
  </r>
  <r>
    <x v="0"/>
    <x v="0"/>
    <n v="89301044"/>
    <s v="H"/>
    <x v="83"/>
    <x v="83"/>
    <n v="1"/>
    <n v="10221"/>
  </r>
  <r>
    <x v="0"/>
    <x v="0"/>
    <n v="89301044"/>
    <s v="H"/>
    <x v="85"/>
    <x v="85"/>
    <n v="2"/>
    <n v="13550"/>
  </r>
  <r>
    <x v="0"/>
    <x v="0"/>
    <n v="89301044"/>
    <s v="H"/>
    <x v="86"/>
    <x v="86"/>
    <n v="1"/>
    <n v="5315"/>
  </r>
  <r>
    <x v="0"/>
    <x v="0"/>
    <n v="89301044"/>
    <s v="H"/>
    <x v="93"/>
    <x v="93"/>
    <n v="1"/>
    <n v="537"/>
  </r>
  <r>
    <x v="0"/>
    <x v="0"/>
    <n v="89301044"/>
    <s v="H"/>
    <x v="133"/>
    <x v="133"/>
    <n v="1"/>
    <n v="141"/>
  </r>
  <r>
    <x v="0"/>
    <x v="0"/>
    <n v="89301044"/>
    <s v="H"/>
    <x v="115"/>
    <x v="115"/>
    <n v="2"/>
    <n v="0"/>
  </r>
  <r>
    <x v="0"/>
    <x v="0"/>
    <n v="89301044"/>
    <s v="H"/>
    <x v="123"/>
    <x v="123"/>
    <n v="2"/>
    <n v="0"/>
  </r>
  <r>
    <x v="0"/>
    <x v="0"/>
    <n v="89301048"/>
    <s v="H"/>
    <x v="8"/>
    <x v="8"/>
    <n v="1"/>
    <n v="878"/>
  </r>
  <r>
    <x v="0"/>
    <x v="0"/>
    <n v="89301048"/>
    <s v="H"/>
    <x v="9"/>
    <x v="9"/>
    <n v="5"/>
    <n v="10920"/>
  </r>
  <r>
    <x v="0"/>
    <x v="0"/>
    <n v="89301048"/>
    <s v="H"/>
    <x v="10"/>
    <x v="10"/>
    <n v="6"/>
    <n v="23850"/>
  </r>
  <r>
    <x v="0"/>
    <x v="0"/>
    <n v="89301048"/>
    <s v="H"/>
    <x v="11"/>
    <x v="11"/>
    <n v="72"/>
    <n v="246384"/>
  </r>
  <r>
    <x v="0"/>
    <x v="0"/>
    <n v="89301048"/>
    <s v="H"/>
    <x v="56"/>
    <x v="56"/>
    <n v="8"/>
    <n v="31672"/>
  </r>
  <r>
    <x v="0"/>
    <x v="0"/>
    <n v="89301048"/>
    <s v="H"/>
    <x v="65"/>
    <x v="65"/>
    <n v="1"/>
    <n v="1057"/>
  </r>
  <r>
    <x v="0"/>
    <x v="0"/>
    <n v="89301048"/>
    <s v="H"/>
    <x v="134"/>
    <x v="134"/>
    <n v="3"/>
    <n v="3237"/>
  </r>
  <r>
    <x v="0"/>
    <x v="0"/>
    <n v="89301048"/>
    <s v="H"/>
    <x v="66"/>
    <x v="66"/>
    <n v="13"/>
    <n v="18174"/>
  </r>
  <r>
    <x v="0"/>
    <x v="0"/>
    <n v="89301048"/>
    <s v="H"/>
    <x v="70"/>
    <x v="70"/>
    <n v="1"/>
    <n v="3821"/>
  </r>
  <r>
    <x v="0"/>
    <x v="0"/>
    <n v="89301048"/>
    <s v="H"/>
    <x v="79"/>
    <x v="79"/>
    <n v="1"/>
    <n v="4988"/>
  </r>
  <r>
    <x v="0"/>
    <x v="0"/>
    <n v="89301048"/>
    <s v="H"/>
    <x v="85"/>
    <x v="85"/>
    <n v="1"/>
    <n v="6775"/>
  </r>
  <r>
    <x v="0"/>
    <x v="0"/>
    <n v="89301048"/>
    <s v="H"/>
    <x v="135"/>
    <x v="135"/>
    <n v="4"/>
    <n v="6760"/>
  </r>
  <r>
    <x v="0"/>
    <x v="0"/>
    <n v="89301048"/>
    <s v="H"/>
    <x v="136"/>
    <x v="136"/>
    <n v="6"/>
    <n v="29544"/>
  </r>
  <r>
    <x v="0"/>
    <x v="0"/>
    <n v="89301048"/>
    <s v="H"/>
    <x v="137"/>
    <x v="137"/>
    <n v="14"/>
    <n v="28266"/>
  </r>
  <r>
    <x v="0"/>
    <x v="0"/>
    <n v="89301048"/>
    <s v="H"/>
    <x v="138"/>
    <x v="138"/>
    <n v="74"/>
    <n v="149332"/>
  </r>
  <r>
    <x v="0"/>
    <x v="0"/>
    <n v="89301048"/>
    <s v="H"/>
    <x v="87"/>
    <x v="87"/>
    <n v="19"/>
    <n v="17385"/>
  </r>
  <r>
    <x v="0"/>
    <x v="0"/>
    <n v="89301048"/>
    <s v="H"/>
    <x v="139"/>
    <x v="139"/>
    <n v="3"/>
    <n v="4926"/>
  </r>
  <r>
    <x v="0"/>
    <x v="0"/>
    <n v="89301048"/>
    <s v="H"/>
    <x v="140"/>
    <x v="140"/>
    <n v="4"/>
    <n v="4336"/>
  </r>
  <r>
    <x v="0"/>
    <x v="0"/>
    <n v="89301048"/>
    <s v="H"/>
    <x v="141"/>
    <x v="141"/>
    <n v="1"/>
    <n v="1400"/>
  </r>
  <r>
    <x v="0"/>
    <x v="0"/>
    <n v="89301048"/>
    <s v="H"/>
    <x v="142"/>
    <x v="142"/>
    <n v="3"/>
    <n v="4518"/>
  </r>
  <r>
    <x v="0"/>
    <x v="0"/>
    <n v="89301048"/>
    <s v="H"/>
    <x v="143"/>
    <x v="143"/>
    <n v="6"/>
    <n v="11838"/>
  </r>
  <r>
    <x v="0"/>
    <x v="0"/>
    <n v="89301048"/>
    <s v="H"/>
    <x v="88"/>
    <x v="88"/>
    <n v="20"/>
    <n v="61180"/>
  </r>
  <r>
    <x v="0"/>
    <x v="0"/>
    <n v="89301048"/>
    <s v="H"/>
    <x v="89"/>
    <x v="89"/>
    <n v="6"/>
    <n v="23892"/>
  </r>
  <r>
    <x v="0"/>
    <x v="0"/>
    <n v="89301048"/>
    <s v="H"/>
    <x v="144"/>
    <x v="144"/>
    <n v="1"/>
    <n v="4085"/>
  </r>
  <r>
    <x v="0"/>
    <x v="0"/>
    <n v="89301048"/>
    <s v="H"/>
    <x v="145"/>
    <x v="145"/>
    <n v="2"/>
    <n v="8390"/>
  </r>
  <r>
    <x v="0"/>
    <x v="0"/>
    <n v="89301048"/>
    <s v="H"/>
    <x v="146"/>
    <x v="146"/>
    <n v="41"/>
    <n v="196431"/>
  </r>
  <r>
    <x v="0"/>
    <x v="0"/>
    <n v="89301048"/>
    <s v="H"/>
    <x v="147"/>
    <x v="147"/>
    <n v="3"/>
    <n v="14160"/>
  </r>
  <r>
    <x v="0"/>
    <x v="0"/>
    <n v="89301048"/>
    <s v="H"/>
    <x v="90"/>
    <x v="90"/>
    <n v="5"/>
    <n v="29385"/>
  </r>
  <r>
    <x v="0"/>
    <x v="0"/>
    <n v="89301048"/>
    <s v="H"/>
    <x v="148"/>
    <x v="148"/>
    <n v="1"/>
    <n v="18620"/>
  </r>
  <r>
    <x v="0"/>
    <x v="0"/>
    <n v="89301048"/>
    <s v="H"/>
    <x v="149"/>
    <x v="149"/>
    <n v="4"/>
    <n v="96060"/>
  </r>
  <r>
    <x v="0"/>
    <x v="0"/>
    <n v="89301048"/>
    <s v="H"/>
    <x v="150"/>
    <x v="150"/>
    <n v="2"/>
    <n v="56784"/>
  </r>
  <r>
    <x v="0"/>
    <x v="0"/>
    <n v="89301048"/>
    <s v="H"/>
    <x v="151"/>
    <x v="151"/>
    <n v="1"/>
    <n v="27481"/>
  </r>
  <r>
    <x v="0"/>
    <x v="0"/>
    <n v="89301048"/>
    <s v="H"/>
    <x v="152"/>
    <x v="152"/>
    <n v="5"/>
    <n v="53745"/>
  </r>
  <r>
    <x v="0"/>
    <x v="0"/>
    <n v="89301048"/>
    <s v="H"/>
    <x v="153"/>
    <x v="153"/>
    <n v="14"/>
    <n v="19824"/>
  </r>
  <r>
    <x v="0"/>
    <x v="0"/>
    <n v="89301048"/>
    <s v="H"/>
    <x v="154"/>
    <x v="154"/>
    <n v="4"/>
    <n v="24956"/>
  </r>
  <r>
    <x v="0"/>
    <x v="0"/>
    <n v="89301048"/>
    <s v="H"/>
    <x v="155"/>
    <x v="155"/>
    <n v="3"/>
    <n v="16308"/>
  </r>
  <r>
    <x v="0"/>
    <x v="0"/>
    <n v="89301048"/>
    <s v="H"/>
    <x v="156"/>
    <x v="156"/>
    <n v="2"/>
    <n v="6402"/>
  </r>
  <r>
    <x v="0"/>
    <x v="0"/>
    <n v="89301048"/>
    <s v="H"/>
    <x v="157"/>
    <x v="157"/>
    <n v="3"/>
    <n v="10896"/>
  </r>
  <r>
    <x v="0"/>
    <x v="0"/>
    <n v="89301048"/>
    <s v="H"/>
    <x v="158"/>
    <x v="158"/>
    <n v="1"/>
    <n v="1067"/>
  </r>
  <r>
    <x v="0"/>
    <x v="0"/>
    <n v="89301048"/>
    <s v="H"/>
    <x v="159"/>
    <x v="159"/>
    <n v="4"/>
    <n v="9352"/>
  </r>
  <r>
    <x v="0"/>
    <x v="0"/>
    <n v="89301048"/>
    <s v="H"/>
    <x v="160"/>
    <x v="160"/>
    <n v="11"/>
    <n v="20724"/>
  </r>
  <r>
    <x v="0"/>
    <x v="0"/>
    <n v="89301048"/>
    <s v="H"/>
    <x v="161"/>
    <x v="161"/>
    <n v="2"/>
    <n v="1832"/>
  </r>
  <r>
    <x v="0"/>
    <x v="0"/>
    <n v="89301048"/>
    <s v="H"/>
    <x v="162"/>
    <x v="162"/>
    <n v="1"/>
    <n v="889"/>
  </r>
  <r>
    <x v="0"/>
    <x v="0"/>
    <n v="89301048"/>
    <s v="H"/>
    <x v="163"/>
    <x v="163"/>
    <n v="2"/>
    <n v="3674"/>
  </r>
  <r>
    <x v="0"/>
    <x v="0"/>
    <n v="89301048"/>
    <s v="H"/>
    <x v="164"/>
    <x v="164"/>
    <n v="4"/>
    <n v="11132"/>
  </r>
  <r>
    <x v="0"/>
    <x v="0"/>
    <n v="89301048"/>
    <s v="H"/>
    <x v="165"/>
    <x v="165"/>
    <n v="1"/>
    <n v="785"/>
  </r>
  <r>
    <x v="0"/>
    <x v="0"/>
    <n v="89301048"/>
    <s v="H"/>
    <x v="166"/>
    <x v="166"/>
    <n v="4"/>
    <n v="7200"/>
  </r>
  <r>
    <x v="0"/>
    <x v="0"/>
    <n v="89301048"/>
    <s v="H"/>
    <x v="167"/>
    <x v="167"/>
    <n v="1"/>
    <n v="1559"/>
  </r>
  <r>
    <x v="0"/>
    <x v="0"/>
    <n v="89301048"/>
    <s v="H"/>
    <x v="168"/>
    <x v="168"/>
    <n v="1"/>
    <n v="3971"/>
  </r>
  <r>
    <x v="0"/>
    <x v="0"/>
    <n v="89301048"/>
    <s v="H"/>
    <x v="169"/>
    <x v="169"/>
    <n v="1"/>
    <n v="1886"/>
  </r>
  <r>
    <x v="0"/>
    <x v="0"/>
    <n v="89301048"/>
    <s v="H"/>
    <x v="170"/>
    <x v="170"/>
    <n v="4"/>
    <n v="8232"/>
  </r>
  <r>
    <x v="0"/>
    <x v="0"/>
    <n v="89301048"/>
    <s v="H"/>
    <x v="171"/>
    <x v="171"/>
    <n v="1"/>
    <n v="4295"/>
  </r>
  <r>
    <x v="0"/>
    <x v="0"/>
    <n v="89301048"/>
    <s v="H"/>
    <x v="172"/>
    <x v="172"/>
    <n v="65"/>
    <n v="372515"/>
  </r>
  <r>
    <x v="0"/>
    <x v="0"/>
    <n v="89301048"/>
    <s v="H"/>
    <x v="173"/>
    <x v="173"/>
    <n v="22"/>
    <n v="100122"/>
  </r>
  <r>
    <x v="0"/>
    <x v="0"/>
    <n v="89301048"/>
    <s v="H"/>
    <x v="174"/>
    <x v="174"/>
    <n v="9"/>
    <n v="17460"/>
  </r>
  <r>
    <x v="0"/>
    <x v="0"/>
    <n v="89301048"/>
    <s v="H"/>
    <x v="175"/>
    <x v="175"/>
    <n v="58"/>
    <n v="212860"/>
  </r>
  <r>
    <x v="0"/>
    <x v="0"/>
    <n v="89301048"/>
    <s v="H"/>
    <x v="176"/>
    <x v="176"/>
    <n v="0"/>
    <n v="0"/>
  </r>
  <r>
    <x v="0"/>
    <x v="0"/>
    <n v="89301048"/>
    <s v="H"/>
    <x v="177"/>
    <x v="177"/>
    <n v="8"/>
    <n v="26072"/>
  </r>
  <r>
    <x v="0"/>
    <x v="0"/>
    <n v="89301048"/>
    <s v="H"/>
    <x v="178"/>
    <x v="178"/>
    <n v="6"/>
    <n v="39012"/>
  </r>
  <r>
    <x v="0"/>
    <x v="0"/>
    <n v="89301048"/>
    <s v="H"/>
    <x v="179"/>
    <x v="179"/>
    <n v="75"/>
    <n v="186000"/>
  </r>
  <r>
    <x v="0"/>
    <x v="0"/>
    <n v="89301048"/>
    <s v="H"/>
    <x v="93"/>
    <x v="93"/>
    <n v="16"/>
    <n v="8592"/>
  </r>
  <r>
    <x v="0"/>
    <x v="0"/>
    <n v="89301048"/>
    <s v="H"/>
    <x v="180"/>
    <x v="180"/>
    <n v="7"/>
    <n v="6286"/>
  </r>
  <r>
    <x v="0"/>
    <x v="0"/>
    <n v="89301048"/>
    <s v="H"/>
    <x v="181"/>
    <x v="180"/>
    <n v="1"/>
    <n v="523"/>
  </r>
  <r>
    <x v="0"/>
    <x v="0"/>
    <n v="89301048"/>
    <s v="H"/>
    <x v="94"/>
    <x v="94"/>
    <n v="26"/>
    <n v="43654"/>
  </r>
  <r>
    <x v="0"/>
    <x v="0"/>
    <n v="89301048"/>
    <s v="H"/>
    <x v="182"/>
    <x v="181"/>
    <n v="32"/>
    <n v="10432"/>
  </r>
  <r>
    <x v="0"/>
    <x v="0"/>
    <n v="89301048"/>
    <s v="H"/>
    <x v="96"/>
    <x v="96"/>
    <n v="20"/>
    <n v="29400"/>
  </r>
  <r>
    <x v="0"/>
    <x v="0"/>
    <n v="89301048"/>
    <s v="H"/>
    <x v="98"/>
    <x v="98"/>
    <n v="19"/>
    <n v="27151"/>
  </r>
  <r>
    <x v="0"/>
    <x v="0"/>
    <n v="89301048"/>
    <s v="H"/>
    <x v="183"/>
    <x v="182"/>
    <n v="3"/>
    <n v="3384"/>
  </r>
  <r>
    <x v="0"/>
    <x v="0"/>
    <n v="89301048"/>
    <s v="H"/>
    <x v="184"/>
    <x v="183"/>
    <n v="1"/>
    <n v="3078"/>
  </r>
  <r>
    <x v="0"/>
    <x v="0"/>
    <n v="89301048"/>
    <s v="H"/>
    <x v="185"/>
    <x v="184"/>
    <n v="1"/>
    <n v="687"/>
  </r>
  <r>
    <x v="0"/>
    <x v="0"/>
    <n v="89301048"/>
    <s v="H"/>
    <x v="186"/>
    <x v="185"/>
    <n v="1"/>
    <n v="5712"/>
  </r>
  <r>
    <x v="0"/>
    <x v="0"/>
    <n v="89301048"/>
    <s v="H"/>
    <x v="187"/>
    <x v="186"/>
    <n v="3"/>
    <n v="15321"/>
  </r>
  <r>
    <x v="0"/>
    <x v="0"/>
    <n v="89301048"/>
    <s v="H"/>
    <x v="188"/>
    <x v="187"/>
    <n v="1"/>
    <n v="1848"/>
  </r>
  <r>
    <x v="0"/>
    <x v="0"/>
    <n v="89301048"/>
    <s v="H"/>
    <x v="189"/>
    <x v="188"/>
    <n v="1"/>
    <n v="553"/>
  </r>
  <r>
    <x v="0"/>
    <x v="1"/>
    <n v="89301251"/>
    <s v="H"/>
    <x v="88"/>
    <x v="88"/>
    <n v="7"/>
    <n v="21413"/>
  </r>
  <r>
    <x v="0"/>
    <x v="1"/>
    <n v="89301251"/>
    <s v="H"/>
    <x v="147"/>
    <x v="147"/>
    <n v="3"/>
    <n v="14160"/>
  </r>
  <r>
    <x v="0"/>
    <x v="1"/>
    <n v="89301251"/>
    <s v="H"/>
    <x v="90"/>
    <x v="90"/>
    <n v="5"/>
    <n v="29385"/>
  </r>
  <r>
    <x v="0"/>
    <x v="1"/>
    <n v="89301251"/>
    <s v="H"/>
    <x v="149"/>
    <x v="149"/>
    <n v="6"/>
    <n v="144090"/>
  </r>
  <r>
    <x v="0"/>
    <x v="1"/>
    <n v="89301251"/>
    <s v="H"/>
    <x v="150"/>
    <x v="150"/>
    <n v="1"/>
    <n v="28392"/>
  </r>
  <r>
    <x v="0"/>
    <x v="1"/>
    <n v="89301251"/>
    <s v="H"/>
    <x v="190"/>
    <x v="189"/>
    <n v="1"/>
    <n v="2541"/>
  </r>
  <r>
    <x v="0"/>
    <x v="1"/>
    <n v="89301251"/>
    <s v="H"/>
    <x v="191"/>
    <x v="190"/>
    <n v="29"/>
    <n v="34394"/>
  </r>
  <r>
    <x v="0"/>
    <x v="1"/>
    <n v="89301251"/>
    <s v="H"/>
    <x v="192"/>
    <x v="191"/>
    <n v="350"/>
    <n v="1023400"/>
  </r>
  <r>
    <x v="0"/>
    <x v="1"/>
    <n v="89301251"/>
    <s v="H"/>
    <x v="193"/>
    <x v="192"/>
    <n v="7"/>
    <n v="59472"/>
  </r>
  <r>
    <x v="0"/>
    <x v="1"/>
    <n v="89301251"/>
    <s v="H"/>
    <x v="194"/>
    <x v="193"/>
    <n v="1"/>
    <n v="1377"/>
  </r>
  <r>
    <x v="0"/>
    <x v="1"/>
    <n v="89301251"/>
    <s v="H"/>
    <x v="195"/>
    <x v="194"/>
    <n v="31"/>
    <n v="195331"/>
  </r>
  <r>
    <x v="0"/>
    <x v="1"/>
    <n v="89301251"/>
    <s v="H"/>
    <x v="196"/>
    <x v="195"/>
    <n v="5"/>
    <n v="17585"/>
  </r>
  <r>
    <x v="0"/>
    <x v="1"/>
    <n v="89301251"/>
    <s v="H"/>
    <x v="197"/>
    <x v="196"/>
    <n v="4"/>
    <n v="11336"/>
  </r>
  <r>
    <x v="0"/>
    <x v="1"/>
    <n v="89301251"/>
    <s v="H"/>
    <x v="198"/>
    <x v="197"/>
    <n v="1"/>
    <n v="6292"/>
  </r>
  <r>
    <x v="0"/>
    <x v="1"/>
    <n v="89301251"/>
    <s v="H"/>
    <x v="199"/>
    <x v="198"/>
    <n v="9"/>
    <n v="30357"/>
  </r>
  <r>
    <x v="0"/>
    <x v="1"/>
    <n v="89301251"/>
    <s v="H"/>
    <x v="200"/>
    <x v="199"/>
    <n v="66"/>
    <n v="294888"/>
  </r>
  <r>
    <x v="0"/>
    <x v="1"/>
    <n v="89301251"/>
    <s v="H"/>
    <x v="201"/>
    <x v="200"/>
    <n v="1"/>
    <n v="1924"/>
  </r>
  <r>
    <x v="0"/>
    <x v="1"/>
    <n v="89301251"/>
    <s v="H"/>
    <x v="202"/>
    <x v="201"/>
    <n v="4"/>
    <n v="22224"/>
  </r>
  <r>
    <x v="0"/>
    <x v="1"/>
    <n v="89301251"/>
    <s v="H"/>
    <x v="203"/>
    <x v="202"/>
    <n v="16"/>
    <n v="47744"/>
  </r>
  <r>
    <x v="0"/>
    <x v="1"/>
    <n v="89301251"/>
    <s v="H"/>
    <x v="204"/>
    <x v="203"/>
    <n v="1"/>
    <n v="2984"/>
  </r>
  <r>
    <x v="0"/>
    <x v="1"/>
    <n v="89301251"/>
    <s v="H"/>
    <x v="205"/>
    <x v="204"/>
    <n v="2"/>
    <n v="3018"/>
  </r>
  <r>
    <x v="0"/>
    <x v="1"/>
    <n v="89301251"/>
    <s v="H"/>
    <x v="206"/>
    <x v="205"/>
    <n v="3"/>
    <n v="8547"/>
  </r>
  <r>
    <x v="0"/>
    <x v="1"/>
    <n v="89301251"/>
    <s v="H"/>
    <x v="207"/>
    <x v="206"/>
    <n v="3"/>
    <n v="8547"/>
  </r>
  <r>
    <x v="0"/>
    <x v="1"/>
    <n v="89301251"/>
    <s v="H"/>
    <x v="208"/>
    <x v="207"/>
    <n v="2"/>
    <n v="5562"/>
  </r>
  <r>
    <x v="0"/>
    <x v="1"/>
    <n v="89301251"/>
    <s v="H"/>
    <x v="209"/>
    <x v="208"/>
    <n v="2"/>
    <n v="11918"/>
  </r>
  <r>
    <x v="0"/>
    <x v="1"/>
    <n v="89301251"/>
    <s v="H"/>
    <x v="210"/>
    <x v="209"/>
    <n v="36"/>
    <n v="75492"/>
  </r>
  <r>
    <x v="0"/>
    <x v="1"/>
    <n v="89301251"/>
    <s v="H"/>
    <x v="211"/>
    <x v="210"/>
    <n v="8"/>
    <n v="13160"/>
  </r>
  <r>
    <x v="0"/>
    <x v="1"/>
    <n v="89301251"/>
    <s v="H"/>
    <x v="212"/>
    <x v="211"/>
    <n v="3"/>
    <n v="4089"/>
  </r>
  <r>
    <x v="0"/>
    <x v="1"/>
    <n v="89301251"/>
    <s v="H"/>
    <x v="213"/>
    <x v="212"/>
    <n v="2"/>
    <n v="8814"/>
  </r>
  <r>
    <x v="0"/>
    <x v="1"/>
    <n v="89301251"/>
    <s v="H"/>
    <x v="214"/>
    <x v="213"/>
    <n v="5"/>
    <n v="6380"/>
  </r>
  <r>
    <x v="0"/>
    <x v="1"/>
    <n v="89301251"/>
    <s v="H"/>
    <x v="215"/>
    <x v="214"/>
    <n v="40"/>
    <n v="55040"/>
  </r>
  <r>
    <x v="0"/>
    <x v="1"/>
    <n v="89301251"/>
    <s v="H"/>
    <x v="216"/>
    <x v="215"/>
    <n v="9"/>
    <n v="32409"/>
  </r>
  <r>
    <x v="0"/>
    <x v="1"/>
    <n v="89301251"/>
    <s v="H"/>
    <x v="217"/>
    <x v="216"/>
    <n v="33"/>
    <n v="59070"/>
  </r>
  <r>
    <x v="0"/>
    <x v="1"/>
    <n v="89301251"/>
    <s v="H"/>
    <x v="218"/>
    <x v="217"/>
    <n v="29"/>
    <n v="23345"/>
  </r>
  <r>
    <x v="0"/>
    <x v="1"/>
    <n v="89301251"/>
    <s v="H"/>
    <x v="219"/>
    <x v="218"/>
    <n v="6"/>
    <n v="16230"/>
  </r>
  <r>
    <x v="0"/>
    <x v="1"/>
    <n v="89301251"/>
    <s v="H"/>
    <x v="220"/>
    <x v="219"/>
    <n v="1"/>
    <n v="5569"/>
  </r>
  <r>
    <x v="0"/>
    <x v="1"/>
    <n v="89301251"/>
    <s v="H"/>
    <x v="221"/>
    <x v="220"/>
    <n v="5"/>
    <n v="9825"/>
  </r>
  <r>
    <x v="0"/>
    <x v="1"/>
    <n v="89301251"/>
    <s v="H"/>
    <x v="222"/>
    <x v="221"/>
    <n v="6"/>
    <n v="14046"/>
  </r>
  <r>
    <x v="0"/>
    <x v="1"/>
    <n v="89301251"/>
    <s v="H"/>
    <x v="223"/>
    <x v="222"/>
    <n v="1"/>
    <n v="1683"/>
  </r>
  <r>
    <x v="0"/>
    <x v="1"/>
    <n v="89301251"/>
    <s v="H"/>
    <x v="224"/>
    <x v="223"/>
    <n v="1"/>
    <n v="1256"/>
  </r>
  <r>
    <x v="0"/>
    <x v="1"/>
    <n v="89301251"/>
    <s v="H"/>
    <x v="225"/>
    <x v="224"/>
    <n v="23"/>
    <n v="51934"/>
  </r>
  <r>
    <x v="0"/>
    <x v="1"/>
    <n v="89301251"/>
    <s v="H"/>
    <x v="226"/>
    <x v="225"/>
    <n v="27"/>
    <n v="76194"/>
  </r>
  <r>
    <x v="0"/>
    <x v="1"/>
    <n v="89301251"/>
    <s v="H"/>
    <x v="227"/>
    <x v="226"/>
    <n v="5"/>
    <n v="7870"/>
  </r>
  <r>
    <x v="0"/>
    <x v="1"/>
    <n v="89301251"/>
    <s v="H"/>
    <x v="228"/>
    <x v="227"/>
    <n v="1"/>
    <n v="3220"/>
  </r>
  <r>
    <x v="0"/>
    <x v="1"/>
    <n v="89301251"/>
    <s v="H"/>
    <x v="229"/>
    <x v="228"/>
    <n v="2"/>
    <n v="1262"/>
  </r>
  <r>
    <x v="0"/>
    <x v="1"/>
    <n v="89301251"/>
    <s v="H"/>
    <x v="230"/>
    <x v="229"/>
    <n v="9"/>
    <n v="33048"/>
  </r>
  <r>
    <x v="0"/>
    <x v="1"/>
    <n v="89301251"/>
    <s v="H"/>
    <x v="231"/>
    <x v="230"/>
    <n v="1"/>
    <n v="6260"/>
  </r>
  <r>
    <x v="0"/>
    <x v="1"/>
    <n v="89301251"/>
    <s v="H"/>
    <x v="232"/>
    <x v="231"/>
    <n v="1"/>
    <n v="6375"/>
  </r>
  <r>
    <x v="0"/>
    <x v="1"/>
    <n v="89301251"/>
    <s v="H"/>
    <x v="233"/>
    <x v="232"/>
    <n v="2"/>
    <n v="3988"/>
  </r>
  <r>
    <x v="0"/>
    <x v="1"/>
    <n v="89301251"/>
    <s v="H"/>
    <x v="234"/>
    <x v="233"/>
    <n v="1"/>
    <n v="2507"/>
  </r>
  <r>
    <x v="0"/>
    <x v="1"/>
    <n v="89301251"/>
    <s v="H"/>
    <x v="235"/>
    <x v="234"/>
    <n v="23"/>
    <n v="85974"/>
  </r>
  <r>
    <x v="0"/>
    <x v="1"/>
    <n v="89305252"/>
    <s v="A"/>
    <x v="236"/>
    <x v="235"/>
    <n v="3180"/>
    <n v="0"/>
  </r>
  <r>
    <x v="0"/>
    <x v="1"/>
    <n v="89305252"/>
    <s v="A"/>
    <x v="237"/>
    <x v="236"/>
    <n v="3456"/>
    <n v="0"/>
  </r>
  <r>
    <x v="0"/>
    <x v="1"/>
    <n v="89305252"/>
    <s v="A"/>
    <x v="238"/>
    <x v="237"/>
    <n v="4123"/>
    <n v="0"/>
  </r>
  <r>
    <x v="0"/>
    <x v="1"/>
    <n v="89305252"/>
    <s v="A"/>
    <x v="239"/>
    <x v="238"/>
    <n v="457"/>
    <n v="0"/>
  </r>
  <r>
    <x v="0"/>
    <x v="1"/>
    <n v="89305252"/>
    <s v="A"/>
    <x v="240"/>
    <x v="238"/>
    <n v="61"/>
    <n v="0"/>
  </r>
  <r>
    <x v="0"/>
    <x v="1"/>
    <n v="89305252"/>
    <s v="A"/>
    <x v="241"/>
    <x v="239"/>
    <n v="233"/>
    <n v="0"/>
  </r>
  <r>
    <x v="0"/>
    <x v="1"/>
    <n v="89305252"/>
    <s v="A"/>
    <x v="242"/>
    <x v="240"/>
    <n v="29"/>
    <n v="0"/>
  </r>
  <r>
    <x v="0"/>
    <x v="1"/>
    <n v="89870255"/>
    <s v="A"/>
    <x v="236"/>
    <x v="235"/>
    <n v="4356"/>
    <n v="0"/>
  </r>
  <r>
    <x v="0"/>
    <x v="1"/>
    <n v="89870255"/>
    <s v="A"/>
    <x v="237"/>
    <x v="236"/>
    <n v="1327"/>
    <n v="0"/>
  </r>
  <r>
    <x v="0"/>
    <x v="1"/>
    <n v="89870255"/>
    <s v="A"/>
    <x v="238"/>
    <x v="237"/>
    <n v="21"/>
    <n v="0"/>
  </r>
  <r>
    <x v="0"/>
    <x v="1"/>
    <n v="89870255"/>
    <s v="A"/>
    <x v="239"/>
    <x v="238"/>
    <n v="236"/>
    <n v="0"/>
  </r>
  <r>
    <x v="0"/>
    <x v="1"/>
    <n v="89870255"/>
    <s v="A"/>
    <x v="240"/>
    <x v="238"/>
    <n v="8"/>
    <n v="0"/>
  </r>
  <r>
    <x v="0"/>
    <x v="1"/>
    <n v="89870255"/>
    <s v="A"/>
    <x v="241"/>
    <x v="239"/>
    <n v="1330"/>
    <n v="0"/>
  </r>
  <r>
    <x v="0"/>
    <x v="1"/>
    <n v="89870255"/>
    <s v="A"/>
    <x v="242"/>
    <x v="240"/>
    <n v="16"/>
    <n v="0"/>
  </r>
  <r>
    <x v="1"/>
    <x v="0"/>
    <n v="89301041"/>
    <s v="H"/>
    <x v="243"/>
    <x v="241"/>
    <n v="1"/>
    <n v="8561"/>
  </r>
  <r>
    <x v="1"/>
    <x v="0"/>
    <n v="89301041"/>
    <s v="H"/>
    <x v="5"/>
    <x v="5"/>
    <n v="4"/>
    <n v="57120"/>
  </r>
  <r>
    <x v="1"/>
    <x v="0"/>
    <n v="89301041"/>
    <s v="H"/>
    <x v="6"/>
    <x v="6"/>
    <n v="4"/>
    <n v="48720"/>
  </r>
  <r>
    <x v="1"/>
    <x v="0"/>
    <n v="89301041"/>
    <s v="H"/>
    <x v="244"/>
    <x v="242"/>
    <n v="1"/>
    <n v="17618"/>
  </r>
  <r>
    <x v="1"/>
    <x v="0"/>
    <n v="89301041"/>
    <s v="H"/>
    <x v="8"/>
    <x v="8"/>
    <n v="86"/>
    <n v="77658"/>
  </r>
  <r>
    <x v="1"/>
    <x v="0"/>
    <n v="89301041"/>
    <s v="H"/>
    <x v="11"/>
    <x v="11"/>
    <n v="36"/>
    <n v="126108"/>
  </r>
  <r>
    <x v="1"/>
    <x v="0"/>
    <n v="89301041"/>
    <s v="H"/>
    <x v="12"/>
    <x v="12"/>
    <n v="14"/>
    <n v="59500"/>
  </r>
  <r>
    <x v="1"/>
    <x v="0"/>
    <n v="89301041"/>
    <s v="H"/>
    <x v="245"/>
    <x v="243"/>
    <n v="1"/>
    <n v="4486"/>
  </r>
  <r>
    <x v="1"/>
    <x v="0"/>
    <n v="89301041"/>
    <s v="H"/>
    <x v="13"/>
    <x v="13"/>
    <n v="13"/>
    <n v="137137"/>
  </r>
  <r>
    <x v="1"/>
    <x v="0"/>
    <n v="89301041"/>
    <s v="H"/>
    <x v="14"/>
    <x v="14"/>
    <n v="52"/>
    <n v="886028"/>
  </r>
  <r>
    <x v="1"/>
    <x v="0"/>
    <n v="89301041"/>
    <s v="H"/>
    <x v="15"/>
    <x v="15"/>
    <n v="10"/>
    <n v="138930"/>
  </r>
  <r>
    <x v="1"/>
    <x v="0"/>
    <n v="89301041"/>
    <s v="H"/>
    <x v="16"/>
    <x v="16"/>
    <n v="12"/>
    <n v="87384"/>
  </r>
  <r>
    <x v="1"/>
    <x v="0"/>
    <n v="89301041"/>
    <s v="H"/>
    <x v="246"/>
    <x v="244"/>
    <n v="1"/>
    <n v="1226"/>
  </r>
  <r>
    <x v="1"/>
    <x v="0"/>
    <n v="89301041"/>
    <s v="H"/>
    <x v="18"/>
    <x v="18"/>
    <n v="29"/>
    <n v="80939"/>
  </r>
  <r>
    <x v="1"/>
    <x v="0"/>
    <n v="89301041"/>
    <s v="H"/>
    <x v="19"/>
    <x v="19"/>
    <n v="13"/>
    <n v="111527"/>
  </r>
  <r>
    <x v="1"/>
    <x v="0"/>
    <n v="89301041"/>
    <s v="H"/>
    <x v="20"/>
    <x v="20"/>
    <n v="10"/>
    <n v="175480"/>
  </r>
  <r>
    <x v="1"/>
    <x v="0"/>
    <n v="89301041"/>
    <s v="H"/>
    <x v="21"/>
    <x v="21"/>
    <n v="1"/>
    <n v="4086"/>
  </r>
  <r>
    <x v="1"/>
    <x v="0"/>
    <n v="89301041"/>
    <s v="H"/>
    <x v="23"/>
    <x v="23"/>
    <n v="405"/>
    <n v="1231200"/>
  </r>
  <r>
    <x v="1"/>
    <x v="0"/>
    <n v="89301041"/>
    <s v="H"/>
    <x v="24"/>
    <x v="24"/>
    <n v="33"/>
    <n v="192060"/>
  </r>
  <r>
    <x v="1"/>
    <x v="0"/>
    <n v="89301041"/>
    <s v="H"/>
    <x v="25"/>
    <x v="25"/>
    <n v="128"/>
    <n v="456576"/>
  </r>
  <r>
    <x v="1"/>
    <x v="0"/>
    <n v="89301041"/>
    <s v="H"/>
    <x v="26"/>
    <x v="26"/>
    <n v="185"/>
    <n v="1265955"/>
  </r>
  <r>
    <x v="1"/>
    <x v="0"/>
    <n v="89301041"/>
    <s v="H"/>
    <x v="27"/>
    <x v="27"/>
    <n v="8"/>
    <n v="77392"/>
  </r>
  <r>
    <x v="1"/>
    <x v="0"/>
    <n v="89301041"/>
    <s v="H"/>
    <x v="28"/>
    <x v="28"/>
    <n v="4"/>
    <n v="52924"/>
  </r>
  <r>
    <x v="1"/>
    <x v="0"/>
    <n v="89301041"/>
    <s v="H"/>
    <x v="29"/>
    <x v="29"/>
    <n v="25"/>
    <n v="67325"/>
  </r>
  <r>
    <x v="1"/>
    <x v="0"/>
    <n v="89301041"/>
    <s v="H"/>
    <x v="30"/>
    <x v="30"/>
    <n v="121"/>
    <n v="272505"/>
  </r>
  <r>
    <x v="1"/>
    <x v="0"/>
    <n v="89301041"/>
    <s v="H"/>
    <x v="31"/>
    <x v="31"/>
    <n v="18"/>
    <n v="49068"/>
  </r>
  <r>
    <x v="1"/>
    <x v="0"/>
    <n v="89301041"/>
    <s v="H"/>
    <x v="32"/>
    <x v="32"/>
    <n v="141"/>
    <n v="440484"/>
  </r>
  <r>
    <x v="1"/>
    <x v="0"/>
    <n v="89301041"/>
    <s v="H"/>
    <x v="33"/>
    <x v="33"/>
    <n v="1"/>
    <n v="2808"/>
  </r>
  <r>
    <x v="1"/>
    <x v="0"/>
    <n v="89301041"/>
    <s v="H"/>
    <x v="34"/>
    <x v="34"/>
    <n v="7"/>
    <n v="25991"/>
  </r>
  <r>
    <x v="1"/>
    <x v="0"/>
    <n v="89301041"/>
    <s v="H"/>
    <x v="35"/>
    <x v="35"/>
    <n v="1"/>
    <n v="3635"/>
  </r>
  <r>
    <x v="1"/>
    <x v="0"/>
    <n v="89301041"/>
    <s v="H"/>
    <x v="36"/>
    <x v="36"/>
    <n v="1"/>
    <n v="10733"/>
  </r>
  <r>
    <x v="1"/>
    <x v="0"/>
    <n v="89301041"/>
    <s v="H"/>
    <x v="37"/>
    <x v="37"/>
    <n v="15"/>
    <n v="40965"/>
  </r>
  <r>
    <x v="1"/>
    <x v="0"/>
    <n v="89301041"/>
    <s v="H"/>
    <x v="38"/>
    <x v="38"/>
    <n v="12"/>
    <n v="73260"/>
  </r>
  <r>
    <x v="1"/>
    <x v="0"/>
    <n v="89301041"/>
    <s v="H"/>
    <x v="39"/>
    <x v="39"/>
    <n v="28"/>
    <n v="113708"/>
  </r>
  <r>
    <x v="1"/>
    <x v="0"/>
    <n v="89301041"/>
    <s v="H"/>
    <x v="40"/>
    <x v="40"/>
    <n v="22"/>
    <n v="258390"/>
  </r>
  <r>
    <x v="1"/>
    <x v="0"/>
    <n v="89301041"/>
    <s v="H"/>
    <x v="41"/>
    <x v="41"/>
    <n v="39"/>
    <n v="151398"/>
  </r>
  <r>
    <x v="1"/>
    <x v="0"/>
    <n v="89301041"/>
    <s v="H"/>
    <x v="42"/>
    <x v="42"/>
    <n v="3"/>
    <n v="14823"/>
  </r>
  <r>
    <x v="1"/>
    <x v="0"/>
    <n v="89301041"/>
    <s v="H"/>
    <x v="247"/>
    <x v="245"/>
    <n v="1"/>
    <n v="6328"/>
  </r>
  <r>
    <x v="1"/>
    <x v="0"/>
    <n v="89301041"/>
    <s v="H"/>
    <x v="43"/>
    <x v="43"/>
    <n v="35"/>
    <n v="84525"/>
  </r>
  <r>
    <x v="1"/>
    <x v="0"/>
    <n v="89301041"/>
    <s v="H"/>
    <x v="44"/>
    <x v="44"/>
    <n v="7"/>
    <n v="12963"/>
  </r>
  <r>
    <x v="1"/>
    <x v="0"/>
    <n v="89301041"/>
    <s v="H"/>
    <x v="45"/>
    <x v="45"/>
    <n v="3"/>
    <n v="7752"/>
  </r>
  <r>
    <x v="1"/>
    <x v="0"/>
    <n v="89301041"/>
    <s v="H"/>
    <x v="46"/>
    <x v="46"/>
    <n v="13"/>
    <n v="39507"/>
  </r>
  <r>
    <x v="1"/>
    <x v="0"/>
    <n v="89301041"/>
    <s v="H"/>
    <x v="47"/>
    <x v="47"/>
    <n v="10"/>
    <n v="35710"/>
  </r>
  <r>
    <x v="1"/>
    <x v="0"/>
    <n v="89301041"/>
    <s v="H"/>
    <x v="48"/>
    <x v="48"/>
    <n v="5"/>
    <n v="49110"/>
  </r>
  <r>
    <x v="1"/>
    <x v="0"/>
    <n v="89301041"/>
    <s v="H"/>
    <x v="49"/>
    <x v="49"/>
    <n v="41"/>
    <n v="152643"/>
  </r>
  <r>
    <x v="1"/>
    <x v="0"/>
    <n v="89301041"/>
    <s v="H"/>
    <x v="50"/>
    <x v="50"/>
    <n v="9"/>
    <n v="91890"/>
  </r>
  <r>
    <x v="1"/>
    <x v="0"/>
    <n v="89301041"/>
    <s v="H"/>
    <x v="51"/>
    <x v="51"/>
    <n v="54"/>
    <n v="53352"/>
  </r>
  <r>
    <x v="1"/>
    <x v="0"/>
    <n v="89301041"/>
    <s v="H"/>
    <x v="52"/>
    <x v="52"/>
    <n v="51"/>
    <n v="174012"/>
  </r>
  <r>
    <x v="1"/>
    <x v="0"/>
    <n v="89301041"/>
    <s v="H"/>
    <x v="53"/>
    <x v="53"/>
    <n v="48"/>
    <n v="118992"/>
  </r>
  <r>
    <x v="1"/>
    <x v="0"/>
    <n v="89301041"/>
    <s v="H"/>
    <x v="54"/>
    <x v="54"/>
    <n v="7"/>
    <n v="28196"/>
  </r>
  <r>
    <x v="1"/>
    <x v="0"/>
    <n v="89301041"/>
    <s v="H"/>
    <x v="55"/>
    <x v="55"/>
    <n v="148"/>
    <n v="415436"/>
  </r>
  <r>
    <x v="1"/>
    <x v="0"/>
    <n v="89301041"/>
    <s v="H"/>
    <x v="56"/>
    <x v="56"/>
    <n v="216"/>
    <n v="872640"/>
  </r>
  <r>
    <x v="1"/>
    <x v="0"/>
    <n v="89301041"/>
    <s v="H"/>
    <x v="57"/>
    <x v="57"/>
    <n v="4"/>
    <n v="10936"/>
  </r>
  <r>
    <x v="1"/>
    <x v="0"/>
    <n v="89301041"/>
    <s v="H"/>
    <x v="58"/>
    <x v="58"/>
    <n v="25"/>
    <n v="85225"/>
  </r>
  <r>
    <x v="1"/>
    <x v="0"/>
    <n v="89301041"/>
    <s v="H"/>
    <x v="59"/>
    <x v="59"/>
    <n v="1795"/>
    <n v="2154000"/>
  </r>
  <r>
    <x v="1"/>
    <x v="0"/>
    <n v="89301041"/>
    <s v="H"/>
    <x v="60"/>
    <x v="60"/>
    <n v="69"/>
    <n v="349899"/>
  </r>
  <r>
    <x v="1"/>
    <x v="0"/>
    <n v="89301041"/>
    <s v="H"/>
    <x v="61"/>
    <x v="61"/>
    <n v="15"/>
    <n v="301470"/>
  </r>
  <r>
    <x v="1"/>
    <x v="0"/>
    <n v="89301041"/>
    <s v="H"/>
    <x v="62"/>
    <x v="62"/>
    <n v="3"/>
    <n v="32262"/>
  </r>
  <r>
    <x v="1"/>
    <x v="0"/>
    <n v="89301041"/>
    <s v="H"/>
    <x v="63"/>
    <x v="63"/>
    <n v="13"/>
    <n v="40690"/>
  </r>
  <r>
    <x v="1"/>
    <x v="0"/>
    <n v="89301041"/>
    <s v="A"/>
    <x v="65"/>
    <x v="65"/>
    <n v="1"/>
    <n v="1076"/>
  </r>
  <r>
    <x v="1"/>
    <x v="0"/>
    <n v="89301041"/>
    <s v="H"/>
    <x v="65"/>
    <x v="65"/>
    <n v="6"/>
    <n v="6456"/>
  </r>
  <r>
    <x v="1"/>
    <x v="0"/>
    <n v="89301041"/>
    <s v="H"/>
    <x v="248"/>
    <x v="246"/>
    <n v="1"/>
    <n v="3052"/>
  </r>
  <r>
    <x v="1"/>
    <x v="0"/>
    <n v="89301041"/>
    <s v="H"/>
    <x v="69"/>
    <x v="69"/>
    <n v="2"/>
    <n v="6716"/>
  </r>
  <r>
    <x v="1"/>
    <x v="0"/>
    <n v="89301041"/>
    <s v="H"/>
    <x v="70"/>
    <x v="70"/>
    <n v="2"/>
    <n v="7750"/>
  </r>
  <r>
    <x v="1"/>
    <x v="0"/>
    <n v="89301041"/>
    <s v="H"/>
    <x v="71"/>
    <x v="71"/>
    <n v="10"/>
    <n v="19100"/>
  </r>
  <r>
    <x v="1"/>
    <x v="0"/>
    <n v="89301041"/>
    <s v="H"/>
    <x v="72"/>
    <x v="72"/>
    <n v="2"/>
    <n v="21794"/>
  </r>
  <r>
    <x v="1"/>
    <x v="0"/>
    <n v="89301041"/>
    <s v="H"/>
    <x v="73"/>
    <x v="73"/>
    <n v="17"/>
    <n v="167365"/>
  </r>
  <r>
    <x v="1"/>
    <x v="0"/>
    <n v="89301041"/>
    <s v="H"/>
    <x v="74"/>
    <x v="74"/>
    <n v="4"/>
    <n v="36868"/>
  </r>
  <r>
    <x v="1"/>
    <x v="0"/>
    <n v="89301041"/>
    <s v="H"/>
    <x v="75"/>
    <x v="75"/>
    <n v="1"/>
    <n v="6813"/>
  </r>
  <r>
    <x v="1"/>
    <x v="0"/>
    <n v="89301041"/>
    <s v="H"/>
    <x v="77"/>
    <x v="77"/>
    <n v="3"/>
    <n v="6117"/>
  </r>
  <r>
    <x v="1"/>
    <x v="0"/>
    <n v="89301041"/>
    <s v="H"/>
    <x v="79"/>
    <x v="79"/>
    <n v="30"/>
    <n v="152070"/>
  </r>
  <r>
    <x v="1"/>
    <x v="0"/>
    <n v="89301041"/>
    <s v="H"/>
    <x v="80"/>
    <x v="80"/>
    <n v="6"/>
    <n v="55668"/>
  </r>
  <r>
    <x v="1"/>
    <x v="0"/>
    <n v="89301041"/>
    <s v="H"/>
    <x v="249"/>
    <x v="247"/>
    <n v="1"/>
    <n v="10659"/>
  </r>
  <r>
    <x v="1"/>
    <x v="0"/>
    <n v="89301041"/>
    <s v="H"/>
    <x v="81"/>
    <x v="81"/>
    <n v="11"/>
    <n v="105072"/>
  </r>
  <r>
    <x v="1"/>
    <x v="0"/>
    <n v="89301041"/>
    <s v="H"/>
    <x v="83"/>
    <x v="83"/>
    <n v="28"/>
    <n v="292460"/>
  </r>
  <r>
    <x v="1"/>
    <x v="0"/>
    <n v="89301041"/>
    <s v="H"/>
    <x v="84"/>
    <x v="84"/>
    <n v="6"/>
    <n v="69480"/>
  </r>
  <r>
    <x v="1"/>
    <x v="0"/>
    <n v="89301041"/>
    <s v="H"/>
    <x v="85"/>
    <x v="85"/>
    <n v="12"/>
    <n v="82800"/>
  </r>
  <r>
    <x v="1"/>
    <x v="0"/>
    <n v="89301041"/>
    <s v="H"/>
    <x v="86"/>
    <x v="86"/>
    <n v="4"/>
    <n v="21656"/>
  </r>
  <r>
    <x v="1"/>
    <x v="0"/>
    <n v="89301041"/>
    <s v="H"/>
    <x v="87"/>
    <x v="87"/>
    <n v="4"/>
    <n v="10668"/>
  </r>
  <r>
    <x v="1"/>
    <x v="0"/>
    <n v="89301041"/>
    <s v="H"/>
    <x v="88"/>
    <x v="88"/>
    <n v="1"/>
    <n v="5397"/>
  </r>
  <r>
    <x v="1"/>
    <x v="0"/>
    <n v="89301041"/>
    <s v="H"/>
    <x v="146"/>
    <x v="146"/>
    <n v="6"/>
    <n v="29124"/>
  </r>
  <r>
    <x v="1"/>
    <x v="0"/>
    <n v="89301041"/>
    <s v="H"/>
    <x v="149"/>
    <x v="149"/>
    <n v="1"/>
    <n v="24650"/>
  </r>
  <r>
    <x v="1"/>
    <x v="0"/>
    <n v="89301041"/>
    <s v="H"/>
    <x v="175"/>
    <x v="175"/>
    <n v="1"/>
    <n v="3759"/>
  </r>
  <r>
    <x v="1"/>
    <x v="0"/>
    <n v="89301041"/>
    <s v="H"/>
    <x v="178"/>
    <x v="178"/>
    <n v="1"/>
    <n v="6635"/>
  </r>
  <r>
    <x v="1"/>
    <x v="0"/>
    <n v="89301041"/>
    <s v="H"/>
    <x v="94"/>
    <x v="94"/>
    <n v="2"/>
    <n v="3406"/>
  </r>
  <r>
    <x v="1"/>
    <x v="0"/>
    <n v="89301041"/>
    <s v="H"/>
    <x v="96"/>
    <x v="96"/>
    <n v="3"/>
    <n v="4449"/>
  </r>
  <r>
    <x v="1"/>
    <x v="0"/>
    <n v="89301041"/>
    <s v="H"/>
    <x v="98"/>
    <x v="98"/>
    <n v="5"/>
    <n v="7350"/>
  </r>
  <r>
    <x v="1"/>
    <x v="0"/>
    <n v="89301041"/>
    <s v="H"/>
    <x v="101"/>
    <x v="101"/>
    <n v="12"/>
    <n v="19644"/>
  </r>
  <r>
    <x v="1"/>
    <x v="0"/>
    <n v="89301041"/>
    <s v="H"/>
    <x v="250"/>
    <x v="248"/>
    <n v="1"/>
    <n v="9754"/>
  </r>
  <r>
    <x v="1"/>
    <x v="0"/>
    <n v="89301041"/>
    <s v="H"/>
    <x v="104"/>
    <x v="104"/>
    <n v="3"/>
    <n v="3447"/>
  </r>
  <r>
    <x v="1"/>
    <x v="0"/>
    <n v="89301041"/>
    <s v="H"/>
    <x v="105"/>
    <x v="105"/>
    <n v="8"/>
    <n v="33824"/>
  </r>
  <r>
    <x v="1"/>
    <x v="0"/>
    <n v="89301041"/>
    <s v="H"/>
    <x v="251"/>
    <x v="249"/>
    <n v="0"/>
    <n v="0"/>
  </r>
  <r>
    <x v="1"/>
    <x v="0"/>
    <n v="89301041"/>
    <s v="H"/>
    <x v="252"/>
    <x v="250"/>
    <n v="1"/>
    <n v="4969"/>
  </r>
  <r>
    <x v="1"/>
    <x v="0"/>
    <n v="89301041"/>
    <s v="H"/>
    <x v="253"/>
    <x v="251"/>
    <n v="1"/>
    <n v="1195"/>
  </r>
  <r>
    <x v="1"/>
    <x v="0"/>
    <n v="89301041"/>
    <s v="H"/>
    <x v="254"/>
    <x v="252"/>
    <n v="1"/>
    <n v="10575"/>
  </r>
  <r>
    <x v="1"/>
    <x v="0"/>
    <n v="89301041"/>
    <s v="H"/>
    <x v="109"/>
    <x v="109"/>
    <n v="16"/>
    <n v="0"/>
  </r>
  <r>
    <x v="1"/>
    <x v="0"/>
    <n v="89301041"/>
    <s v="H"/>
    <x v="255"/>
    <x v="253"/>
    <n v="1"/>
    <n v="0"/>
  </r>
  <r>
    <x v="1"/>
    <x v="0"/>
    <n v="89301041"/>
    <s v="H"/>
    <x v="110"/>
    <x v="110"/>
    <n v="58"/>
    <n v="0"/>
  </r>
  <r>
    <x v="1"/>
    <x v="0"/>
    <n v="89301041"/>
    <s v="H"/>
    <x v="111"/>
    <x v="111"/>
    <n v="26"/>
    <n v="0"/>
  </r>
  <r>
    <x v="1"/>
    <x v="0"/>
    <n v="89301041"/>
    <s v="H"/>
    <x v="112"/>
    <x v="112"/>
    <n v="1"/>
    <n v="0"/>
  </r>
  <r>
    <x v="1"/>
    <x v="0"/>
    <n v="89301041"/>
    <s v="H"/>
    <x v="113"/>
    <x v="113"/>
    <n v="4"/>
    <n v="0"/>
  </r>
  <r>
    <x v="1"/>
    <x v="0"/>
    <n v="89301041"/>
    <s v="H"/>
    <x v="114"/>
    <x v="114"/>
    <n v="2"/>
    <n v="0"/>
  </r>
  <r>
    <x v="1"/>
    <x v="0"/>
    <n v="89301041"/>
    <s v="H"/>
    <x v="256"/>
    <x v="254"/>
    <n v="1"/>
    <n v="0"/>
  </r>
  <r>
    <x v="1"/>
    <x v="0"/>
    <n v="89301041"/>
    <s v="H"/>
    <x v="115"/>
    <x v="115"/>
    <n v="268"/>
    <n v="0"/>
  </r>
  <r>
    <x v="1"/>
    <x v="0"/>
    <n v="89301041"/>
    <s v="H"/>
    <x v="257"/>
    <x v="255"/>
    <n v="4"/>
    <n v="0"/>
  </r>
  <r>
    <x v="1"/>
    <x v="0"/>
    <n v="89301041"/>
    <s v="H"/>
    <x v="116"/>
    <x v="116"/>
    <n v="1"/>
    <n v="0"/>
  </r>
  <r>
    <x v="1"/>
    <x v="0"/>
    <n v="89301041"/>
    <s v="H"/>
    <x v="117"/>
    <x v="117"/>
    <n v="12"/>
    <n v="0"/>
  </r>
  <r>
    <x v="1"/>
    <x v="0"/>
    <n v="89301041"/>
    <s v="H"/>
    <x v="258"/>
    <x v="256"/>
    <n v="1"/>
    <n v="0"/>
  </r>
  <r>
    <x v="1"/>
    <x v="0"/>
    <n v="89301041"/>
    <s v="H"/>
    <x v="118"/>
    <x v="118"/>
    <n v="3"/>
    <n v="0"/>
  </r>
  <r>
    <x v="1"/>
    <x v="0"/>
    <n v="89301041"/>
    <s v="H"/>
    <x v="119"/>
    <x v="119"/>
    <n v="14"/>
    <n v="0"/>
  </r>
  <r>
    <x v="1"/>
    <x v="0"/>
    <n v="89301041"/>
    <s v="H"/>
    <x v="259"/>
    <x v="257"/>
    <n v="1"/>
    <n v="0"/>
  </r>
  <r>
    <x v="1"/>
    <x v="0"/>
    <n v="89301041"/>
    <s v="H"/>
    <x v="120"/>
    <x v="120"/>
    <n v="38"/>
    <n v="0"/>
  </r>
  <r>
    <x v="1"/>
    <x v="0"/>
    <n v="89301041"/>
    <s v="H"/>
    <x v="121"/>
    <x v="121"/>
    <n v="7"/>
    <n v="0"/>
  </r>
  <r>
    <x v="1"/>
    <x v="0"/>
    <n v="89301041"/>
    <s v="H"/>
    <x v="122"/>
    <x v="122"/>
    <n v="18"/>
    <n v="0"/>
  </r>
  <r>
    <x v="1"/>
    <x v="0"/>
    <n v="89301041"/>
    <s v="H"/>
    <x v="260"/>
    <x v="258"/>
    <n v="1"/>
    <n v="0"/>
  </r>
  <r>
    <x v="1"/>
    <x v="0"/>
    <n v="89301041"/>
    <s v="H"/>
    <x v="123"/>
    <x v="123"/>
    <n v="13"/>
    <n v="0"/>
  </r>
  <r>
    <x v="1"/>
    <x v="0"/>
    <n v="89301041"/>
    <s v="H"/>
    <x v="261"/>
    <x v="259"/>
    <n v="1"/>
    <n v="0"/>
  </r>
  <r>
    <x v="1"/>
    <x v="0"/>
    <n v="89301041"/>
    <s v="H"/>
    <x v="124"/>
    <x v="124"/>
    <n v="12"/>
    <n v="0"/>
  </r>
  <r>
    <x v="1"/>
    <x v="0"/>
    <n v="89301041"/>
    <s v="H"/>
    <x v="125"/>
    <x v="125"/>
    <n v="9"/>
    <n v="0"/>
  </r>
  <r>
    <x v="1"/>
    <x v="0"/>
    <n v="89301041"/>
    <s v="H"/>
    <x v="128"/>
    <x v="128"/>
    <n v="70"/>
    <n v="0"/>
  </r>
  <r>
    <x v="1"/>
    <x v="0"/>
    <n v="89301041"/>
    <s v="H"/>
    <x v="262"/>
    <x v="260"/>
    <n v="2"/>
    <n v="0"/>
  </r>
  <r>
    <x v="1"/>
    <x v="0"/>
    <n v="89301041"/>
    <s v="H"/>
    <x v="129"/>
    <x v="129"/>
    <n v="3"/>
    <n v="0"/>
  </r>
  <r>
    <x v="1"/>
    <x v="0"/>
    <n v="89301041"/>
    <s v="H"/>
    <x v="263"/>
    <x v="261"/>
    <n v="1"/>
    <n v="0"/>
  </r>
  <r>
    <x v="1"/>
    <x v="0"/>
    <n v="89301041"/>
    <s v="H"/>
    <x v="130"/>
    <x v="130"/>
    <n v="6"/>
    <n v="0"/>
  </r>
  <r>
    <x v="1"/>
    <x v="0"/>
    <n v="89301041"/>
    <s v="H"/>
    <x v="131"/>
    <x v="131"/>
    <n v="2"/>
    <n v="0"/>
  </r>
  <r>
    <x v="1"/>
    <x v="0"/>
    <n v="89301042"/>
    <s v="A"/>
    <x v="65"/>
    <x v="65"/>
    <n v="3"/>
    <n v="3228"/>
  </r>
  <r>
    <x v="1"/>
    <x v="0"/>
    <n v="89301042"/>
    <s v="A"/>
    <x v="104"/>
    <x v="104"/>
    <n v="12"/>
    <n v="13788"/>
  </r>
  <r>
    <x v="1"/>
    <x v="0"/>
    <n v="89301042"/>
    <s v="H"/>
    <x v="104"/>
    <x v="104"/>
    <n v="1"/>
    <n v="1149"/>
  </r>
  <r>
    <x v="1"/>
    <x v="0"/>
    <n v="89301044"/>
    <s v="H"/>
    <x v="12"/>
    <x v="12"/>
    <n v="1"/>
    <n v="4250"/>
  </r>
  <r>
    <x v="1"/>
    <x v="0"/>
    <n v="89301044"/>
    <s v="H"/>
    <x v="13"/>
    <x v="13"/>
    <n v="2"/>
    <n v="21098"/>
  </r>
  <r>
    <x v="1"/>
    <x v="0"/>
    <n v="89301044"/>
    <s v="H"/>
    <x v="16"/>
    <x v="16"/>
    <n v="2"/>
    <n v="14564"/>
  </r>
  <r>
    <x v="1"/>
    <x v="0"/>
    <n v="89301044"/>
    <s v="H"/>
    <x v="18"/>
    <x v="18"/>
    <n v="1"/>
    <n v="2791"/>
  </r>
  <r>
    <x v="1"/>
    <x v="0"/>
    <n v="89301044"/>
    <s v="H"/>
    <x v="19"/>
    <x v="19"/>
    <n v="1"/>
    <n v="8579"/>
  </r>
  <r>
    <x v="1"/>
    <x v="0"/>
    <n v="89301044"/>
    <s v="H"/>
    <x v="23"/>
    <x v="23"/>
    <n v="60"/>
    <n v="182346"/>
  </r>
  <r>
    <x v="1"/>
    <x v="0"/>
    <n v="89301044"/>
    <s v="H"/>
    <x v="24"/>
    <x v="24"/>
    <n v="7"/>
    <n v="40740"/>
  </r>
  <r>
    <x v="1"/>
    <x v="0"/>
    <n v="89301044"/>
    <s v="H"/>
    <x v="25"/>
    <x v="25"/>
    <n v="27"/>
    <n v="96254"/>
  </r>
  <r>
    <x v="1"/>
    <x v="0"/>
    <n v="89301044"/>
    <s v="H"/>
    <x v="26"/>
    <x v="26"/>
    <n v="11"/>
    <n v="75137"/>
  </r>
  <r>
    <x v="1"/>
    <x v="0"/>
    <n v="89301044"/>
    <s v="H"/>
    <x v="29"/>
    <x v="29"/>
    <n v="1"/>
    <n v="2693"/>
  </r>
  <r>
    <x v="1"/>
    <x v="0"/>
    <n v="89301044"/>
    <s v="H"/>
    <x v="30"/>
    <x v="30"/>
    <n v="5"/>
    <n v="11265"/>
  </r>
  <r>
    <x v="1"/>
    <x v="0"/>
    <n v="89301044"/>
    <s v="H"/>
    <x v="31"/>
    <x v="31"/>
    <n v="5"/>
    <n v="13645"/>
  </r>
  <r>
    <x v="1"/>
    <x v="0"/>
    <n v="89301044"/>
    <s v="H"/>
    <x v="32"/>
    <x v="32"/>
    <n v="5"/>
    <n v="15620"/>
  </r>
  <r>
    <x v="1"/>
    <x v="0"/>
    <n v="89301044"/>
    <s v="H"/>
    <x v="36"/>
    <x v="36"/>
    <n v="3"/>
    <n v="32199"/>
  </r>
  <r>
    <x v="1"/>
    <x v="0"/>
    <n v="89301044"/>
    <s v="H"/>
    <x v="37"/>
    <x v="37"/>
    <n v="4"/>
    <n v="10924"/>
  </r>
  <r>
    <x v="1"/>
    <x v="0"/>
    <n v="89301044"/>
    <s v="H"/>
    <x v="38"/>
    <x v="38"/>
    <n v="1"/>
    <n v="6105"/>
  </r>
  <r>
    <x v="1"/>
    <x v="0"/>
    <n v="89301044"/>
    <s v="H"/>
    <x v="39"/>
    <x v="39"/>
    <n v="6"/>
    <n v="24366"/>
  </r>
  <r>
    <x v="1"/>
    <x v="0"/>
    <n v="89301044"/>
    <s v="H"/>
    <x v="41"/>
    <x v="41"/>
    <n v="2"/>
    <n v="7764"/>
  </r>
  <r>
    <x v="1"/>
    <x v="0"/>
    <n v="89301044"/>
    <s v="H"/>
    <x v="247"/>
    <x v="245"/>
    <n v="1"/>
    <n v="6328"/>
  </r>
  <r>
    <x v="1"/>
    <x v="0"/>
    <n v="89301044"/>
    <s v="H"/>
    <x v="43"/>
    <x v="43"/>
    <n v="26"/>
    <n v="62790"/>
  </r>
  <r>
    <x v="1"/>
    <x v="0"/>
    <n v="89301044"/>
    <s v="H"/>
    <x v="45"/>
    <x v="45"/>
    <n v="4"/>
    <n v="10336"/>
  </r>
  <r>
    <x v="1"/>
    <x v="0"/>
    <n v="89301044"/>
    <s v="H"/>
    <x v="46"/>
    <x v="46"/>
    <n v="12"/>
    <n v="36468"/>
  </r>
  <r>
    <x v="1"/>
    <x v="0"/>
    <n v="89301044"/>
    <s v="H"/>
    <x v="53"/>
    <x v="53"/>
    <n v="1"/>
    <n v="2479"/>
  </r>
  <r>
    <x v="1"/>
    <x v="0"/>
    <n v="89301044"/>
    <s v="H"/>
    <x v="54"/>
    <x v="54"/>
    <n v="1"/>
    <n v="4028"/>
  </r>
  <r>
    <x v="1"/>
    <x v="0"/>
    <n v="89301044"/>
    <s v="H"/>
    <x v="55"/>
    <x v="55"/>
    <n v="4"/>
    <n v="11228"/>
  </r>
  <r>
    <x v="1"/>
    <x v="0"/>
    <n v="89301044"/>
    <s v="H"/>
    <x v="56"/>
    <x v="56"/>
    <n v="3"/>
    <n v="12120"/>
  </r>
  <r>
    <x v="1"/>
    <x v="0"/>
    <n v="89301044"/>
    <s v="H"/>
    <x v="57"/>
    <x v="57"/>
    <n v="1"/>
    <n v="2734"/>
  </r>
  <r>
    <x v="1"/>
    <x v="0"/>
    <n v="89301044"/>
    <s v="H"/>
    <x v="58"/>
    <x v="58"/>
    <n v="1"/>
    <n v="3409"/>
  </r>
  <r>
    <x v="1"/>
    <x v="0"/>
    <n v="89301044"/>
    <s v="H"/>
    <x v="59"/>
    <x v="59"/>
    <n v="18"/>
    <n v="21600"/>
  </r>
  <r>
    <x v="1"/>
    <x v="0"/>
    <n v="89301044"/>
    <s v="H"/>
    <x v="60"/>
    <x v="60"/>
    <n v="7"/>
    <n v="35497"/>
  </r>
  <r>
    <x v="1"/>
    <x v="0"/>
    <n v="89301044"/>
    <s v="H"/>
    <x v="70"/>
    <x v="70"/>
    <n v="1"/>
    <n v="3875"/>
  </r>
  <r>
    <x v="1"/>
    <x v="0"/>
    <n v="89301044"/>
    <s v="H"/>
    <x v="79"/>
    <x v="79"/>
    <n v="2"/>
    <n v="10138"/>
  </r>
  <r>
    <x v="1"/>
    <x v="0"/>
    <n v="89301044"/>
    <s v="H"/>
    <x v="86"/>
    <x v="86"/>
    <n v="1"/>
    <n v="5414"/>
  </r>
  <r>
    <x v="1"/>
    <x v="0"/>
    <n v="89301044"/>
    <s v="H"/>
    <x v="264"/>
    <x v="262"/>
    <n v="1"/>
    <n v="0"/>
  </r>
  <r>
    <x v="1"/>
    <x v="0"/>
    <n v="89301044"/>
    <s v="H"/>
    <x v="110"/>
    <x v="110"/>
    <n v="3"/>
    <n v="0"/>
  </r>
  <r>
    <x v="1"/>
    <x v="0"/>
    <n v="89301044"/>
    <s v="H"/>
    <x v="115"/>
    <x v="115"/>
    <n v="2"/>
    <n v="0"/>
  </r>
  <r>
    <x v="1"/>
    <x v="0"/>
    <n v="89301044"/>
    <s v="H"/>
    <x v="117"/>
    <x v="117"/>
    <n v="1"/>
    <n v="0"/>
  </r>
  <r>
    <x v="1"/>
    <x v="0"/>
    <n v="89301044"/>
    <s v="H"/>
    <x v="120"/>
    <x v="120"/>
    <n v="1"/>
    <n v="0"/>
  </r>
  <r>
    <x v="1"/>
    <x v="0"/>
    <n v="89301044"/>
    <s v="H"/>
    <x v="122"/>
    <x v="122"/>
    <n v="1"/>
    <n v="0"/>
  </r>
  <r>
    <x v="1"/>
    <x v="0"/>
    <n v="89301048"/>
    <s v="H"/>
    <x v="11"/>
    <x v="11"/>
    <n v="63"/>
    <n v="220689"/>
  </r>
  <r>
    <x v="1"/>
    <x v="0"/>
    <n v="89301048"/>
    <s v="H"/>
    <x v="23"/>
    <x v="23"/>
    <n v="1"/>
    <n v="3040"/>
  </r>
  <r>
    <x v="1"/>
    <x v="0"/>
    <n v="89301048"/>
    <s v="H"/>
    <x v="24"/>
    <x v="24"/>
    <n v="1"/>
    <n v="5820"/>
  </r>
  <r>
    <x v="1"/>
    <x v="0"/>
    <n v="89301048"/>
    <s v="H"/>
    <x v="55"/>
    <x v="55"/>
    <n v="3"/>
    <n v="8421"/>
  </r>
  <r>
    <x v="1"/>
    <x v="0"/>
    <n v="89301048"/>
    <s v="H"/>
    <x v="56"/>
    <x v="56"/>
    <n v="3"/>
    <n v="12120"/>
  </r>
  <r>
    <x v="1"/>
    <x v="0"/>
    <n v="89301048"/>
    <s v="H"/>
    <x v="265"/>
    <x v="263"/>
    <n v="1"/>
    <n v="1749"/>
  </r>
  <r>
    <x v="1"/>
    <x v="0"/>
    <n v="89301048"/>
    <s v="H"/>
    <x v="134"/>
    <x v="134"/>
    <n v="5"/>
    <n v="5535"/>
  </r>
  <r>
    <x v="1"/>
    <x v="0"/>
    <n v="89301048"/>
    <s v="H"/>
    <x v="66"/>
    <x v="66"/>
    <n v="4"/>
    <n v="5740"/>
  </r>
  <r>
    <x v="1"/>
    <x v="0"/>
    <n v="89301048"/>
    <s v="H"/>
    <x v="135"/>
    <x v="135"/>
    <n v="1"/>
    <n v="3761"/>
  </r>
  <r>
    <x v="1"/>
    <x v="0"/>
    <n v="89301048"/>
    <s v="H"/>
    <x v="136"/>
    <x v="136"/>
    <n v="2"/>
    <n v="10102"/>
  </r>
  <r>
    <x v="1"/>
    <x v="0"/>
    <n v="89301048"/>
    <s v="H"/>
    <x v="137"/>
    <x v="137"/>
    <n v="3"/>
    <n v="6192"/>
  </r>
  <r>
    <x v="1"/>
    <x v="0"/>
    <n v="89301048"/>
    <s v="H"/>
    <x v="138"/>
    <x v="138"/>
    <n v="70"/>
    <n v="270830"/>
  </r>
  <r>
    <x v="1"/>
    <x v="0"/>
    <n v="89301048"/>
    <s v="H"/>
    <x v="87"/>
    <x v="87"/>
    <n v="36"/>
    <n v="96012"/>
  </r>
  <r>
    <x v="1"/>
    <x v="0"/>
    <n v="89301048"/>
    <s v="H"/>
    <x v="139"/>
    <x v="139"/>
    <n v="3"/>
    <n v="5043"/>
  </r>
  <r>
    <x v="1"/>
    <x v="0"/>
    <n v="89301048"/>
    <s v="H"/>
    <x v="140"/>
    <x v="140"/>
    <n v="3"/>
    <n v="8490"/>
  </r>
  <r>
    <x v="1"/>
    <x v="0"/>
    <n v="89301048"/>
    <s v="H"/>
    <x v="142"/>
    <x v="142"/>
    <n v="1"/>
    <n v="1534"/>
  </r>
  <r>
    <x v="1"/>
    <x v="0"/>
    <n v="89301048"/>
    <s v="H"/>
    <x v="143"/>
    <x v="143"/>
    <n v="6"/>
    <n v="12144"/>
  </r>
  <r>
    <x v="1"/>
    <x v="0"/>
    <n v="89301048"/>
    <s v="H"/>
    <x v="88"/>
    <x v="88"/>
    <n v="28"/>
    <n v="151116"/>
  </r>
  <r>
    <x v="1"/>
    <x v="0"/>
    <n v="89301048"/>
    <s v="H"/>
    <x v="89"/>
    <x v="89"/>
    <n v="4"/>
    <n v="16284"/>
  </r>
  <r>
    <x v="1"/>
    <x v="0"/>
    <n v="89301048"/>
    <s v="H"/>
    <x v="145"/>
    <x v="145"/>
    <n v="4"/>
    <n v="17208"/>
  </r>
  <r>
    <x v="1"/>
    <x v="0"/>
    <n v="89301048"/>
    <s v="H"/>
    <x v="146"/>
    <x v="146"/>
    <n v="105"/>
    <n v="509670"/>
  </r>
  <r>
    <x v="1"/>
    <x v="0"/>
    <n v="89301048"/>
    <s v="H"/>
    <x v="147"/>
    <x v="147"/>
    <n v="2"/>
    <n v="9694"/>
  </r>
  <r>
    <x v="1"/>
    <x v="0"/>
    <n v="89301048"/>
    <s v="H"/>
    <x v="90"/>
    <x v="90"/>
    <n v="3"/>
    <n v="18111"/>
  </r>
  <r>
    <x v="1"/>
    <x v="0"/>
    <n v="89301048"/>
    <s v="H"/>
    <x v="149"/>
    <x v="149"/>
    <n v="1"/>
    <n v="24650"/>
  </r>
  <r>
    <x v="1"/>
    <x v="0"/>
    <n v="89301048"/>
    <s v="H"/>
    <x v="152"/>
    <x v="152"/>
    <n v="1"/>
    <n v="11000"/>
  </r>
  <r>
    <x v="1"/>
    <x v="0"/>
    <n v="89301048"/>
    <s v="H"/>
    <x v="153"/>
    <x v="153"/>
    <n v="14"/>
    <n v="73682"/>
  </r>
  <r>
    <x v="1"/>
    <x v="0"/>
    <n v="89301048"/>
    <s v="H"/>
    <x v="154"/>
    <x v="154"/>
    <n v="6"/>
    <n v="37818"/>
  </r>
  <r>
    <x v="1"/>
    <x v="0"/>
    <n v="89301048"/>
    <s v="H"/>
    <x v="155"/>
    <x v="155"/>
    <n v="5"/>
    <n v="27495"/>
  </r>
  <r>
    <x v="1"/>
    <x v="0"/>
    <n v="89301048"/>
    <s v="H"/>
    <x v="156"/>
    <x v="156"/>
    <n v="5"/>
    <n v="38470"/>
  </r>
  <r>
    <x v="1"/>
    <x v="0"/>
    <n v="89301048"/>
    <s v="H"/>
    <x v="157"/>
    <x v="157"/>
    <n v="2"/>
    <n v="14124"/>
  </r>
  <r>
    <x v="1"/>
    <x v="0"/>
    <n v="89301048"/>
    <s v="H"/>
    <x v="158"/>
    <x v="158"/>
    <n v="1"/>
    <n v="5089"/>
  </r>
  <r>
    <x v="1"/>
    <x v="0"/>
    <n v="89301048"/>
    <s v="H"/>
    <x v="159"/>
    <x v="159"/>
    <n v="2"/>
    <n v="4816"/>
  </r>
  <r>
    <x v="1"/>
    <x v="0"/>
    <n v="89301048"/>
    <s v="H"/>
    <x v="160"/>
    <x v="160"/>
    <n v="11"/>
    <n v="21329"/>
  </r>
  <r>
    <x v="1"/>
    <x v="0"/>
    <n v="89301048"/>
    <s v="H"/>
    <x v="161"/>
    <x v="161"/>
    <n v="2"/>
    <n v="6642"/>
  </r>
  <r>
    <x v="1"/>
    <x v="0"/>
    <n v="89301048"/>
    <s v="H"/>
    <x v="163"/>
    <x v="163"/>
    <n v="4"/>
    <n v="7548"/>
  </r>
  <r>
    <x v="1"/>
    <x v="0"/>
    <n v="89301048"/>
    <s v="H"/>
    <x v="266"/>
    <x v="264"/>
    <n v="1"/>
    <n v="4512"/>
  </r>
  <r>
    <x v="1"/>
    <x v="0"/>
    <n v="89301048"/>
    <s v="H"/>
    <x v="165"/>
    <x v="165"/>
    <n v="1"/>
    <n v="2541"/>
  </r>
  <r>
    <x v="1"/>
    <x v="0"/>
    <n v="89301048"/>
    <s v="H"/>
    <x v="166"/>
    <x v="166"/>
    <n v="6"/>
    <n v="15810"/>
  </r>
  <r>
    <x v="1"/>
    <x v="0"/>
    <n v="89301048"/>
    <s v="H"/>
    <x v="267"/>
    <x v="265"/>
    <n v="1"/>
    <n v="4518"/>
  </r>
  <r>
    <x v="1"/>
    <x v="0"/>
    <n v="89301048"/>
    <s v="H"/>
    <x v="170"/>
    <x v="170"/>
    <n v="11"/>
    <n v="23210"/>
  </r>
  <r>
    <x v="1"/>
    <x v="0"/>
    <n v="89301048"/>
    <s v="H"/>
    <x v="268"/>
    <x v="266"/>
    <n v="1"/>
    <n v="3692"/>
  </r>
  <r>
    <x v="1"/>
    <x v="0"/>
    <n v="89301048"/>
    <s v="H"/>
    <x v="171"/>
    <x v="171"/>
    <n v="4"/>
    <n v="17668"/>
  </r>
  <r>
    <x v="1"/>
    <x v="0"/>
    <n v="89301048"/>
    <s v="H"/>
    <x v="172"/>
    <x v="172"/>
    <n v="65"/>
    <n v="377520"/>
  </r>
  <r>
    <x v="1"/>
    <x v="0"/>
    <n v="89301048"/>
    <s v="H"/>
    <x v="173"/>
    <x v="173"/>
    <n v="45"/>
    <n v="209610"/>
  </r>
  <r>
    <x v="1"/>
    <x v="0"/>
    <n v="89301048"/>
    <s v="H"/>
    <x v="174"/>
    <x v="174"/>
    <n v="10"/>
    <n v="19810"/>
  </r>
  <r>
    <x v="1"/>
    <x v="0"/>
    <n v="89301048"/>
    <s v="H"/>
    <x v="175"/>
    <x v="175"/>
    <n v="80"/>
    <n v="300720"/>
  </r>
  <r>
    <x v="1"/>
    <x v="0"/>
    <n v="89301048"/>
    <s v="H"/>
    <x v="177"/>
    <x v="177"/>
    <n v="21"/>
    <n v="70098"/>
  </r>
  <r>
    <x v="1"/>
    <x v="0"/>
    <n v="89301048"/>
    <s v="H"/>
    <x v="178"/>
    <x v="178"/>
    <n v="5"/>
    <n v="33175"/>
  </r>
  <r>
    <x v="1"/>
    <x v="0"/>
    <n v="89301048"/>
    <s v="H"/>
    <x v="179"/>
    <x v="179"/>
    <n v="65"/>
    <n v="165165"/>
  </r>
  <r>
    <x v="1"/>
    <x v="0"/>
    <n v="89301048"/>
    <s v="H"/>
    <x v="92"/>
    <x v="92"/>
    <n v="1"/>
    <n v="2596"/>
  </r>
  <r>
    <x v="1"/>
    <x v="0"/>
    <n v="89301048"/>
    <s v="H"/>
    <x v="93"/>
    <x v="93"/>
    <n v="15"/>
    <n v="8175"/>
  </r>
  <r>
    <x v="1"/>
    <x v="0"/>
    <n v="89301048"/>
    <s v="H"/>
    <x v="180"/>
    <x v="180"/>
    <n v="2"/>
    <n v="1834"/>
  </r>
  <r>
    <x v="1"/>
    <x v="0"/>
    <n v="89301048"/>
    <s v="H"/>
    <x v="269"/>
    <x v="180"/>
    <n v="2"/>
    <n v="2614"/>
  </r>
  <r>
    <x v="1"/>
    <x v="0"/>
    <n v="89301048"/>
    <s v="H"/>
    <x v="181"/>
    <x v="180"/>
    <n v="1"/>
    <n v="532"/>
  </r>
  <r>
    <x v="1"/>
    <x v="0"/>
    <n v="89301048"/>
    <s v="H"/>
    <x v="94"/>
    <x v="94"/>
    <n v="20"/>
    <n v="34060"/>
  </r>
  <r>
    <x v="1"/>
    <x v="0"/>
    <n v="89301048"/>
    <s v="H"/>
    <x v="95"/>
    <x v="95"/>
    <n v="2"/>
    <n v="5300"/>
  </r>
  <r>
    <x v="1"/>
    <x v="0"/>
    <n v="89301048"/>
    <s v="H"/>
    <x v="270"/>
    <x v="267"/>
    <n v="1"/>
    <n v="4312"/>
  </r>
  <r>
    <x v="1"/>
    <x v="0"/>
    <n v="89301048"/>
    <s v="H"/>
    <x v="182"/>
    <x v="181"/>
    <n v="24"/>
    <n v="7920"/>
  </r>
  <r>
    <x v="1"/>
    <x v="0"/>
    <n v="89301048"/>
    <s v="H"/>
    <x v="96"/>
    <x v="96"/>
    <n v="19"/>
    <n v="28177"/>
  </r>
  <r>
    <x v="1"/>
    <x v="0"/>
    <n v="89301048"/>
    <s v="H"/>
    <x v="271"/>
    <x v="268"/>
    <n v="1"/>
    <n v="5184"/>
  </r>
  <r>
    <x v="1"/>
    <x v="0"/>
    <n v="89301048"/>
    <s v="H"/>
    <x v="98"/>
    <x v="98"/>
    <n v="29"/>
    <n v="42630"/>
  </r>
  <r>
    <x v="1"/>
    <x v="0"/>
    <n v="89301048"/>
    <s v="H"/>
    <x v="183"/>
    <x v="182"/>
    <n v="3"/>
    <n v="3462"/>
  </r>
  <r>
    <x v="1"/>
    <x v="0"/>
    <n v="89301048"/>
    <s v="H"/>
    <x v="272"/>
    <x v="269"/>
    <n v="3"/>
    <n v="1596"/>
  </r>
  <r>
    <x v="1"/>
    <x v="0"/>
    <n v="89301048"/>
    <s v="H"/>
    <x v="273"/>
    <x v="270"/>
    <n v="1"/>
    <n v="537"/>
  </r>
  <r>
    <x v="1"/>
    <x v="0"/>
    <n v="89301048"/>
    <s v="H"/>
    <x v="274"/>
    <x v="271"/>
    <n v="1"/>
    <n v="3591"/>
  </r>
  <r>
    <x v="1"/>
    <x v="0"/>
    <n v="89301048"/>
    <s v="H"/>
    <x v="186"/>
    <x v="185"/>
    <n v="3"/>
    <n v="17304"/>
  </r>
  <r>
    <x v="1"/>
    <x v="0"/>
    <n v="89301048"/>
    <s v="H"/>
    <x v="275"/>
    <x v="272"/>
    <n v="4"/>
    <n v="3608"/>
  </r>
  <r>
    <x v="1"/>
    <x v="0"/>
    <n v="89301048"/>
    <s v="H"/>
    <x v="276"/>
    <x v="273"/>
    <n v="1"/>
    <n v="3478"/>
  </r>
  <r>
    <x v="1"/>
    <x v="0"/>
    <n v="89301048"/>
    <s v="H"/>
    <x v="277"/>
    <x v="274"/>
    <n v="1"/>
    <n v="3851"/>
  </r>
  <r>
    <x v="1"/>
    <x v="1"/>
    <n v="89301251"/>
    <s v="H"/>
    <x v="88"/>
    <x v="88"/>
    <n v="6"/>
    <n v="32382"/>
  </r>
  <r>
    <x v="1"/>
    <x v="1"/>
    <n v="89301251"/>
    <s v="H"/>
    <x v="147"/>
    <x v="147"/>
    <n v="1"/>
    <n v="4847"/>
  </r>
  <r>
    <x v="1"/>
    <x v="1"/>
    <n v="89301251"/>
    <s v="H"/>
    <x v="90"/>
    <x v="90"/>
    <n v="15"/>
    <n v="90555"/>
  </r>
  <r>
    <x v="1"/>
    <x v="1"/>
    <n v="89301251"/>
    <s v="H"/>
    <x v="149"/>
    <x v="149"/>
    <n v="9"/>
    <n v="221850"/>
  </r>
  <r>
    <x v="1"/>
    <x v="1"/>
    <n v="89301251"/>
    <s v="H"/>
    <x v="190"/>
    <x v="189"/>
    <n v="1"/>
    <n v="2603"/>
  </r>
  <r>
    <x v="1"/>
    <x v="1"/>
    <n v="89301251"/>
    <s v="H"/>
    <x v="191"/>
    <x v="190"/>
    <n v="20"/>
    <n v="24480"/>
  </r>
  <r>
    <x v="1"/>
    <x v="1"/>
    <n v="89301251"/>
    <s v="H"/>
    <x v="192"/>
    <x v="191"/>
    <n v="268"/>
    <n v="809092"/>
  </r>
  <r>
    <x v="1"/>
    <x v="1"/>
    <n v="89301251"/>
    <s v="H"/>
    <x v="278"/>
    <x v="275"/>
    <n v="1"/>
    <n v="2910"/>
  </r>
  <r>
    <x v="1"/>
    <x v="1"/>
    <n v="89301251"/>
    <s v="H"/>
    <x v="193"/>
    <x v="192"/>
    <n v="1"/>
    <n v="8795"/>
  </r>
  <r>
    <x v="1"/>
    <x v="1"/>
    <n v="89301251"/>
    <s v="H"/>
    <x v="195"/>
    <x v="194"/>
    <n v="31"/>
    <n v="202275"/>
  </r>
  <r>
    <x v="1"/>
    <x v="1"/>
    <n v="89301251"/>
    <s v="H"/>
    <x v="196"/>
    <x v="195"/>
    <n v="2"/>
    <n v="7258"/>
  </r>
  <r>
    <x v="1"/>
    <x v="1"/>
    <n v="89301251"/>
    <s v="H"/>
    <x v="197"/>
    <x v="196"/>
    <n v="14"/>
    <n v="41020"/>
  </r>
  <r>
    <x v="1"/>
    <x v="1"/>
    <n v="89301251"/>
    <s v="H"/>
    <x v="199"/>
    <x v="198"/>
    <n v="14"/>
    <n v="48790"/>
  </r>
  <r>
    <x v="1"/>
    <x v="1"/>
    <n v="89301251"/>
    <s v="H"/>
    <x v="200"/>
    <x v="199"/>
    <n v="61"/>
    <n v="281637"/>
  </r>
  <r>
    <x v="1"/>
    <x v="1"/>
    <n v="89301251"/>
    <s v="H"/>
    <x v="202"/>
    <x v="201"/>
    <n v="1"/>
    <n v="5746"/>
  </r>
  <r>
    <x v="1"/>
    <x v="1"/>
    <n v="89301251"/>
    <s v="H"/>
    <x v="203"/>
    <x v="202"/>
    <n v="13"/>
    <n v="40027"/>
  </r>
  <r>
    <x v="1"/>
    <x v="1"/>
    <n v="89301251"/>
    <s v="H"/>
    <x v="204"/>
    <x v="203"/>
    <n v="1"/>
    <n v="3079"/>
  </r>
  <r>
    <x v="1"/>
    <x v="1"/>
    <n v="89301251"/>
    <s v="H"/>
    <x v="205"/>
    <x v="204"/>
    <n v="1"/>
    <n v="1557"/>
  </r>
  <r>
    <x v="1"/>
    <x v="1"/>
    <n v="89301251"/>
    <s v="H"/>
    <x v="206"/>
    <x v="205"/>
    <n v="13"/>
    <n v="38272"/>
  </r>
  <r>
    <x v="1"/>
    <x v="1"/>
    <n v="89301251"/>
    <s v="H"/>
    <x v="207"/>
    <x v="206"/>
    <n v="2"/>
    <n v="5888"/>
  </r>
  <r>
    <x v="1"/>
    <x v="1"/>
    <n v="89301251"/>
    <s v="H"/>
    <x v="208"/>
    <x v="207"/>
    <n v="7"/>
    <n v="20062"/>
  </r>
  <r>
    <x v="1"/>
    <x v="1"/>
    <n v="89301251"/>
    <s v="H"/>
    <x v="279"/>
    <x v="276"/>
    <n v="1"/>
    <n v="6707"/>
  </r>
  <r>
    <x v="1"/>
    <x v="1"/>
    <n v="89301251"/>
    <s v="H"/>
    <x v="210"/>
    <x v="209"/>
    <n v="37"/>
    <n v="79920"/>
  </r>
  <r>
    <x v="1"/>
    <x v="1"/>
    <n v="89301251"/>
    <s v="H"/>
    <x v="211"/>
    <x v="210"/>
    <n v="10"/>
    <n v="17000"/>
  </r>
  <r>
    <x v="1"/>
    <x v="1"/>
    <n v="89301251"/>
    <s v="H"/>
    <x v="212"/>
    <x v="211"/>
    <n v="1"/>
    <n v="1407"/>
  </r>
  <r>
    <x v="1"/>
    <x v="1"/>
    <n v="89301251"/>
    <s v="H"/>
    <x v="280"/>
    <x v="277"/>
    <n v="1"/>
    <n v="3693"/>
  </r>
  <r>
    <x v="1"/>
    <x v="1"/>
    <n v="89301251"/>
    <s v="H"/>
    <x v="213"/>
    <x v="212"/>
    <n v="5"/>
    <n v="22825"/>
  </r>
  <r>
    <x v="1"/>
    <x v="1"/>
    <n v="89301251"/>
    <s v="H"/>
    <x v="214"/>
    <x v="213"/>
    <n v="6"/>
    <n v="7890"/>
  </r>
  <r>
    <x v="1"/>
    <x v="1"/>
    <n v="89301251"/>
    <s v="H"/>
    <x v="215"/>
    <x v="214"/>
    <n v="67"/>
    <n v="95073"/>
  </r>
  <r>
    <x v="1"/>
    <x v="1"/>
    <n v="89301251"/>
    <s v="H"/>
    <x v="216"/>
    <x v="215"/>
    <n v="14"/>
    <n v="52178"/>
  </r>
  <r>
    <x v="1"/>
    <x v="1"/>
    <n v="89301251"/>
    <s v="H"/>
    <x v="217"/>
    <x v="216"/>
    <n v="39"/>
    <n v="72267"/>
  </r>
  <r>
    <x v="1"/>
    <x v="1"/>
    <n v="89301251"/>
    <s v="H"/>
    <x v="281"/>
    <x v="278"/>
    <n v="4"/>
    <n v="22448"/>
  </r>
  <r>
    <x v="1"/>
    <x v="1"/>
    <n v="89301251"/>
    <s v="H"/>
    <x v="218"/>
    <x v="217"/>
    <n v="36"/>
    <n v="29880"/>
  </r>
  <r>
    <x v="1"/>
    <x v="1"/>
    <n v="89301251"/>
    <s v="H"/>
    <x v="219"/>
    <x v="218"/>
    <n v="17"/>
    <n v="47600"/>
  </r>
  <r>
    <x v="1"/>
    <x v="1"/>
    <n v="89301251"/>
    <s v="H"/>
    <x v="282"/>
    <x v="279"/>
    <n v="2"/>
    <n v="3120"/>
  </r>
  <r>
    <x v="1"/>
    <x v="1"/>
    <n v="89301251"/>
    <s v="H"/>
    <x v="220"/>
    <x v="219"/>
    <n v="2"/>
    <n v="11518"/>
  </r>
  <r>
    <x v="1"/>
    <x v="1"/>
    <n v="89301251"/>
    <s v="H"/>
    <x v="221"/>
    <x v="220"/>
    <n v="5"/>
    <n v="10140"/>
  </r>
  <r>
    <x v="1"/>
    <x v="1"/>
    <n v="89301251"/>
    <s v="H"/>
    <x v="283"/>
    <x v="280"/>
    <n v="1"/>
    <n v="1264"/>
  </r>
  <r>
    <x v="1"/>
    <x v="1"/>
    <n v="89301251"/>
    <s v="H"/>
    <x v="222"/>
    <x v="221"/>
    <n v="4"/>
    <n v="9680"/>
  </r>
  <r>
    <x v="1"/>
    <x v="1"/>
    <n v="89301251"/>
    <s v="H"/>
    <x v="225"/>
    <x v="224"/>
    <n v="39"/>
    <n v="90987"/>
  </r>
  <r>
    <x v="1"/>
    <x v="1"/>
    <n v="89301251"/>
    <s v="H"/>
    <x v="226"/>
    <x v="225"/>
    <n v="51"/>
    <n v="148053"/>
  </r>
  <r>
    <x v="1"/>
    <x v="1"/>
    <n v="89301251"/>
    <s v="H"/>
    <x v="227"/>
    <x v="226"/>
    <n v="4"/>
    <n v="6512"/>
  </r>
  <r>
    <x v="1"/>
    <x v="1"/>
    <n v="89301251"/>
    <s v="H"/>
    <x v="229"/>
    <x v="228"/>
    <n v="4"/>
    <n v="2600"/>
  </r>
  <r>
    <x v="1"/>
    <x v="1"/>
    <n v="89301251"/>
    <s v="H"/>
    <x v="230"/>
    <x v="229"/>
    <n v="27"/>
    <n v="102087"/>
  </r>
  <r>
    <x v="1"/>
    <x v="1"/>
    <n v="89301251"/>
    <s v="H"/>
    <x v="231"/>
    <x v="230"/>
    <n v="3"/>
    <n v="19413"/>
  </r>
  <r>
    <x v="1"/>
    <x v="1"/>
    <n v="89301251"/>
    <s v="H"/>
    <x v="233"/>
    <x v="232"/>
    <n v="8"/>
    <n v="16384"/>
  </r>
  <r>
    <x v="1"/>
    <x v="1"/>
    <n v="89301251"/>
    <s v="H"/>
    <x v="284"/>
    <x v="281"/>
    <n v="1"/>
    <n v="3206"/>
  </r>
  <r>
    <x v="1"/>
    <x v="1"/>
    <n v="89301251"/>
    <s v="H"/>
    <x v="234"/>
    <x v="233"/>
    <n v="6"/>
    <n v="15528"/>
  </r>
  <r>
    <x v="1"/>
    <x v="1"/>
    <n v="89301251"/>
    <s v="H"/>
    <x v="285"/>
    <x v="282"/>
    <n v="1"/>
    <n v="7189"/>
  </r>
  <r>
    <x v="1"/>
    <x v="1"/>
    <n v="89301251"/>
    <s v="H"/>
    <x v="235"/>
    <x v="234"/>
    <n v="19"/>
    <n v="73093"/>
  </r>
  <r>
    <x v="1"/>
    <x v="1"/>
    <n v="89301252"/>
    <s v="A"/>
    <x v="238"/>
    <x v="237"/>
    <n v="1"/>
    <n v="0"/>
  </r>
  <r>
    <x v="1"/>
    <x v="1"/>
    <n v="89305252"/>
    <s v="A"/>
    <x v="236"/>
    <x v="235"/>
    <n v="3111"/>
    <n v="0"/>
  </r>
  <r>
    <x v="1"/>
    <x v="1"/>
    <n v="89305252"/>
    <s v="A"/>
    <x v="237"/>
    <x v="236"/>
    <n v="2479"/>
    <n v="0"/>
  </r>
  <r>
    <x v="1"/>
    <x v="1"/>
    <n v="89305252"/>
    <s v="A"/>
    <x v="238"/>
    <x v="237"/>
    <n v="4384"/>
    <n v="0"/>
  </r>
  <r>
    <x v="1"/>
    <x v="1"/>
    <n v="89305252"/>
    <s v="A"/>
    <x v="239"/>
    <x v="238"/>
    <n v="455"/>
    <n v="0"/>
  </r>
  <r>
    <x v="1"/>
    <x v="1"/>
    <n v="89305252"/>
    <s v="A"/>
    <x v="240"/>
    <x v="238"/>
    <n v="60"/>
    <n v="0"/>
  </r>
  <r>
    <x v="1"/>
    <x v="1"/>
    <n v="89305252"/>
    <s v="A"/>
    <x v="241"/>
    <x v="239"/>
    <n v="169"/>
    <n v="0"/>
  </r>
  <r>
    <x v="1"/>
    <x v="1"/>
    <n v="89305252"/>
    <s v="A"/>
    <x v="242"/>
    <x v="240"/>
    <n v="31"/>
    <n v="0"/>
  </r>
  <r>
    <x v="1"/>
    <x v="1"/>
    <n v="89870255"/>
    <s v="A"/>
    <x v="236"/>
    <x v="235"/>
    <n v="4635"/>
    <n v="0"/>
  </r>
  <r>
    <x v="1"/>
    <x v="1"/>
    <n v="89870255"/>
    <s v="A"/>
    <x v="237"/>
    <x v="236"/>
    <n v="1256"/>
    <n v="0"/>
  </r>
  <r>
    <x v="1"/>
    <x v="1"/>
    <n v="89870255"/>
    <s v="A"/>
    <x v="238"/>
    <x v="237"/>
    <n v="13"/>
    <n v="0"/>
  </r>
  <r>
    <x v="1"/>
    <x v="1"/>
    <n v="89870255"/>
    <s v="A"/>
    <x v="239"/>
    <x v="238"/>
    <n v="236"/>
    <n v="0"/>
  </r>
  <r>
    <x v="1"/>
    <x v="1"/>
    <n v="89870255"/>
    <s v="A"/>
    <x v="240"/>
    <x v="238"/>
    <n v="3"/>
    <n v="0"/>
  </r>
  <r>
    <x v="1"/>
    <x v="1"/>
    <n v="89870255"/>
    <s v="A"/>
    <x v="241"/>
    <x v="239"/>
    <n v="1260"/>
    <n v="0"/>
  </r>
  <r>
    <x v="1"/>
    <x v="1"/>
    <n v="89870255"/>
    <s v="A"/>
    <x v="242"/>
    <x v="240"/>
    <n v="3"/>
    <n v="0"/>
  </r>
  <r>
    <x v="2"/>
    <x v="0"/>
    <n v="89301041"/>
    <s v="H"/>
    <x v="8"/>
    <x v="8"/>
    <n v="4"/>
    <n v="4020"/>
  </r>
  <r>
    <x v="2"/>
    <x v="0"/>
    <n v="89301041"/>
    <s v="H"/>
    <x v="12"/>
    <x v="12"/>
    <n v="3"/>
    <n v="14058"/>
  </r>
  <r>
    <x v="2"/>
    <x v="0"/>
    <n v="89301041"/>
    <s v="H"/>
    <x v="13"/>
    <x v="13"/>
    <n v="6"/>
    <n v="69780"/>
  </r>
  <r>
    <x v="2"/>
    <x v="0"/>
    <n v="89301041"/>
    <s v="H"/>
    <x v="14"/>
    <x v="14"/>
    <n v="8"/>
    <n v="151136"/>
  </r>
  <r>
    <x v="2"/>
    <x v="0"/>
    <n v="89301041"/>
    <s v="H"/>
    <x v="15"/>
    <x v="15"/>
    <n v="1"/>
    <n v="15437"/>
  </r>
  <r>
    <x v="2"/>
    <x v="0"/>
    <n v="89301041"/>
    <s v="H"/>
    <x v="18"/>
    <x v="18"/>
    <n v="4"/>
    <n v="12060"/>
  </r>
  <r>
    <x v="2"/>
    <x v="0"/>
    <n v="89301041"/>
    <s v="H"/>
    <x v="19"/>
    <x v="19"/>
    <n v="4"/>
    <n v="38020"/>
  </r>
  <r>
    <x v="2"/>
    <x v="0"/>
    <n v="89301041"/>
    <s v="H"/>
    <x v="20"/>
    <x v="20"/>
    <n v="1"/>
    <n v="19606"/>
  </r>
  <r>
    <x v="2"/>
    <x v="0"/>
    <n v="89301041"/>
    <s v="H"/>
    <x v="23"/>
    <x v="23"/>
    <n v="47"/>
    <n v="153361"/>
  </r>
  <r>
    <x v="2"/>
    <x v="0"/>
    <n v="89301041"/>
    <s v="H"/>
    <x v="24"/>
    <x v="24"/>
    <n v="5"/>
    <n v="31335"/>
  </r>
  <r>
    <x v="2"/>
    <x v="0"/>
    <n v="89301041"/>
    <s v="H"/>
    <x v="25"/>
    <x v="25"/>
    <n v="16"/>
    <n v="60640"/>
  </r>
  <r>
    <x v="2"/>
    <x v="0"/>
    <n v="89301041"/>
    <s v="H"/>
    <x v="26"/>
    <x v="26"/>
    <n v="17"/>
    <n v="125817"/>
  </r>
  <r>
    <x v="2"/>
    <x v="0"/>
    <n v="89301041"/>
    <s v="H"/>
    <x v="27"/>
    <x v="27"/>
    <n v="2"/>
    <n v="21406"/>
  </r>
  <r>
    <x v="2"/>
    <x v="0"/>
    <n v="89301041"/>
    <s v="H"/>
    <x v="29"/>
    <x v="29"/>
    <n v="4"/>
    <n v="11664"/>
  </r>
  <r>
    <x v="2"/>
    <x v="0"/>
    <n v="89301041"/>
    <s v="H"/>
    <x v="30"/>
    <x v="30"/>
    <n v="11"/>
    <n v="27247"/>
  </r>
  <r>
    <x v="2"/>
    <x v="0"/>
    <n v="89301041"/>
    <s v="H"/>
    <x v="31"/>
    <x v="31"/>
    <n v="2"/>
    <n v="5904"/>
  </r>
  <r>
    <x v="2"/>
    <x v="0"/>
    <n v="89301041"/>
    <s v="H"/>
    <x v="32"/>
    <x v="32"/>
    <n v="22"/>
    <n v="74448"/>
  </r>
  <r>
    <x v="2"/>
    <x v="0"/>
    <n v="89301041"/>
    <s v="H"/>
    <x v="34"/>
    <x v="34"/>
    <n v="2"/>
    <n v="8094"/>
  </r>
  <r>
    <x v="2"/>
    <x v="0"/>
    <n v="89301041"/>
    <s v="H"/>
    <x v="35"/>
    <x v="35"/>
    <n v="1"/>
    <n v="3970"/>
  </r>
  <r>
    <x v="2"/>
    <x v="0"/>
    <n v="89301041"/>
    <s v="H"/>
    <x v="36"/>
    <x v="36"/>
    <n v="1"/>
    <n v="11968"/>
  </r>
  <r>
    <x v="2"/>
    <x v="0"/>
    <n v="89301041"/>
    <s v="H"/>
    <x v="37"/>
    <x v="37"/>
    <n v="1"/>
    <n v="2954"/>
  </r>
  <r>
    <x v="2"/>
    <x v="0"/>
    <n v="89301041"/>
    <s v="H"/>
    <x v="38"/>
    <x v="38"/>
    <n v="2"/>
    <n v="13326"/>
  </r>
  <r>
    <x v="2"/>
    <x v="0"/>
    <n v="89301041"/>
    <s v="H"/>
    <x v="39"/>
    <x v="39"/>
    <n v="1"/>
    <n v="4433"/>
  </r>
  <r>
    <x v="2"/>
    <x v="0"/>
    <n v="89301041"/>
    <s v="H"/>
    <x v="40"/>
    <x v="40"/>
    <n v="1"/>
    <n v="12980"/>
  </r>
  <r>
    <x v="2"/>
    <x v="0"/>
    <n v="89301041"/>
    <s v="H"/>
    <x v="41"/>
    <x v="41"/>
    <n v="7"/>
    <n v="29519"/>
  </r>
  <r>
    <x v="2"/>
    <x v="0"/>
    <n v="89301041"/>
    <s v="H"/>
    <x v="43"/>
    <x v="43"/>
    <n v="3"/>
    <n v="7914"/>
  </r>
  <r>
    <x v="2"/>
    <x v="0"/>
    <n v="89301041"/>
    <s v="H"/>
    <x v="45"/>
    <x v="45"/>
    <n v="1"/>
    <n v="2807"/>
  </r>
  <r>
    <x v="2"/>
    <x v="0"/>
    <n v="89301041"/>
    <s v="H"/>
    <x v="46"/>
    <x v="46"/>
    <n v="3"/>
    <n v="9786"/>
  </r>
  <r>
    <x v="2"/>
    <x v="0"/>
    <n v="89301041"/>
    <s v="H"/>
    <x v="48"/>
    <x v="48"/>
    <n v="1"/>
    <n v="10868"/>
  </r>
  <r>
    <x v="2"/>
    <x v="0"/>
    <n v="89301041"/>
    <s v="H"/>
    <x v="49"/>
    <x v="49"/>
    <n v="4"/>
    <n v="16232"/>
  </r>
  <r>
    <x v="2"/>
    <x v="0"/>
    <n v="89301041"/>
    <s v="H"/>
    <x v="51"/>
    <x v="51"/>
    <n v="2"/>
    <n v="2180"/>
  </r>
  <r>
    <x v="2"/>
    <x v="0"/>
    <n v="89301041"/>
    <s v="H"/>
    <x v="52"/>
    <x v="52"/>
    <n v="3"/>
    <n v="46245"/>
  </r>
  <r>
    <x v="2"/>
    <x v="0"/>
    <n v="89301041"/>
    <s v="H"/>
    <x v="53"/>
    <x v="53"/>
    <n v="4"/>
    <n v="10732"/>
  </r>
  <r>
    <x v="2"/>
    <x v="0"/>
    <n v="89301041"/>
    <s v="H"/>
    <x v="54"/>
    <x v="54"/>
    <n v="1"/>
    <n v="4363"/>
  </r>
  <r>
    <x v="2"/>
    <x v="0"/>
    <n v="89301041"/>
    <s v="H"/>
    <x v="55"/>
    <x v="55"/>
    <n v="23"/>
    <n v="69690"/>
  </r>
  <r>
    <x v="2"/>
    <x v="0"/>
    <n v="89301041"/>
    <s v="H"/>
    <x v="56"/>
    <x v="56"/>
    <n v="32"/>
    <n v="140000"/>
  </r>
  <r>
    <x v="2"/>
    <x v="0"/>
    <n v="89301041"/>
    <s v="H"/>
    <x v="58"/>
    <x v="58"/>
    <n v="1"/>
    <n v="3744"/>
  </r>
  <r>
    <x v="2"/>
    <x v="0"/>
    <n v="89301041"/>
    <s v="H"/>
    <x v="59"/>
    <x v="59"/>
    <n v="253"/>
    <n v="331683"/>
  </r>
  <r>
    <x v="2"/>
    <x v="0"/>
    <n v="89301041"/>
    <s v="H"/>
    <x v="60"/>
    <x v="60"/>
    <n v="13"/>
    <n v="67379"/>
  </r>
  <r>
    <x v="2"/>
    <x v="0"/>
    <n v="89301041"/>
    <s v="H"/>
    <x v="61"/>
    <x v="61"/>
    <n v="2"/>
    <n v="44520"/>
  </r>
  <r>
    <x v="2"/>
    <x v="0"/>
    <n v="89301041"/>
    <s v="H"/>
    <x v="62"/>
    <x v="62"/>
    <n v="1"/>
    <n v="11990"/>
  </r>
  <r>
    <x v="2"/>
    <x v="0"/>
    <n v="89301041"/>
    <s v="H"/>
    <x v="73"/>
    <x v="73"/>
    <n v="2"/>
    <n v="21234"/>
  </r>
  <r>
    <x v="2"/>
    <x v="0"/>
    <n v="89301041"/>
    <s v="H"/>
    <x v="74"/>
    <x v="74"/>
    <n v="1"/>
    <n v="10246"/>
  </r>
  <r>
    <x v="2"/>
    <x v="0"/>
    <n v="89301041"/>
    <s v="H"/>
    <x v="75"/>
    <x v="75"/>
    <n v="1"/>
    <n v="7336"/>
  </r>
  <r>
    <x v="2"/>
    <x v="0"/>
    <n v="89301041"/>
    <s v="H"/>
    <x v="77"/>
    <x v="77"/>
    <n v="1"/>
    <n v="2188"/>
  </r>
  <r>
    <x v="2"/>
    <x v="0"/>
    <n v="89301041"/>
    <s v="H"/>
    <x v="79"/>
    <x v="79"/>
    <n v="4"/>
    <n v="21616"/>
  </r>
  <r>
    <x v="2"/>
    <x v="0"/>
    <n v="89301041"/>
    <s v="H"/>
    <x v="80"/>
    <x v="80"/>
    <n v="1"/>
    <n v="9872"/>
  </r>
  <r>
    <x v="2"/>
    <x v="0"/>
    <n v="89301041"/>
    <s v="H"/>
    <x v="81"/>
    <x v="81"/>
    <n v="1"/>
    <n v="10511"/>
  </r>
  <r>
    <x v="2"/>
    <x v="0"/>
    <n v="89301041"/>
    <s v="H"/>
    <x v="83"/>
    <x v="83"/>
    <n v="1"/>
    <n v="11371"/>
  </r>
  <r>
    <x v="2"/>
    <x v="0"/>
    <n v="89301041"/>
    <s v="H"/>
    <x v="84"/>
    <x v="84"/>
    <n v="1"/>
    <n v="12815"/>
  </r>
  <r>
    <x v="2"/>
    <x v="0"/>
    <n v="89301041"/>
    <s v="H"/>
    <x v="85"/>
    <x v="85"/>
    <n v="5"/>
    <n v="37070"/>
  </r>
  <r>
    <x v="2"/>
    <x v="0"/>
    <n v="89301041"/>
    <s v="H"/>
    <x v="86"/>
    <x v="86"/>
    <n v="2"/>
    <n v="11648"/>
  </r>
  <r>
    <x v="2"/>
    <x v="0"/>
    <n v="89301041"/>
    <s v="H"/>
    <x v="101"/>
    <x v="101"/>
    <n v="1"/>
    <n v="1840"/>
  </r>
  <r>
    <x v="2"/>
    <x v="0"/>
    <n v="89301041"/>
    <s v="H"/>
    <x v="286"/>
    <x v="283"/>
    <n v="1"/>
    <n v="0"/>
  </r>
  <r>
    <x v="2"/>
    <x v="0"/>
    <n v="89301041"/>
    <s v="H"/>
    <x v="264"/>
    <x v="262"/>
    <n v="2"/>
    <n v="0"/>
  </r>
  <r>
    <x v="2"/>
    <x v="0"/>
    <n v="89301041"/>
    <s v="H"/>
    <x v="110"/>
    <x v="110"/>
    <n v="7"/>
    <n v="0"/>
  </r>
  <r>
    <x v="2"/>
    <x v="0"/>
    <n v="89301041"/>
    <s v="H"/>
    <x v="111"/>
    <x v="111"/>
    <n v="6"/>
    <n v="0"/>
  </r>
  <r>
    <x v="2"/>
    <x v="0"/>
    <n v="89301041"/>
    <s v="H"/>
    <x v="114"/>
    <x v="114"/>
    <n v="0"/>
    <n v="0"/>
  </r>
  <r>
    <x v="2"/>
    <x v="0"/>
    <n v="89301041"/>
    <s v="H"/>
    <x v="115"/>
    <x v="115"/>
    <n v="38"/>
    <n v="0"/>
  </r>
  <r>
    <x v="2"/>
    <x v="0"/>
    <n v="89301041"/>
    <s v="H"/>
    <x v="117"/>
    <x v="117"/>
    <n v="5"/>
    <n v="0"/>
  </r>
  <r>
    <x v="2"/>
    <x v="0"/>
    <n v="89301041"/>
    <s v="H"/>
    <x v="119"/>
    <x v="119"/>
    <n v="1"/>
    <n v="0"/>
  </r>
  <r>
    <x v="2"/>
    <x v="0"/>
    <n v="89301041"/>
    <s v="H"/>
    <x v="120"/>
    <x v="120"/>
    <n v="7"/>
    <n v="0"/>
  </r>
  <r>
    <x v="2"/>
    <x v="0"/>
    <n v="89301041"/>
    <s v="H"/>
    <x v="122"/>
    <x v="122"/>
    <n v="1"/>
    <n v="0"/>
  </r>
  <r>
    <x v="2"/>
    <x v="0"/>
    <n v="89301041"/>
    <s v="H"/>
    <x v="123"/>
    <x v="123"/>
    <n v="2"/>
    <n v="0"/>
  </r>
  <r>
    <x v="2"/>
    <x v="0"/>
    <n v="89301041"/>
    <s v="H"/>
    <x v="287"/>
    <x v="284"/>
    <n v="1"/>
    <n v="0"/>
  </r>
  <r>
    <x v="2"/>
    <x v="0"/>
    <n v="89301041"/>
    <s v="H"/>
    <x v="261"/>
    <x v="259"/>
    <n v="1"/>
    <n v="0"/>
  </r>
  <r>
    <x v="2"/>
    <x v="0"/>
    <n v="89301041"/>
    <s v="H"/>
    <x v="124"/>
    <x v="124"/>
    <n v="6"/>
    <n v="0"/>
  </r>
  <r>
    <x v="2"/>
    <x v="0"/>
    <n v="89301041"/>
    <s v="H"/>
    <x v="128"/>
    <x v="128"/>
    <n v="5"/>
    <n v="0"/>
  </r>
  <r>
    <x v="2"/>
    <x v="0"/>
    <n v="89301041"/>
    <s v="H"/>
    <x v="130"/>
    <x v="130"/>
    <n v="2"/>
    <n v="0"/>
  </r>
  <r>
    <x v="2"/>
    <x v="0"/>
    <n v="89301042"/>
    <s v="A"/>
    <x v="65"/>
    <x v="65"/>
    <n v="1"/>
    <n v="1153"/>
  </r>
  <r>
    <x v="2"/>
    <x v="0"/>
    <n v="89301042"/>
    <s v="H"/>
    <x v="104"/>
    <x v="104"/>
    <n v="1"/>
    <n v="1256"/>
  </r>
  <r>
    <x v="2"/>
    <x v="0"/>
    <n v="89301044"/>
    <s v="H"/>
    <x v="12"/>
    <x v="12"/>
    <n v="1"/>
    <n v="4686"/>
  </r>
  <r>
    <x v="2"/>
    <x v="0"/>
    <n v="89301044"/>
    <s v="H"/>
    <x v="23"/>
    <x v="23"/>
    <n v="5"/>
    <n v="16315"/>
  </r>
  <r>
    <x v="2"/>
    <x v="0"/>
    <n v="89301044"/>
    <s v="H"/>
    <x v="25"/>
    <x v="25"/>
    <n v="5"/>
    <n v="18950"/>
  </r>
  <r>
    <x v="2"/>
    <x v="0"/>
    <n v="89301044"/>
    <s v="H"/>
    <x v="26"/>
    <x v="26"/>
    <n v="1"/>
    <n v="7401"/>
  </r>
  <r>
    <x v="2"/>
    <x v="0"/>
    <n v="89301044"/>
    <s v="H"/>
    <x v="32"/>
    <x v="32"/>
    <n v="1"/>
    <n v="3384"/>
  </r>
  <r>
    <x v="2"/>
    <x v="0"/>
    <n v="89301044"/>
    <s v="H"/>
    <x v="39"/>
    <x v="39"/>
    <n v="1"/>
    <n v="4433"/>
  </r>
  <r>
    <x v="2"/>
    <x v="0"/>
    <n v="89301044"/>
    <s v="H"/>
    <x v="41"/>
    <x v="41"/>
    <n v="1"/>
    <n v="4217"/>
  </r>
  <r>
    <x v="2"/>
    <x v="0"/>
    <n v="89301044"/>
    <s v="H"/>
    <x v="43"/>
    <x v="43"/>
    <n v="3"/>
    <n v="7914"/>
  </r>
  <r>
    <x v="2"/>
    <x v="0"/>
    <n v="89301044"/>
    <s v="H"/>
    <x v="44"/>
    <x v="44"/>
    <n v="1"/>
    <n v="2006"/>
  </r>
  <r>
    <x v="2"/>
    <x v="0"/>
    <n v="89301044"/>
    <s v="H"/>
    <x v="59"/>
    <x v="59"/>
    <n v="8"/>
    <n v="10488"/>
  </r>
  <r>
    <x v="2"/>
    <x v="0"/>
    <n v="89301044"/>
    <s v="H"/>
    <x v="122"/>
    <x v="122"/>
    <n v="1"/>
    <n v="0"/>
  </r>
  <r>
    <x v="2"/>
    <x v="0"/>
    <n v="89301044"/>
    <s v="H"/>
    <x v="123"/>
    <x v="123"/>
    <n v="1"/>
    <n v="0"/>
  </r>
  <r>
    <x v="2"/>
    <x v="0"/>
    <n v="89301048"/>
    <s v="H"/>
    <x v="11"/>
    <x v="11"/>
    <n v="8"/>
    <n v="30704"/>
  </r>
  <r>
    <x v="2"/>
    <x v="0"/>
    <n v="89301048"/>
    <s v="H"/>
    <x v="134"/>
    <x v="134"/>
    <n v="1"/>
    <n v="1222"/>
  </r>
  <r>
    <x v="2"/>
    <x v="0"/>
    <n v="89301048"/>
    <s v="H"/>
    <x v="135"/>
    <x v="135"/>
    <n v="1"/>
    <n v="3915"/>
  </r>
  <r>
    <x v="2"/>
    <x v="0"/>
    <n v="89301048"/>
    <s v="H"/>
    <x v="137"/>
    <x v="137"/>
    <n v="2"/>
    <n v="12702"/>
  </r>
  <r>
    <x v="2"/>
    <x v="0"/>
    <n v="89301048"/>
    <s v="H"/>
    <x v="138"/>
    <x v="138"/>
    <n v="10"/>
    <n v="40230"/>
  </r>
  <r>
    <x v="2"/>
    <x v="0"/>
    <n v="89301048"/>
    <s v="H"/>
    <x v="87"/>
    <x v="87"/>
    <n v="8"/>
    <n v="21952"/>
  </r>
  <r>
    <x v="2"/>
    <x v="0"/>
    <n v="89301048"/>
    <s v="H"/>
    <x v="143"/>
    <x v="143"/>
    <n v="1"/>
    <n v="2234"/>
  </r>
  <r>
    <x v="2"/>
    <x v="0"/>
    <n v="89301048"/>
    <s v="H"/>
    <x v="88"/>
    <x v="88"/>
    <n v="4"/>
    <n v="22512"/>
  </r>
  <r>
    <x v="2"/>
    <x v="0"/>
    <n v="89301048"/>
    <s v="H"/>
    <x v="145"/>
    <x v="145"/>
    <n v="1"/>
    <n v="4740"/>
  </r>
  <r>
    <x v="2"/>
    <x v="0"/>
    <n v="89301048"/>
    <s v="H"/>
    <x v="146"/>
    <x v="146"/>
    <n v="25"/>
    <n v="127850"/>
  </r>
  <r>
    <x v="2"/>
    <x v="0"/>
    <n v="89301048"/>
    <s v="H"/>
    <x v="147"/>
    <x v="147"/>
    <n v="1"/>
    <n v="7736"/>
  </r>
  <r>
    <x v="2"/>
    <x v="0"/>
    <n v="89301048"/>
    <s v="H"/>
    <x v="90"/>
    <x v="90"/>
    <n v="1"/>
    <n v="8100"/>
  </r>
  <r>
    <x v="2"/>
    <x v="0"/>
    <n v="89301048"/>
    <s v="H"/>
    <x v="149"/>
    <x v="149"/>
    <n v="2"/>
    <n v="54546"/>
  </r>
  <r>
    <x v="2"/>
    <x v="0"/>
    <n v="89301048"/>
    <s v="H"/>
    <x v="153"/>
    <x v="153"/>
    <n v="2"/>
    <n v="10988"/>
  </r>
  <r>
    <x v="2"/>
    <x v="0"/>
    <n v="89301048"/>
    <s v="H"/>
    <x v="155"/>
    <x v="155"/>
    <n v="1"/>
    <n v="5759"/>
  </r>
  <r>
    <x v="2"/>
    <x v="0"/>
    <n v="89301048"/>
    <s v="H"/>
    <x v="157"/>
    <x v="157"/>
    <n v="1"/>
    <n v="7409"/>
  </r>
  <r>
    <x v="2"/>
    <x v="0"/>
    <n v="89301048"/>
    <s v="H"/>
    <x v="159"/>
    <x v="159"/>
    <n v="1"/>
    <n v="6503"/>
  </r>
  <r>
    <x v="2"/>
    <x v="0"/>
    <n v="89301048"/>
    <s v="H"/>
    <x v="165"/>
    <x v="165"/>
    <n v="2"/>
    <n v="5288"/>
  </r>
  <r>
    <x v="2"/>
    <x v="0"/>
    <n v="89301048"/>
    <s v="H"/>
    <x v="172"/>
    <x v="172"/>
    <n v="13"/>
    <n v="79638"/>
  </r>
  <r>
    <x v="2"/>
    <x v="0"/>
    <n v="89301048"/>
    <s v="H"/>
    <x v="173"/>
    <x v="173"/>
    <n v="8"/>
    <n v="58544"/>
  </r>
  <r>
    <x v="2"/>
    <x v="0"/>
    <n v="89301048"/>
    <s v="H"/>
    <x v="174"/>
    <x v="174"/>
    <n v="2"/>
    <n v="8808"/>
  </r>
  <r>
    <x v="2"/>
    <x v="0"/>
    <n v="89301048"/>
    <s v="H"/>
    <x v="175"/>
    <x v="175"/>
    <n v="22"/>
    <n v="143638"/>
  </r>
  <r>
    <x v="2"/>
    <x v="0"/>
    <n v="89301048"/>
    <s v="H"/>
    <x v="177"/>
    <x v="177"/>
    <n v="4"/>
    <n v="21140"/>
  </r>
  <r>
    <x v="2"/>
    <x v="0"/>
    <n v="89301048"/>
    <s v="H"/>
    <x v="178"/>
    <x v="178"/>
    <n v="1"/>
    <n v="7185"/>
  </r>
  <r>
    <x v="2"/>
    <x v="0"/>
    <n v="89301048"/>
    <s v="H"/>
    <x v="179"/>
    <x v="179"/>
    <n v="11"/>
    <n v="60335"/>
  </r>
  <r>
    <x v="2"/>
    <x v="0"/>
    <n v="89301048"/>
    <s v="H"/>
    <x v="93"/>
    <x v="93"/>
    <n v="5"/>
    <n v="2905"/>
  </r>
  <r>
    <x v="2"/>
    <x v="0"/>
    <n v="89301048"/>
    <s v="H"/>
    <x v="94"/>
    <x v="94"/>
    <n v="2"/>
    <n v="3610"/>
  </r>
  <r>
    <x v="2"/>
    <x v="0"/>
    <n v="89301048"/>
    <s v="H"/>
    <x v="182"/>
    <x v="181"/>
    <n v="7"/>
    <n v="2436"/>
  </r>
  <r>
    <x v="2"/>
    <x v="0"/>
    <n v="89301048"/>
    <s v="H"/>
    <x v="96"/>
    <x v="96"/>
    <n v="2"/>
    <n v="3078"/>
  </r>
  <r>
    <x v="2"/>
    <x v="0"/>
    <n v="89301048"/>
    <s v="H"/>
    <x v="98"/>
    <x v="98"/>
    <n v="5"/>
    <n v="8185"/>
  </r>
  <r>
    <x v="2"/>
    <x v="0"/>
    <n v="89301048"/>
    <s v="H"/>
    <x v="222"/>
    <x v="221"/>
    <n v="1"/>
    <n v="2747"/>
  </r>
  <r>
    <x v="2"/>
    <x v="0"/>
    <n v="89301048"/>
    <s v="H"/>
    <x v="276"/>
    <x v="273"/>
    <n v="4"/>
    <n v="15548"/>
  </r>
  <r>
    <x v="2"/>
    <x v="0"/>
    <n v="89301048"/>
    <s v="H"/>
    <x v="226"/>
    <x v="225"/>
    <n v="1"/>
    <n v="3238"/>
  </r>
  <r>
    <x v="2"/>
    <x v="1"/>
    <n v="89301251"/>
    <s v="H"/>
    <x v="88"/>
    <x v="88"/>
    <n v="1"/>
    <n v="5628"/>
  </r>
  <r>
    <x v="2"/>
    <x v="1"/>
    <n v="89301251"/>
    <s v="H"/>
    <x v="90"/>
    <x v="90"/>
    <n v="2"/>
    <n v="16200"/>
  </r>
  <r>
    <x v="2"/>
    <x v="1"/>
    <n v="89301251"/>
    <s v="H"/>
    <x v="191"/>
    <x v="190"/>
    <n v="3"/>
    <n v="4149"/>
  </r>
  <r>
    <x v="2"/>
    <x v="1"/>
    <n v="89301251"/>
    <s v="H"/>
    <x v="192"/>
    <x v="191"/>
    <n v="27"/>
    <n v="92097"/>
  </r>
  <r>
    <x v="2"/>
    <x v="1"/>
    <n v="89301251"/>
    <s v="H"/>
    <x v="195"/>
    <x v="194"/>
    <n v="3"/>
    <n v="22353"/>
  </r>
  <r>
    <x v="2"/>
    <x v="1"/>
    <n v="89301251"/>
    <s v="H"/>
    <x v="197"/>
    <x v="196"/>
    <n v="1"/>
    <n v="3329"/>
  </r>
  <r>
    <x v="2"/>
    <x v="1"/>
    <n v="89301251"/>
    <s v="H"/>
    <x v="199"/>
    <x v="198"/>
    <n v="1"/>
    <n v="3948"/>
  </r>
  <r>
    <x v="2"/>
    <x v="1"/>
    <n v="89301251"/>
    <s v="H"/>
    <x v="200"/>
    <x v="199"/>
    <n v="10"/>
    <n v="52350"/>
  </r>
  <r>
    <x v="2"/>
    <x v="1"/>
    <n v="89301251"/>
    <s v="H"/>
    <x v="203"/>
    <x v="202"/>
    <n v="3"/>
    <n v="10413"/>
  </r>
  <r>
    <x v="2"/>
    <x v="1"/>
    <n v="89301251"/>
    <s v="H"/>
    <x v="204"/>
    <x v="203"/>
    <n v="1"/>
    <n v="3471"/>
  </r>
  <r>
    <x v="2"/>
    <x v="1"/>
    <n v="89301251"/>
    <s v="H"/>
    <x v="205"/>
    <x v="204"/>
    <n v="1"/>
    <n v="1753"/>
  </r>
  <r>
    <x v="2"/>
    <x v="1"/>
    <n v="89301251"/>
    <s v="H"/>
    <x v="208"/>
    <x v="207"/>
    <n v="2"/>
    <n v="6428"/>
  </r>
  <r>
    <x v="2"/>
    <x v="1"/>
    <n v="89301251"/>
    <s v="H"/>
    <x v="210"/>
    <x v="209"/>
    <n v="5"/>
    <n v="12110"/>
  </r>
  <r>
    <x v="2"/>
    <x v="1"/>
    <n v="89301251"/>
    <s v="H"/>
    <x v="211"/>
    <x v="210"/>
    <n v="2"/>
    <n v="3846"/>
  </r>
  <r>
    <x v="2"/>
    <x v="1"/>
    <n v="89301251"/>
    <s v="H"/>
    <x v="214"/>
    <x v="213"/>
    <n v="1"/>
    <n v="1473"/>
  </r>
  <r>
    <x v="2"/>
    <x v="1"/>
    <n v="89301251"/>
    <s v="H"/>
    <x v="215"/>
    <x v="214"/>
    <n v="20"/>
    <n v="31980"/>
  </r>
  <r>
    <x v="2"/>
    <x v="1"/>
    <n v="89301251"/>
    <s v="H"/>
    <x v="218"/>
    <x v="217"/>
    <n v="7"/>
    <n v="6552"/>
  </r>
  <r>
    <x v="2"/>
    <x v="1"/>
    <n v="89301251"/>
    <s v="H"/>
    <x v="283"/>
    <x v="280"/>
    <n v="1"/>
    <n v="1434"/>
  </r>
  <r>
    <x v="2"/>
    <x v="1"/>
    <n v="89301251"/>
    <s v="H"/>
    <x v="225"/>
    <x v="224"/>
    <n v="3"/>
    <n v="7920"/>
  </r>
  <r>
    <x v="2"/>
    <x v="1"/>
    <n v="89301251"/>
    <s v="H"/>
    <x v="226"/>
    <x v="225"/>
    <n v="7"/>
    <n v="22666"/>
  </r>
  <r>
    <x v="2"/>
    <x v="1"/>
    <n v="89301251"/>
    <s v="H"/>
    <x v="227"/>
    <x v="226"/>
    <n v="2"/>
    <n v="3702"/>
  </r>
  <r>
    <x v="2"/>
    <x v="1"/>
    <n v="89301251"/>
    <s v="H"/>
    <x v="229"/>
    <x v="228"/>
    <n v="1"/>
    <n v="730"/>
  </r>
  <r>
    <x v="2"/>
    <x v="1"/>
    <n v="89301251"/>
    <s v="H"/>
    <x v="230"/>
    <x v="229"/>
    <n v="1"/>
    <n v="4227"/>
  </r>
  <r>
    <x v="2"/>
    <x v="1"/>
    <n v="89301251"/>
    <s v="H"/>
    <x v="232"/>
    <x v="231"/>
    <n v="1"/>
    <n v="7458"/>
  </r>
  <r>
    <x v="2"/>
    <x v="1"/>
    <n v="89301251"/>
    <s v="H"/>
    <x v="288"/>
    <x v="285"/>
    <n v="1"/>
    <n v="4012"/>
  </r>
  <r>
    <x v="2"/>
    <x v="1"/>
    <n v="89301251"/>
    <s v="H"/>
    <x v="285"/>
    <x v="282"/>
    <n v="1"/>
    <n v="8104"/>
  </r>
  <r>
    <x v="2"/>
    <x v="1"/>
    <n v="89301251"/>
    <s v="H"/>
    <x v="235"/>
    <x v="234"/>
    <n v="1"/>
    <n v="4293"/>
  </r>
  <r>
    <x v="2"/>
    <x v="1"/>
    <n v="89305252"/>
    <s v="A"/>
    <x v="236"/>
    <x v="235"/>
    <n v="512"/>
    <n v="0"/>
  </r>
  <r>
    <x v="2"/>
    <x v="1"/>
    <n v="89305252"/>
    <s v="A"/>
    <x v="237"/>
    <x v="236"/>
    <n v="350"/>
    <n v="0"/>
  </r>
  <r>
    <x v="2"/>
    <x v="1"/>
    <n v="89305252"/>
    <s v="A"/>
    <x v="238"/>
    <x v="237"/>
    <n v="748"/>
    <n v="0"/>
  </r>
  <r>
    <x v="2"/>
    <x v="1"/>
    <n v="89305252"/>
    <s v="A"/>
    <x v="239"/>
    <x v="238"/>
    <n v="64"/>
    <n v="0"/>
  </r>
  <r>
    <x v="2"/>
    <x v="1"/>
    <n v="89305252"/>
    <s v="A"/>
    <x v="240"/>
    <x v="238"/>
    <n v="19"/>
    <n v="0"/>
  </r>
  <r>
    <x v="2"/>
    <x v="1"/>
    <n v="89305252"/>
    <s v="A"/>
    <x v="241"/>
    <x v="239"/>
    <n v="18"/>
    <n v="0"/>
  </r>
  <r>
    <x v="2"/>
    <x v="1"/>
    <n v="89305252"/>
    <s v="A"/>
    <x v="242"/>
    <x v="240"/>
    <n v="4"/>
    <n v="0"/>
  </r>
  <r>
    <x v="2"/>
    <x v="1"/>
    <n v="89870255"/>
    <s v="A"/>
    <x v="236"/>
    <x v="235"/>
    <n v="606"/>
    <n v="0"/>
  </r>
  <r>
    <x v="2"/>
    <x v="1"/>
    <n v="89870255"/>
    <s v="A"/>
    <x v="237"/>
    <x v="236"/>
    <n v="231"/>
    <n v="0"/>
  </r>
  <r>
    <x v="2"/>
    <x v="1"/>
    <n v="89870255"/>
    <s v="A"/>
    <x v="238"/>
    <x v="237"/>
    <n v="2"/>
    <n v="0"/>
  </r>
  <r>
    <x v="2"/>
    <x v="1"/>
    <n v="89870255"/>
    <s v="A"/>
    <x v="239"/>
    <x v="238"/>
    <n v="25"/>
    <n v="0"/>
  </r>
  <r>
    <x v="2"/>
    <x v="1"/>
    <n v="89870255"/>
    <s v="A"/>
    <x v="241"/>
    <x v="239"/>
    <n v="199"/>
    <n v="0"/>
  </r>
  <r>
    <x v="2"/>
    <x v="1"/>
    <n v="89870255"/>
    <s v="A"/>
    <x v="242"/>
    <x v="240"/>
    <n v="3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A48EF25-DE93-45C4-A6BA-228742196FBC}" name="Kontingenční tabulka1" cacheId="25" applyNumberFormats="0" applyBorderFormats="0" applyFontFormats="0" applyPatternFormats="0" applyAlignmentFormats="0" applyWidthHeightFormats="1" dataCaption="Hodnoty" updatedVersion="6" minRefreshableVersion="3" useAutoFormatting="1" colGrandTotals="0" itemPrintTitles="1" createdVersion="6" indent="0" multipleFieldFilters="0">
  <location ref="A3:D230" firstHeaderRow="1" firstDataRow="2" firstDataCol="2" rowPageCount="1" colPageCount="1"/>
  <pivotFields count="8">
    <pivotField axis="axisCol" showAll="0">
      <items count="4">
        <item x="0"/>
        <item x="1"/>
        <item h="1" x="2"/>
        <item t="default"/>
      </items>
    </pivotField>
    <pivotField axis="axisPage" showAll="0">
      <items count="3">
        <item x="0"/>
        <item x="1"/>
        <item t="default"/>
      </items>
    </pivotField>
    <pivotField showAll="0"/>
    <pivotField showAll="0"/>
    <pivotField axis="axisRow" outline="0" showAll="0" defaultSubtotal="0">
      <items count="289">
        <item x="236"/>
        <item x="237"/>
        <item x="238"/>
        <item x="239"/>
        <item x="240"/>
        <item x="241"/>
        <item x="242"/>
        <item x="0"/>
        <item x="1"/>
        <item x="2"/>
        <item x="3"/>
        <item x="4"/>
        <item x="243"/>
        <item x="5"/>
        <item x="6"/>
        <item x="244"/>
        <item x="7"/>
        <item x="8"/>
        <item x="9"/>
        <item x="10"/>
        <item x="11"/>
        <item x="12"/>
        <item x="245"/>
        <item x="13"/>
        <item x="14"/>
        <item x="15"/>
        <item x="16"/>
        <item x="17"/>
        <item x="246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247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132"/>
        <item x="248"/>
        <item x="265"/>
        <item x="134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249"/>
        <item x="81"/>
        <item x="82"/>
        <item x="83"/>
        <item x="84"/>
        <item x="85"/>
        <item x="86"/>
        <item x="135"/>
        <item x="136"/>
        <item x="137"/>
        <item x="138"/>
        <item x="87"/>
        <item x="139"/>
        <item x="140"/>
        <item x="141"/>
        <item x="142"/>
        <item x="143"/>
        <item x="88"/>
        <item x="89"/>
        <item x="144"/>
        <item x="145"/>
        <item x="146"/>
        <item x="147"/>
        <item x="90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266"/>
        <item x="165"/>
        <item x="166"/>
        <item x="267"/>
        <item x="167"/>
        <item x="168"/>
        <item x="190"/>
        <item x="169"/>
        <item x="91"/>
        <item x="170"/>
        <item x="268"/>
        <item x="171"/>
        <item x="172"/>
        <item x="173"/>
        <item x="174"/>
        <item x="175"/>
        <item x="176"/>
        <item x="177"/>
        <item x="178"/>
        <item x="179"/>
        <item x="92"/>
        <item x="93"/>
        <item x="180"/>
        <item x="269"/>
        <item x="181"/>
        <item x="94"/>
        <item x="95"/>
        <item x="270"/>
        <item x="182"/>
        <item x="96"/>
        <item x="97"/>
        <item x="271"/>
        <item x="98"/>
        <item x="99"/>
        <item x="100"/>
        <item x="101"/>
        <item x="191"/>
        <item x="192"/>
        <item x="278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79"/>
        <item x="209"/>
        <item x="210"/>
        <item x="211"/>
        <item x="212"/>
        <item x="280"/>
        <item x="213"/>
        <item x="214"/>
        <item x="215"/>
        <item x="216"/>
        <item x="217"/>
        <item x="281"/>
        <item x="218"/>
        <item x="219"/>
        <item x="282"/>
        <item x="220"/>
        <item x="221"/>
        <item x="283"/>
        <item x="222"/>
        <item x="102"/>
        <item x="133"/>
        <item x="183"/>
        <item x="272"/>
        <item x="184"/>
        <item x="273"/>
        <item x="274"/>
        <item x="185"/>
        <item x="250"/>
        <item x="186"/>
        <item x="103"/>
        <item x="275"/>
        <item x="276"/>
        <item x="104"/>
        <item x="105"/>
        <item x="187"/>
        <item x="277"/>
        <item x="106"/>
        <item x="188"/>
        <item x="189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84"/>
        <item x="234"/>
        <item x="288"/>
        <item x="285"/>
        <item x="235"/>
        <item x="251"/>
        <item x="252"/>
        <item x="107"/>
        <item x="253"/>
        <item x="254"/>
        <item x="108"/>
        <item x="286"/>
        <item x="109"/>
        <item x="264"/>
        <item x="255"/>
        <item x="110"/>
        <item x="111"/>
        <item x="112"/>
        <item x="113"/>
        <item x="114"/>
        <item x="256"/>
        <item x="115"/>
        <item x="257"/>
        <item x="116"/>
        <item x="117"/>
        <item x="258"/>
        <item x="118"/>
        <item x="119"/>
        <item x="259"/>
        <item x="120"/>
        <item x="121"/>
        <item x="122"/>
        <item x="260"/>
        <item x="123"/>
        <item x="287"/>
        <item x="261"/>
        <item x="124"/>
        <item x="125"/>
        <item x="126"/>
        <item x="127"/>
        <item x="128"/>
        <item x="262"/>
        <item x="129"/>
        <item x="263"/>
        <item x="130"/>
        <item x="131"/>
      </items>
    </pivotField>
    <pivotField axis="axisRow" showAll="0">
      <items count="287">
        <item x="254"/>
        <item x="258"/>
        <item x="117"/>
        <item x="110"/>
        <item x="255"/>
        <item x="260"/>
        <item x="283"/>
        <item x="109"/>
        <item x="126"/>
        <item x="114"/>
        <item x="121"/>
        <item x="112"/>
        <item x="118"/>
        <item x="123"/>
        <item x="284"/>
        <item x="111"/>
        <item x="119"/>
        <item x="256"/>
        <item x="115"/>
        <item x="120"/>
        <item x="116"/>
        <item x="262"/>
        <item x="253"/>
        <item x="128"/>
        <item x="113"/>
        <item x="130"/>
        <item x="125"/>
        <item x="122"/>
        <item x="127"/>
        <item x="0"/>
        <item x="261"/>
        <item x="259"/>
        <item x="124"/>
        <item x="129"/>
        <item x="257"/>
        <item x="131"/>
        <item x="48"/>
        <item x="277"/>
        <item x="183"/>
        <item x="186"/>
        <item x="273"/>
        <item x="269"/>
        <item x="182"/>
        <item x="30"/>
        <item x="31"/>
        <item x="163"/>
        <item x="212"/>
        <item x="213"/>
        <item x="219"/>
        <item x="87"/>
        <item x="34"/>
        <item x="3"/>
        <item x="224"/>
        <item x="137"/>
        <item x="252"/>
        <item x="251"/>
        <item x="225"/>
        <item x="106"/>
        <item x="81"/>
        <item x="190"/>
        <item x="60"/>
        <item x="24"/>
        <item x="214"/>
        <item x="222"/>
        <item x="272"/>
        <item x="274"/>
        <item x="211"/>
        <item x="209"/>
        <item x="22"/>
        <item x="8"/>
        <item x="77"/>
        <item x="61"/>
        <item x="44"/>
        <item x="64"/>
        <item x="280"/>
        <item x="221"/>
        <item x="285"/>
        <item x="282"/>
        <item x="105"/>
        <item x="104"/>
        <item x="227"/>
        <item x="229"/>
        <item x="174"/>
        <item x="235"/>
        <item x="6"/>
        <item x="242"/>
        <item x="165"/>
        <item x="41"/>
        <item x="37"/>
        <item x="218"/>
        <item x="278"/>
        <item x="14"/>
        <item x="51"/>
        <item x="204"/>
        <item x="100"/>
        <item x="99"/>
        <item x="65"/>
        <item x="161"/>
        <item x="238"/>
        <item x="236"/>
        <item x="237"/>
        <item x="32"/>
        <item x="33"/>
        <item x="35"/>
        <item x="264"/>
        <item x="155"/>
        <item x="179"/>
        <item x="7"/>
        <item x="54"/>
        <item x="239"/>
        <item x="25"/>
        <item x="162"/>
        <item x="176"/>
        <item x="210"/>
        <item x="10"/>
        <item x="85"/>
        <item x="42"/>
        <item x="27"/>
        <item x="28"/>
        <item x="192"/>
        <item x="50"/>
        <item x="198"/>
        <item x="170"/>
        <item x="76"/>
        <item x="164"/>
        <item x="2"/>
        <item x="175"/>
        <item x="245"/>
        <item x="13"/>
        <item x="233"/>
        <item x="18"/>
        <item x="16"/>
        <item x="194"/>
        <item x="133"/>
        <item x="71"/>
        <item x="78"/>
        <item x="49"/>
        <item x="92"/>
        <item x="160"/>
        <item x="142"/>
        <item x="181"/>
        <item x="96"/>
        <item x="268"/>
        <item x="97"/>
        <item x="139"/>
        <item x="143"/>
        <item x="98"/>
        <item x="141"/>
        <item x="140"/>
        <item x="177"/>
        <item x="62"/>
        <item x="74"/>
        <item x="169"/>
        <item x="173"/>
        <item x="166"/>
        <item x="47"/>
        <item x="1"/>
        <item x="53"/>
        <item x="56"/>
        <item x="55"/>
        <item x="279"/>
        <item x="58"/>
        <item x="63"/>
        <item x="266"/>
        <item x="57"/>
        <item x="249"/>
        <item x="75"/>
        <item x="68"/>
        <item x="196"/>
        <item x="200"/>
        <item x="195"/>
        <item x="217"/>
        <item x="108"/>
        <item x="275"/>
        <item x="191"/>
        <item x="21"/>
        <item x="46"/>
        <item x="246"/>
        <item x="132"/>
        <item x="167"/>
        <item x="17"/>
        <item x="9"/>
        <item x="19"/>
        <item x="231"/>
        <item x="230"/>
        <item x="72"/>
        <item x="86"/>
        <item x="82"/>
        <item x="83"/>
        <item x="67"/>
        <item x="276"/>
        <item x="232"/>
        <item x="244"/>
        <item x="23"/>
        <item x="138"/>
        <item x="11"/>
        <item x="107"/>
        <item x="184"/>
        <item x="208"/>
        <item x="281"/>
        <item x="185"/>
        <item x="172"/>
        <item x="154"/>
        <item x="159"/>
        <item x="156"/>
        <item x="248"/>
        <item x="207"/>
        <item x="36"/>
        <item x="234"/>
        <item x="43"/>
        <item x="152"/>
        <item x="215"/>
        <item x="216"/>
        <item x="26"/>
        <item x="205"/>
        <item x="202"/>
        <item x="206"/>
        <item x="201"/>
        <item x="73"/>
        <item x="203"/>
        <item x="84"/>
        <item x="20"/>
        <item x="38"/>
        <item x="250"/>
        <item x="171"/>
        <item x="146"/>
        <item x="199"/>
        <item x="220"/>
        <item x="168"/>
        <item x="223"/>
        <item x="228"/>
        <item x="102"/>
        <item x="12"/>
        <item x="52"/>
        <item x="241"/>
        <item x="5"/>
        <item x="135"/>
        <item x="39"/>
        <item x="66"/>
        <item x="136"/>
        <item x="80"/>
        <item x="134"/>
        <item x="263"/>
        <item x="270"/>
        <item x="103"/>
        <item x="271"/>
        <item x="93"/>
        <item x="95"/>
        <item x="180"/>
        <item x="94"/>
        <item x="267"/>
        <item x="187"/>
        <item x="188"/>
        <item x="158"/>
        <item x="153"/>
        <item x="69"/>
        <item x="70"/>
        <item x="79"/>
        <item x="40"/>
        <item x="101"/>
        <item x="15"/>
        <item x="147"/>
        <item x="90"/>
        <item x="265"/>
        <item x="157"/>
        <item x="4"/>
        <item x="29"/>
        <item x="226"/>
        <item x="45"/>
        <item x="91"/>
        <item x="189"/>
        <item x="247"/>
        <item x="88"/>
        <item x="144"/>
        <item x="89"/>
        <item x="178"/>
        <item x="148"/>
        <item x="149"/>
        <item x="150"/>
        <item x="151"/>
        <item x="59"/>
        <item x="197"/>
        <item x="243"/>
        <item x="193"/>
        <item x="240"/>
        <item x="145"/>
        <item t="default"/>
      </items>
    </pivotField>
    <pivotField dataField="1" showAll="0"/>
    <pivotField showAll="0"/>
  </pivotFields>
  <rowFields count="2">
    <field x="4"/>
    <field x="5"/>
  </rowFields>
  <rowItems count="226">
    <i>
      <x v="7"/>
      <x v="29"/>
    </i>
    <i>
      <x v="8"/>
      <x v="156"/>
    </i>
    <i>
      <x v="9"/>
      <x v="125"/>
    </i>
    <i>
      <x v="10"/>
      <x v="51"/>
    </i>
    <i>
      <x v="11"/>
      <x v="265"/>
    </i>
    <i>
      <x v="12"/>
      <x v="234"/>
    </i>
    <i>
      <x v="13"/>
      <x v="235"/>
    </i>
    <i>
      <x v="14"/>
      <x v="84"/>
    </i>
    <i>
      <x v="15"/>
      <x v="85"/>
    </i>
    <i>
      <x v="16"/>
      <x v="107"/>
    </i>
    <i>
      <x v="17"/>
      <x v="69"/>
    </i>
    <i>
      <x v="18"/>
      <x v="181"/>
    </i>
    <i>
      <x v="19"/>
      <x v="114"/>
    </i>
    <i>
      <x v="20"/>
      <x v="195"/>
    </i>
    <i>
      <x v="21"/>
      <x v="232"/>
    </i>
    <i>
      <x v="22"/>
      <x v="282"/>
    </i>
    <i>
      <x v="23"/>
      <x v="128"/>
    </i>
    <i>
      <x v="24"/>
      <x v="91"/>
    </i>
    <i>
      <x v="25"/>
      <x v="260"/>
    </i>
    <i>
      <x v="26"/>
      <x v="131"/>
    </i>
    <i>
      <x v="27"/>
      <x v="180"/>
    </i>
    <i>
      <x v="28"/>
      <x v="192"/>
    </i>
    <i>
      <x v="29"/>
      <x v="130"/>
    </i>
    <i>
      <x v="30"/>
      <x v="182"/>
    </i>
    <i>
      <x v="31"/>
      <x v="221"/>
    </i>
    <i>
      <x v="32"/>
      <x v="175"/>
    </i>
    <i>
      <x v="33"/>
      <x v="68"/>
    </i>
    <i>
      <x v="34"/>
      <x v="193"/>
    </i>
    <i>
      <x v="35"/>
      <x v="61"/>
    </i>
    <i>
      <x v="36"/>
      <x v="110"/>
    </i>
    <i>
      <x v="37"/>
      <x v="213"/>
    </i>
    <i>
      <x v="38"/>
      <x v="117"/>
    </i>
    <i>
      <x v="39"/>
      <x v="118"/>
    </i>
    <i>
      <x v="40"/>
      <x v="266"/>
    </i>
    <i>
      <x v="41"/>
      <x v="43"/>
    </i>
    <i>
      <x v="42"/>
      <x v="44"/>
    </i>
    <i>
      <x v="43"/>
      <x v="101"/>
    </i>
    <i>
      <x v="44"/>
      <x v="102"/>
    </i>
    <i>
      <x v="45"/>
      <x v="50"/>
    </i>
    <i>
      <x v="46"/>
      <x v="103"/>
    </i>
    <i>
      <x v="47"/>
      <x v="207"/>
    </i>
    <i>
      <x v="48"/>
      <x v="88"/>
    </i>
    <i>
      <x v="49"/>
      <x v="222"/>
    </i>
    <i>
      <x v="50"/>
      <x v="237"/>
    </i>
    <i>
      <x v="51"/>
      <x v="258"/>
    </i>
    <i>
      <x v="52"/>
      <x v="87"/>
    </i>
    <i>
      <x v="53"/>
      <x v="116"/>
    </i>
    <i>
      <x v="54"/>
      <x v="127"/>
    </i>
    <i>
      <x v="55"/>
      <x v="209"/>
    </i>
    <i>
      <x v="56"/>
      <x v="72"/>
    </i>
    <i>
      <x v="57"/>
      <x v="268"/>
    </i>
    <i>
      <x v="58"/>
      <x v="176"/>
    </i>
    <i>
      <x v="59"/>
      <x v="155"/>
    </i>
    <i>
      <x v="60"/>
      <x v="36"/>
    </i>
    <i>
      <x v="61"/>
      <x v="136"/>
    </i>
    <i>
      <x v="62"/>
      <x v="120"/>
    </i>
    <i>
      <x v="63"/>
      <x v="92"/>
    </i>
    <i>
      <x v="64"/>
      <x v="233"/>
    </i>
    <i>
      <x v="65"/>
      <x v="157"/>
    </i>
    <i>
      <x v="66"/>
      <x v="108"/>
    </i>
    <i>
      <x v="67"/>
      <x v="159"/>
    </i>
    <i>
      <x v="68"/>
      <x v="158"/>
    </i>
    <i>
      <x v="69"/>
      <x v="164"/>
    </i>
    <i>
      <x v="70"/>
      <x v="161"/>
    </i>
    <i>
      <x v="71"/>
      <x v="280"/>
    </i>
    <i>
      <x v="72"/>
      <x v="60"/>
    </i>
    <i>
      <x v="73"/>
      <x v="71"/>
    </i>
    <i>
      <x v="74"/>
      <x v="150"/>
    </i>
    <i>
      <x v="75"/>
      <x v="162"/>
    </i>
    <i>
      <x v="76"/>
      <x v="73"/>
    </i>
    <i>
      <x v="77"/>
      <x v="96"/>
    </i>
    <i>
      <x v="78"/>
      <x v="178"/>
    </i>
    <i>
      <x v="79"/>
      <x v="177"/>
    </i>
    <i>
      <x v="80"/>
      <x v="242"/>
    </i>
    <i>
      <x v="81"/>
      <x v="241"/>
    </i>
    <i>
      <x v="82"/>
      <x v="238"/>
    </i>
    <i>
      <x v="83"/>
      <x v="189"/>
    </i>
    <i>
      <x v="84"/>
      <x v="167"/>
    </i>
    <i>
      <x v="85"/>
      <x v="255"/>
    </i>
    <i>
      <x v="86"/>
      <x v="256"/>
    </i>
    <i>
      <x v="87"/>
      <x v="134"/>
    </i>
    <i>
      <x v="88"/>
      <x v="185"/>
    </i>
    <i>
      <x v="89"/>
      <x v="218"/>
    </i>
    <i>
      <x v="90"/>
      <x v="151"/>
    </i>
    <i>
      <x v="91"/>
      <x v="166"/>
    </i>
    <i>
      <x v="92"/>
      <x v="123"/>
    </i>
    <i>
      <x v="93"/>
      <x v="70"/>
    </i>
    <i>
      <x v="94"/>
      <x v="135"/>
    </i>
    <i>
      <x v="95"/>
      <x v="257"/>
    </i>
    <i>
      <x v="96"/>
      <x v="240"/>
    </i>
    <i>
      <x v="97"/>
      <x v="271"/>
    </i>
    <i>
      <x v="98"/>
      <x v="58"/>
    </i>
    <i>
      <x v="99"/>
      <x v="187"/>
    </i>
    <i>
      <x v="100"/>
      <x v="188"/>
    </i>
    <i>
      <x v="101"/>
      <x v="220"/>
    </i>
    <i>
      <x v="102"/>
      <x v="115"/>
    </i>
    <i>
      <x v="103"/>
      <x v="186"/>
    </i>
    <i>
      <x v="104"/>
      <x v="236"/>
    </i>
    <i>
      <x v="105"/>
      <x v="239"/>
    </i>
    <i>
      <x v="106"/>
      <x v="53"/>
    </i>
    <i>
      <x v="107"/>
      <x v="194"/>
    </i>
    <i>
      <x v="108"/>
      <x v="49"/>
    </i>
    <i>
      <x v="109"/>
      <x v="144"/>
    </i>
    <i>
      <x v="110"/>
      <x v="148"/>
    </i>
    <i>
      <x v="111"/>
      <x v="147"/>
    </i>
    <i>
      <x v="112"/>
      <x v="139"/>
    </i>
    <i>
      <x v="113"/>
      <x v="145"/>
    </i>
    <i>
      <x v="114"/>
      <x v="272"/>
    </i>
    <i>
      <x v="115"/>
      <x v="274"/>
    </i>
    <i>
      <x v="116"/>
      <x v="273"/>
    </i>
    <i>
      <x v="117"/>
      <x v="285"/>
    </i>
    <i>
      <x v="118"/>
      <x v="225"/>
    </i>
    <i>
      <x v="119"/>
      <x v="261"/>
    </i>
    <i>
      <x v="120"/>
      <x v="262"/>
    </i>
    <i>
      <x v="121"/>
      <x v="276"/>
    </i>
    <i>
      <x v="122"/>
      <x v="277"/>
    </i>
    <i>
      <x v="123"/>
      <x v="278"/>
    </i>
    <i>
      <x v="124"/>
      <x v="279"/>
    </i>
    <i>
      <x v="125"/>
      <x v="210"/>
    </i>
    <i>
      <x v="126"/>
      <x v="254"/>
    </i>
    <i>
      <x v="127"/>
      <x v="202"/>
    </i>
    <i>
      <x v="128"/>
      <x v="105"/>
    </i>
    <i>
      <x v="129"/>
      <x v="204"/>
    </i>
    <i>
      <x v="130"/>
      <x v="264"/>
    </i>
    <i>
      <x v="131"/>
      <x v="253"/>
    </i>
    <i>
      <x v="132"/>
      <x v="203"/>
    </i>
    <i>
      <x v="133"/>
      <x v="138"/>
    </i>
    <i>
      <x v="134"/>
      <x v="97"/>
    </i>
    <i>
      <x v="135"/>
      <x v="111"/>
    </i>
    <i>
      <x v="136"/>
      <x v="45"/>
    </i>
    <i>
      <x v="137"/>
      <x v="124"/>
    </i>
    <i>
      <x v="138"/>
      <x v="104"/>
    </i>
    <i>
      <x v="139"/>
      <x v="86"/>
    </i>
    <i>
      <x v="140"/>
      <x v="154"/>
    </i>
    <i>
      <x v="141"/>
      <x v="263"/>
    </i>
    <i>
      <x v="142"/>
      <x v="179"/>
    </i>
    <i>
      <x v="143"/>
      <x v="228"/>
    </i>
    <i>
      <x v="145"/>
      <x v="152"/>
    </i>
    <i>
      <x v="146"/>
      <x v="269"/>
    </i>
    <i>
      <x v="147"/>
      <x v="122"/>
    </i>
    <i>
      <x v="148"/>
      <x v="163"/>
    </i>
    <i>
      <x v="149"/>
      <x v="224"/>
    </i>
    <i>
      <x v="150"/>
      <x v="201"/>
    </i>
    <i>
      <x v="151"/>
      <x v="153"/>
    </i>
    <i>
      <x v="152"/>
      <x v="82"/>
    </i>
    <i>
      <x v="153"/>
      <x v="126"/>
    </i>
    <i>
      <x v="154"/>
      <x v="112"/>
    </i>
    <i>
      <x v="155"/>
      <x v="149"/>
    </i>
    <i>
      <x v="156"/>
      <x v="275"/>
    </i>
    <i>
      <x v="157"/>
      <x v="106"/>
    </i>
    <i>
      <x v="158"/>
      <x v="137"/>
    </i>
    <i>
      <x v="159"/>
      <x v="246"/>
    </i>
    <i>
      <x v="160"/>
      <x v="248"/>
    </i>
    <i>
      <x v="161"/>
      <x v="248"/>
    </i>
    <i>
      <x v="162"/>
      <x v="248"/>
    </i>
    <i>
      <x v="163"/>
      <x v="249"/>
    </i>
    <i>
      <x v="164"/>
      <x v="247"/>
    </i>
    <i>
      <x v="165"/>
      <x v="250"/>
    </i>
    <i>
      <x v="166"/>
      <x v="140"/>
    </i>
    <i>
      <x v="167"/>
      <x v="141"/>
    </i>
    <i>
      <x v="168"/>
      <x v="143"/>
    </i>
    <i>
      <x v="169"/>
      <x v="142"/>
    </i>
    <i>
      <x v="170"/>
      <x v="146"/>
    </i>
    <i>
      <x v="171"/>
      <x v="95"/>
    </i>
    <i>
      <x v="172"/>
      <x v="94"/>
    </i>
    <i>
      <x v="173"/>
      <x v="259"/>
    </i>
    <i>
      <x v="212"/>
      <x v="231"/>
    </i>
    <i>
      <x v="213"/>
      <x v="133"/>
    </i>
    <i>
      <x v="214"/>
      <x v="42"/>
    </i>
    <i>
      <x v="215"/>
      <x v="41"/>
    </i>
    <i>
      <x v="216"/>
      <x v="38"/>
    </i>
    <i>
      <x v="217"/>
      <x v="243"/>
    </i>
    <i>
      <x v="218"/>
      <x v="245"/>
    </i>
    <i>
      <x v="219"/>
      <x v="197"/>
    </i>
    <i>
      <x v="220"/>
      <x v="205"/>
    </i>
    <i>
      <x v="221"/>
      <x v="200"/>
    </i>
    <i>
      <x v="222"/>
      <x v="244"/>
    </i>
    <i>
      <x v="223"/>
      <x v="64"/>
    </i>
    <i>
      <x v="224"/>
      <x v="40"/>
    </i>
    <i>
      <x v="225"/>
      <x v="79"/>
    </i>
    <i>
      <x v="226"/>
      <x v="78"/>
    </i>
    <i>
      <x v="227"/>
      <x v="39"/>
    </i>
    <i>
      <x v="228"/>
      <x v="65"/>
    </i>
    <i>
      <x v="229"/>
      <x v="57"/>
    </i>
    <i>
      <x v="230"/>
      <x v="251"/>
    </i>
    <i>
      <x v="231"/>
      <x v="252"/>
    </i>
    <i>
      <x v="248"/>
      <x v="165"/>
    </i>
    <i>
      <x v="249"/>
      <x v="223"/>
    </i>
    <i>
      <x v="250"/>
      <x v="196"/>
    </i>
    <i>
      <x v="251"/>
      <x v="55"/>
    </i>
    <i>
      <x v="252"/>
      <x v="54"/>
    </i>
    <i>
      <x v="253"/>
      <x v="172"/>
    </i>
    <i>
      <x v="255"/>
      <x v="7"/>
    </i>
    <i>
      <x v="256"/>
      <x v="21"/>
    </i>
    <i>
      <x v="257"/>
      <x v="22"/>
    </i>
    <i>
      <x v="258"/>
      <x v="3"/>
    </i>
    <i>
      <x v="259"/>
      <x v="15"/>
    </i>
    <i>
      <x v="260"/>
      <x v="11"/>
    </i>
    <i>
      <x v="261"/>
      <x v="24"/>
    </i>
    <i>
      <x v="262"/>
      <x v="9"/>
    </i>
    <i>
      <x v="263"/>
      <x/>
    </i>
    <i>
      <x v="264"/>
      <x v="18"/>
    </i>
    <i>
      <x v="265"/>
      <x v="4"/>
    </i>
    <i>
      <x v="266"/>
      <x v="20"/>
    </i>
    <i>
      <x v="267"/>
      <x v="2"/>
    </i>
    <i>
      <x v="268"/>
      <x v="17"/>
    </i>
    <i>
      <x v="269"/>
      <x v="12"/>
    </i>
    <i>
      <x v="270"/>
      <x v="16"/>
    </i>
    <i>
      <x v="271"/>
      <x v="34"/>
    </i>
    <i>
      <x v="272"/>
      <x v="19"/>
    </i>
    <i>
      <x v="273"/>
      <x v="10"/>
    </i>
    <i>
      <x v="274"/>
      <x v="27"/>
    </i>
    <i>
      <x v="275"/>
      <x v="1"/>
    </i>
    <i>
      <x v="276"/>
      <x v="13"/>
    </i>
    <i>
      <x v="278"/>
      <x v="31"/>
    </i>
    <i>
      <x v="279"/>
      <x v="32"/>
    </i>
    <i>
      <x v="280"/>
      <x v="26"/>
    </i>
    <i>
      <x v="281"/>
      <x v="8"/>
    </i>
    <i>
      <x v="282"/>
      <x v="28"/>
    </i>
    <i>
      <x v="283"/>
      <x v="23"/>
    </i>
    <i>
      <x v="284"/>
      <x v="5"/>
    </i>
    <i>
      <x v="285"/>
      <x v="33"/>
    </i>
    <i>
      <x v="286"/>
      <x v="30"/>
    </i>
    <i>
      <x v="287"/>
      <x v="25"/>
    </i>
    <i>
      <x v="288"/>
      <x v="35"/>
    </i>
    <i t="grand">
      <x/>
    </i>
  </rowItems>
  <colFields count="1">
    <field x="0"/>
  </colFields>
  <colItems count="2">
    <i>
      <x/>
    </i>
    <i>
      <x v="1"/>
    </i>
  </colItems>
  <pageFields count="1">
    <pageField fld="1" item="0" hier="-1"/>
  </pageFields>
  <dataFields count="1">
    <dataField name="Součet z počet" fld="6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790EFF-8011-4567-ADE7-3D94CF6ABD05}">
  <dimension ref="A1:F230"/>
  <sheetViews>
    <sheetView tabSelected="1" workbookViewId="0">
      <selection activeCell="F72" sqref="F72:F230"/>
    </sheetView>
  </sheetViews>
  <sheetFormatPr defaultRowHeight="12.75" x14ac:dyDescent="0.2"/>
  <cols>
    <col min="1" max="1" width="16.140625" bestFit="1" customWidth="1"/>
    <col min="2" max="2" width="62.28515625" bestFit="1" customWidth="1"/>
    <col min="3" max="3" width="18" bestFit="1" customWidth="1"/>
    <col min="4" max="4" width="5" bestFit="1" customWidth="1"/>
  </cols>
  <sheetData>
    <row r="1" spans="1:6" x14ac:dyDescent="0.2">
      <c r="A1" s="2" t="s">
        <v>1</v>
      </c>
      <c r="B1" t="s">
        <v>8</v>
      </c>
    </row>
    <row r="3" spans="1:6" x14ac:dyDescent="0.2">
      <c r="A3" s="2" t="s">
        <v>590</v>
      </c>
      <c r="C3" s="2" t="s">
        <v>587</v>
      </c>
    </row>
    <row r="4" spans="1:6" x14ac:dyDescent="0.2">
      <c r="A4" s="2" t="s">
        <v>588</v>
      </c>
      <c r="B4" s="2" t="s">
        <v>5</v>
      </c>
      <c r="C4">
        <v>2022</v>
      </c>
      <c r="D4">
        <v>2023</v>
      </c>
    </row>
    <row r="5" spans="1:6" x14ac:dyDescent="0.2">
      <c r="A5" s="3" t="s">
        <v>10</v>
      </c>
      <c r="B5" s="3" t="s">
        <v>11</v>
      </c>
      <c r="C5" s="4">
        <v>1</v>
      </c>
      <c r="D5" s="4"/>
      <c r="F5">
        <f t="shared" ref="F5:F68" si="0">D5-C5</f>
        <v>-1</v>
      </c>
    </row>
    <row r="6" spans="1:6" x14ac:dyDescent="0.2">
      <c r="A6" s="3" t="s">
        <v>12</v>
      </c>
      <c r="B6" s="3" t="s">
        <v>13</v>
      </c>
      <c r="C6" s="4">
        <v>1</v>
      </c>
      <c r="D6" s="4"/>
      <c r="F6">
        <f t="shared" si="0"/>
        <v>-1</v>
      </c>
    </row>
    <row r="7" spans="1:6" x14ac:dyDescent="0.2">
      <c r="A7" s="3" t="s">
        <v>14</v>
      </c>
      <c r="B7" s="3" t="s">
        <v>15</v>
      </c>
      <c r="C7" s="4">
        <v>1</v>
      </c>
      <c r="D7" s="4"/>
      <c r="F7">
        <f t="shared" si="0"/>
        <v>-1</v>
      </c>
    </row>
    <row r="8" spans="1:6" x14ac:dyDescent="0.2">
      <c r="A8" s="3" t="s">
        <v>16</v>
      </c>
      <c r="B8" s="3" t="s">
        <v>17</v>
      </c>
      <c r="C8" s="4">
        <v>1</v>
      </c>
      <c r="D8" s="4"/>
      <c r="F8">
        <f t="shared" si="0"/>
        <v>-1</v>
      </c>
    </row>
    <row r="9" spans="1:6" x14ac:dyDescent="0.2">
      <c r="A9" s="3" t="s">
        <v>18</v>
      </c>
      <c r="B9" s="3" t="s">
        <v>19</v>
      </c>
      <c r="C9" s="4">
        <v>1</v>
      </c>
      <c r="D9" s="4"/>
      <c r="F9">
        <f t="shared" si="0"/>
        <v>-1</v>
      </c>
    </row>
    <row r="10" spans="1:6" x14ac:dyDescent="0.2">
      <c r="A10" s="3" t="s">
        <v>496</v>
      </c>
      <c r="B10" s="3" t="s">
        <v>497</v>
      </c>
      <c r="C10" s="4"/>
      <c r="D10" s="4">
        <v>1</v>
      </c>
      <c r="F10">
        <f t="shared" si="0"/>
        <v>1</v>
      </c>
    </row>
    <row r="11" spans="1:6" x14ac:dyDescent="0.2">
      <c r="A11" s="3" t="s">
        <v>20</v>
      </c>
      <c r="B11" s="3" t="s">
        <v>21</v>
      </c>
      <c r="C11" s="4">
        <v>6</v>
      </c>
      <c r="D11" s="4">
        <v>4</v>
      </c>
      <c r="F11">
        <f t="shared" si="0"/>
        <v>-2</v>
      </c>
    </row>
    <row r="12" spans="1:6" x14ac:dyDescent="0.2">
      <c r="A12" s="3" t="s">
        <v>22</v>
      </c>
      <c r="B12" s="3" t="s">
        <v>23</v>
      </c>
      <c r="C12" s="4">
        <v>9</v>
      </c>
      <c r="D12" s="4">
        <v>4</v>
      </c>
      <c r="F12">
        <f t="shared" si="0"/>
        <v>-5</v>
      </c>
    </row>
    <row r="13" spans="1:6" x14ac:dyDescent="0.2">
      <c r="A13" s="3" t="s">
        <v>498</v>
      </c>
      <c r="B13" s="3" t="s">
        <v>499</v>
      </c>
      <c r="C13" s="4"/>
      <c r="D13" s="4">
        <v>1</v>
      </c>
      <c r="F13">
        <f t="shared" si="0"/>
        <v>1</v>
      </c>
    </row>
    <row r="14" spans="1:6" x14ac:dyDescent="0.2">
      <c r="A14" s="3" t="s">
        <v>24</v>
      </c>
      <c r="B14" s="3" t="s">
        <v>25</v>
      </c>
      <c r="C14" s="4">
        <v>1</v>
      </c>
      <c r="D14" s="4"/>
      <c r="F14">
        <f t="shared" si="0"/>
        <v>-1</v>
      </c>
    </row>
    <row r="15" spans="1:6" x14ac:dyDescent="0.2">
      <c r="A15" s="3" t="s">
        <v>26</v>
      </c>
      <c r="B15" s="3" t="s">
        <v>27</v>
      </c>
      <c r="C15" s="4">
        <v>40</v>
      </c>
      <c r="D15" s="4">
        <v>86</v>
      </c>
      <c r="F15">
        <f t="shared" si="0"/>
        <v>46</v>
      </c>
    </row>
    <row r="16" spans="1:6" x14ac:dyDescent="0.2">
      <c r="A16" s="3" t="s">
        <v>28</v>
      </c>
      <c r="B16" s="3" t="s">
        <v>29</v>
      </c>
      <c r="C16" s="4">
        <v>46</v>
      </c>
      <c r="D16" s="4"/>
      <c r="F16">
        <f t="shared" si="0"/>
        <v>-46</v>
      </c>
    </row>
    <row r="17" spans="1:6" x14ac:dyDescent="0.2">
      <c r="A17" s="3" t="s">
        <v>30</v>
      </c>
      <c r="B17" s="3" t="s">
        <v>31</v>
      </c>
      <c r="C17" s="4">
        <v>284</v>
      </c>
      <c r="D17" s="4"/>
      <c r="F17">
        <f t="shared" si="0"/>
        <v>-284</v>
      </c>
    </row>
    <row r="18" spans="1:6" x14ac:dyDescent="0.2">
      <c r="A18" s="3" t="s">
        <v>32</v>
      </c>
      <c r="B18" s="3" t="s">
        <v>33</v>
      </c>
      <c r="C18" s="4">
        <v>140</v>
      </c>
      <c r="D18" s="4">
        <v>99</v>
      </c>
      <c r="F18">
        <f t="shared" si="0"/>
        <v>-41</v>
      </c>
    </row>
    <row r="19" spans="1:6" x14ac:dyDescent="0.2">
      <c r="A19" s="3" t="s">
        <v>34</v>
      </c>
      <c r="B19" s="3" t="s">
        <v>35</v>
      </c>
      <c r="C19" s="4">
        <v>19</v>
      </c>
      <c r="D19" s="4">
        <v>15</v>
      </c>
      <c r="F19">
        <f t="shared" si="0"/>
        <v>-4</v>
      </c>
    </row>
    <row r="20" spans="1:6" x14ac:dyDescent="0.2">
      <c r="A20" s="3" t="s">
        <v>500</v>
      </c>
      <c r="B20" s="3" t="s">
        <v>501</v>
      </c>
      <c r="C20" s="4"/>
      <c r="D20" s="4">
        <v>1</v>
      </c>
      <c r="F20">
        <f t="shared" si="0"/>
        <v>1</v>
      </c>
    </row>
    <row r="21" spans="1:6" x14ac:dyDescent="0.2">
      <c r="A21" s="3" t="s">
        <v>36</v>
      </c>
      <c r="B21" s="3" t="s">
        <v>37</v>
      </c>
      <c r="C21" s="4">
        <v>18</v>
      </c>
      <c r="D21" s="4">
        <v>15</v>
      </c>
      <c r="F21">
        <f t="shared" si="0"/>
        <v>-3</v>
      </c>
    </row>
    <row r="22" spans="1:6" x14ac:dyDescent="0.2">
      <c r="A22" s="3" t="s">
        <v>38</v>
      </c>
      <c r="B22" s="3" t="s">
        <v>39</v>
      </c>
      <c r="C22" s="4">
        <v>54</v>
      </c>
      <c r="D22" s="4">
        <v>52</v>
      </c>
      <c r="F22">
        <f t="shared" si="0"/>
        <v>-2</v>
      </c>
    </row>
    <row r="23" spans="1:6" x14ac:dyDescent="0.2">
      <c r="A23" s="3" t="s">
        <v>40</v>
      </c>
      <c r="B23" s="3" t="s">
        <v>41</v>
      </c>
      <c r="C23" s="4">
        <v>10</v>
      </c>
      <c r="D23" s="4">
        <v>10</v>
      </c>
      <c r="F23">
        <f t="shared" si="0"/>
        <v>0</v>
      </c>
    </row>
    <row r="24" spans="1:6" x14ac:dyDescent="0.2">
      <c r="A24" s="3" t="s">
        <v>42</v>
      </c>
      <c r="B24" s="3" t="s">
        <v>43</v>
      </c>
      <c r="C24" s="4">
        <v>20</v>
      </c>
      <c r="D24" s="4">
        <v>14</v>
      </c>
      <c r="F24">
        <f t="shared" si="0"/>
        <v>-6</v>
      </c>
    </row>
    <row r="25" spans="1:6" x14ac:dyDescent="0.2">
      <c r="A25" s="3" t="s">
        <v>44</v>
      </c>
      <c r="B25" s="3" t="s">
        <v>45</v>
      </c>
      <c r="C25" s="4">
        <v>3</v>
      </c>
      <c r="D25" s="4"/>
      <c r="F25">
        <f t="shared" si="0"/>
        <v>-3</v>
      </c>
    </row>
    <row r="26" spans="1:6" x14ac:dyDescent="0.2">
      <c r="A26" s="3" t="s">
        <v>502</v>
      </c>
      <c r="B26" s="3" t="s">
        <v>503</v>
      </c>
      <c r="C26" s="4"/>
      <c r="D26" s="4">
        <v>1</v>
      </c>
      <c r="F26">
        <f t="shared" si="0"/>
        <v>1</v>
      </c>
    </row>
    <row r="27" spans="1:6" x14ac:dyDescent="0.2">
      <c r="A27" s="3" t="s">
        <v>46</v>
      </c>
      <c r="B27" s="3" t="s">
        <v>47</v>
      </c>
      <c r="C27" s="4">
        <v>30</v>
      </c>
      <c r="D27" s="4">
        <v>30</v>
      </c>
      <c r="F27">
        <f t="shared" si="0"/>
        <v>0</v>
      </c>
    </row>
    <row r="28" spans="1:6" x14ac:dyDescent="0.2">
      <c r="A28" s="3" t="s">
        <v>48</v>
      </c>
      <c r="B28" s="3" t="s">
        <v>49</v>
      </c>
      <c r="C28" s="4">
        <v>27</v>
      </c>
      <c r="D28" s="4">
        <v>14</v>
      </c>
      <c r="F28">
        <f t="shared" si="0"/>
        <v>-13</v>
      </c>
    </row>
    <row r="29" spans="1:6" x14ac:dyDescent="0.2">
      <c r="A29" s="3" t="s">
        <v>50</v>
      </c>
      <c r="B29" s="3" t="s">
        <v>51</v>
      </c>
      <c r="C29" s="4">
        <v>8</v>
      </c>
      <c r="D29" s="4">
        <v>10</v>
      </c>
      <c r="F29">
        <f t="shared" si="0"/>
        <v>2</v>
      </c>
    </row>
    <row r="30" spans="1:6" x14ac:dyDescent="0.2">
      <c r="A30" s="3" t="s">
        <v>52</v>
      </c>
      <c r="B30" s="3" t="s">
        <v>53</v>
      </c>
      <c r="C30" s="4">
        <v>3</v>
      </c>
      <c r="D30" s="4">
        <v>1</v>
      </c>
      <c r="F30">
        <f t="shared" si="0"/>
        <v>-2</v>
      </c>
    </row>
    <row r="31" spans="1:6" x14ac:dyDescent="0.2">
      <c r="A31" s="3" t="s">
        <v>54</v>
      </c>
      <c r="B31" s="3" t="s">
        <v>55</v>
      </c>
      <c r="C31" s="4">
        <v>2</v>
      </c>
      <c r="D31" s="4"/>
      <c r="F31">
        <f t="shared" si="0"/>
        <v>-2</v>
      </c>
    </row>
    <row r="32" spans="1:6" x14ac:dyDescent="0.2">
      <c r="A32" s="3" t="s">
        <v>56</v>
      </c>
      <c r="B32" s="3" t="s">
        <v>57</v>
      </c>
      <c r="C32" s="4">
        <v>477</v>
      </c>
      <c r="D32" s="4">
        <v>466</v>
      </c>
      <c r="F32">
        <f t="shared" si="0"/>
        <v>-11</v>
      </c>
    </row>
    <row r="33" spans="1:6" x14ac:dyDescent="0.2">
      <c r="A33" s="3" t="s">
        <v>58</v>
      </c>
      <c r="B33" s="3" t="s">
        <v>59</v>
      </c>
      <c r="C33" s="4">
        <v>59</v>
      </c>
      <c r="D33" s="4">
        <v>41</v>
      </c>
      <c r="F33">
        <f t="shared" si="0"/>
        <v>-18</v>
      </c>
    </row>
    <row r="34" spans="1:6" x14ac:dyDescent="0.2">
      <c r="A34" s="3" t="s">
        <v>60</v>
      </c>
      <c r="B34" s="3" t="s">
        <v>61</v>
      </c>
      <c r="C34" s="4">
        <v>208</v>
      </c>
      <c r="D34" s="4">
        <v>155</v>
      </c>
      <c r="F34">
        <f t="shared" si="0"/>
        <v>-53</v>
      </c>
    </row>
    <row r="35" spans="1:6" x14ac:dyDescent="0.2">
      <c r="A35" s="3" t="s">
        <v>62</v>
      </c>
      <c r="B35" s="3" t="s">
        <v>63</v>
      </c>
      <c r="C35" s="4">
        <v>201</v>
      </c>
      <c r="D35" s="4">
        <v>196</v>
      </c>
      <c r="F35">
        <f t="shared" si="0"/>
        <v>-5</v>
      </c>
    </row>
    <row r="36" spans="1:6" x14ac:dyDescent="0.2">
      <c r="A36" s="3" t="s">
        <v>64</v>
      </c>
      <c r="B36" s="3" t="s">
        <v>65</v>
      </c>
      <c r="C36" s="4">
        <v>14</v>
      </c>
      <c r="D36" s="4">
        <v>8</v>
      </c>
      <c r="F36">
        <f t="shared" si="0"/>
        <v>-6</v>
      </c>
    </row>
    <row r="37" spans="1:6" x14ac:dyDescent="0.2">
      <c r="A37" s="3" t="s">
        <v>66</v>
      </c>
      <c r="B37" s="3" t="s">
        <v>67</v>
      </c>
      <c r="C37" s="4">
        <v>7</v>
      </c>
      <c r="D37" s="4">
        <v>4</v>
      </c>
      <c r="F37">
        <f t="shared" si="0"/>
        <v>-3</v>
      </c>
    </row>
    <row r="38" spans="1:6" x14ac:dyDescent="0.2">
      <c r="A38" s="3" t="s">
        <v>68</v>
      </c>
      <c r="B38" s="3" t="s">
        <v>69</v>
      </c>
      <c r="C38" s="4">
        <v>40</v>
      </c>
      <c r="D38" s="4">
        <v>26</v>
      </c>
      <c r="F38">
        <f t="shared" si="0"/>
        <v>-14</v>
      </c>
    </row>
    <row r="39" spans="1:6" x14ac:dyDescent="0.2">
      <c r="A39" s="3" t="s">
        <v>70</v>
      </c>
      <c r="B39" s="3" t="s">
        <v>71</v>
      </c>
      <c r="C39" s="4">
        <v>152</v>
      </c>
      <c r="D39" s="4">
        <v>126</v>
      </c>
      <c r="F39">
        <f t="shared" si="0"/>
        <v>-26</v>
      </c>
    </row>
    <row r="40" spans="1:6" x14ac:dyDescent="0.2">
      <c r="A40" s="3" t="s">
        <v>72</v>
      </c>
      <c r="B40" s="3" t="s">
        <v>73</v>
      </c>
      <c r="C40" s="4">
        <v>16</v>
      </c>
      <c r="D40" s="4">
        <v>23</v>
      </c>
      <c r="F40">
        <f t="shared" si="0"/>
        <v>7</v>
      </c>
    </row>
    <row r="41" spans="1:6" x14ac:dyDescent="0.2">
      <c r="A41" s="3" t="s">
        <v>74</v>
      </c>
      <c r="B41" s="3" t="s">
        <v>75</v>
      </c>
      <c r="C41" s="4">
        <v>135</v>
      </c>
      <c r="D41" s="4">
        <v>146</v>
      </c>
      <c r="F41">
        <f t="shared" si="0"/>
        <v>11</v>
      </c>
    </row>
    <row r="42" spans="1:6" x14ac:dyDescent="0.2">
      <c r="A42" s="3" t="s">
        <v>76</v>
      </c>
      <c r="B42" s="3" t="s">
        <v>77</v>
      </c>
      <c r="C42" s="4">
        <v>1</v>
      </c>
      <c r="D42" s="4">
        <v>1</v>
      </c>
      <c r="F42">
        <f t="shared" si="0"/>
        <v>0</v>
      </c>
    </row>
    <row r="43" spans="1:6" x14ac:dyDescent="0.2">
      <c r="A43" s="3" t="s">
        <v>78</v>
      </c>
      <c r="B43" s="3" t="s">
        <v>79</v>
      </c>
      <c r="C43" s="4">
        <v>6</v>
      </c>
      <c r="D43" s="4">
        <v>7</v>
      </c>
      <c r="F43">
        <f t="shared" si="0"/>
        <v>1</v>
      </c>
    </row>
    <row r="44" spans="1:6" x14ac:dyDescent="0.2">
      <c r="A44" s="3" t="s">
        <v>80</v>
      </c>
      <c r="B44" s="3" t="s">
        <v>81</v>
      </c>
      <c r="C44" s="4">
        <v>3</v>
      </c>
      <c r="D44" s="4">
        <v>1</v>
      </c>
      <c r="F44">
        <f t="shared" si="0"/>
        <v>-2</v>
      </c>
    </row>
    <row r="45" spans="1:6" x14ac:dyDescent="0.2">
      <c r="A45" s="3" t="s">
        <v>82</v>
      </c>
      <c r="B45" s="3" t="s">
        <v>83</v>
      </c>
      <c r="C45" s="4">
        <v>9</v>
      </c>
      <c r="D45" s="4">
        <v>4</v>
      </c>
      <c r="F45">
        <f t="shared" si="0"/>
        <v>-5</v>
      </c>
    </row>
    <row r="46" spans="1:6" x14ac:dyDescent="0.2">
      <c r="A46" s="3" t="s">
        <v>84</v>
      </c>
      <c r="B46" s="3" t="s">
        <v>85</v>
      </c>
      <c r="C46" s="4">
        <v>21</v>
      </c>
      <c r="D46" s="4">
        <v>19</v>
      </c>
      <c r="F46">
        <f t="shared" si="0"/>
        <v>-2</v>
      </c>
    </row>
    <row r="47" spans="1:6" x14ac:dyDescent="0.2">
      <c r="A47" s="3" t="s">
        <v>86</v>
      </c>
      <c r="B47" s="3" t="s">
        <v>87</v>
      </c>
      <c r="C47" s="4">
        <v>9</v>
      </c>
      <c r="D47" s="4">
        <v>13</v>
      </c>
      <c r="F47">
        <f t="shared" si="0"/>
        <v>4</v>
      </c>
    </row>
    <row r="48" spans="1:6" x14ac:dyDescent="0.2">
      <c r="A48" s="3" t="s">
        <v>88</v>
      </c>
      <c r="B48" s="3" t="s">
        <v>89</v>
      </c>
      <c r="C48" s="4">
        <v>55</v>
      </c>
      <c r="D48" s="4">
        <v>34</v>
      </c>
      <c r="F48">
        <f t="shared" si="0"/>
        <v>-21</v>
      </c>
    </row>
    <row r="49" spans="1:6" x14ac:dyDescent="0.2">
      <c r="A49" s="3" t="s">
        <v>90</v>
      </c>
      <c r="B49" s="3" t="s">
        <v>91</v>
      </c>
      <c r="C49" s="4">
        <v>16</v>
      </c>
      <c r="D49" s="4">
        <v>22</v>
      </c>
      <c r="F49">
        <f t="shared" si="0"/>
        <v>6</v>
      </c>
    </row>
    <row r="50" spans="1:6" x14ac:dyDescent="0.2">
      <c r="A50" s="3" t="s">
        <v>92</v>
      </c>
      <c r="B50" s="3" t="s">
        <v>93</v>
      </c>
      <c r="C50" s="4">
        <v>38</v>
      </c>
      <c r="D50" s="4">
        <v>41</v>
      </c>
      <c r="F50">
        <f t="shared" si="0"/>
        <v>3</v>
      </c>
    </row>
    <row r="51" spans="1:6" x14ac:dyDescent="0.2">
      <c r="A51" s="3" t="s">
        <v>94</v>
      </c>
      <c r="B51" s="3" t="s">
        <v>95</v>
      </c>
      <c r="C51" s="4">
        <v>14</v>
      </c>
      <c r="D51" s="4">
        <v>3</v>
      </c>
      <c r="F51">
        <f t="shared" si="0"/>
        <v>-11</v>
      </c>
    </row>
    <row r="52" spans="1:6" x14ac:dyDescent="0.2">
      <c r="A52" s="3" t="s">
        <v>504</v>
      </c>
      <c r="B52" s="3" t="s">
        <v>505</v>
      </c>
      <c r="C52" s="4"/>
      <c r="D52" s="4">
        <v>2</v>
      </c>
      <c r="F52">
        <f t="shared" si="0"/>
        <v>2</v>
      </c>
    </row>
    <row r="53" spans="1:6" x14ac:dyDescent="0.2">
      <c r="A53" s="3" t="s">
        <v>96</v>
      </c>
      <c r="B53" s="3" t="s">
        <v>97</v>
      </c>
      <c r="C53" s="4">
        <v>63</v>
      </c>
      <c r="D53" s="4">
        <v>61</v>
      </c>
      <c r="F53">
        <f t="shared" si="0"/>
        <v>-2</v>
      </c>
    </row>
    <row r="54" spans="1:6" x14ac:dyDescent="0.2">
      <c r="A54" s="3" t="s">
        <v>98</v>
      </c>
      <c r="B54" s="3" t="s">
        <v>99</v>
      </c>
      <c r="C54" s="4">
        <v>9</v>
      </c>
      <c r="D54" s="4">
        <v>7</v>
      </c>
      <c r="F54">
        <f t="shared" si="0"/>
        <v>-2</v>
      </c>
    </row>
    <row r="55" spans="1:6" x14ac:dyDescent="0.2">
      <c r="A55" s="3" t="s">
        <v>100</v>
      </c>
      <c r="B55" s="3" t="s">
        <v>101</v>
      </c>
      <c r="C55" s="4">
        <v>11</v>
      </c>
      <c r="D55" s="4">
        <v>7</v>
      </c>
      <c r="F55">
        <f t="shared" si="0"/>
        <v>-4</v>
      </c>
    </row>
    <row r="56" spans="1:6" x14ac:dyDescent="0.2">
      <c r="A56" s="3" t="s">
        <v>102</v>
      </c>
      <c r="B56" s="3" t="s">
        <v>103</v>
      </c>
      <c r="C56" s="4">
        <v>38</v>
      </c>
      <c r="D56" s="4">
        <v>25</v>
      </c>
      <c r="F56">
        <f t="shared" si="0"/>
        <v>-13</v>
      </c>
    </row>
    <row r="57" spans="1:6" x14ac:dyDescent="0.2">
      <c r="A57" s="3" t="s">
        <v>104</v>
      </c>
      <c r="B57" s="3" t="s">
        <v>105</v>
      </c>
      <c r="C57" s="4">
        <v>8</v>
      </c>
      <c r="D57" s="4">
        <v>10</v>
      </c>
      <c r="F57">
        <f t="shared" si="0"/>
        <v>2</v>
      </c>
    </row>
    <row r="58" spans="1:6" x14ac:dyDescent="0.2">
      <c r="A58" s="3" t="s">
        <v>106</v>
      </c>
      <c r="B58" s="3" t="s">
        <v>107</v>
      </c>
      <c r="C58" s="4">
        <v>20</v>
      </c>
      <c r="D58" s="4">
        <v>5</v>
      </c>
      <c r="F58">
        <f t="shared" si="0"/>
        <v>-15</v>
      </c>
    </row>
    <row r="59" spans="1:6" x14ac:dyDescent="0.2">
      <c r="A59" s="3" t="s">
        <v>108</v>
      </c>
      <c r="B59" s="3" t="s">
        <v>109</v>
      </c>
      <c r="C59" s="4">
        <v>37</v>
      </c>
      <c r="D59" s="4">
        <v>41</v>
      </c>
      <c r="F59">
        <f t="shared" si="0"/>
        <v>4</v>
      </c>
    </row>
    <row r="60" spans="1:6" x14ac:dyDescent="0.2">
      <c r="A60" s="3" t="s">
        <v>110</v>
      </c>
      <c r="B60" s="3" t="s">
        <v>111</v>
      </c>
      <c r="C60" s="4">
        <v>4</v>
      </c>
      <c r="D60" s="4">
        <v>9</v>
      </c>
      <c r="F60">
        <f t="shared" si="0"/>
        <v>5</v>
      </c>
    </row>
    <row r="61" spans="1:6" x14ac:dyDescent="0.2">
      <c r="A61" s="3" t="s">
        <v>112</v>
      </c>
      <c r="B61" s="3" t="s">
        <v>113</v>
      </c>
      <c r="C61" s="4">
        <v>43</v>
      </c>
      <c r="D61" s="4">
        <v>54</v>
      </c>
      <c r="F61">
        <f t="shared" si="0"/>
        <v>11</v>
      </c>
    </row>
    <row r="62" spans="1:6" x14ac:dyDescent="0.2">
      <c r="A62" s="3" t="s">
        <v>114</v>
      </c>
      <c r="B62" s="3" t="s">
        <v>115</v>
      </c>
      <c r="C62" s="4">
        <v>37</v>
      </c>
      <c r="D62" s="4">
        <v>51</v>
      </c>
      <c r="F62">
        <f t="shared" si="0"/>
        <v>14</v>
      </c>
    </row>
    <row r="63" spans="1:6" x14ac:dyDescent="0.2">
      <c r="A63" s="3" t="s">
        <v>116</v>
      </c>
      <c r="B63" s="3" t="s">
        <v>117</v>
      </c>
      <c r="C63" s="4">
        <v>46</v>
      </c>
      <c r="D63" s="4">
        <v>49</v>
      </c>
      <c r="F63">
        <f t="shared" si="0"/>
        <v>3</v>
      </c>
    </row>
    <row r="64" spans="1:6" x14ac:dyDescent="0.2">
      <c r="A64" s="3" t="s">
        <v>118</v>
      </c>
      <c r="B64" s="3" t="s">
        <v>119</v>
      </c>
      <c r="C64" s="4">
        <v>5</v>
      </c>
      <c r="D64" s="4">
        <v>8</v>
      </c>
      <c r="F64">
        <f t="shared" si="0"/>
        <v>3</v>
      </c>
    </row>
    <row r="65" spans="1:6" x14ac:dyDescent="0.2">
      <c r="A65" s="3" t="s">
        <v>120</v>
      </c>
      <c r="B65" s="3" t="s">
        <v>121</v>
      </c>
      <c r="C65" s="4">
        <v>129</v>
      </c>
      <c r="D65" s="4">
        <v>155</v>
      </c>
      <c r="F65">
        <f t="shared" si="0"/>
        <v>26</v>
      </c>
    </row>
    <row r="66" spans="1:6" x14ac:dyDescent="0.2">
      <c r="A66" s="3" t="s">
        <v>122</v>
      </c>
      <c r="B66" s="3" t="s">
        <v>123</v>
      </c>
      <c r="C66" s="4">
        <v>228</v>
      </c>
      <c r="D66" s="4">
        <v>222</v>
      </c>
      <c r="F66">
        <f t="shared" si="0"/>
        <v>-6</v>
      </c>
    </row>
    <row r="67" spans="1:6" x14ac:dyDescent="0.2">
      <c r="A67" s="3" t="s">
        <v>124</v>
      </c>
      <c r="B67" s="3" t="s">
        <v>125</v>
      </c>
      <c r="C67" s="4">
        <v>6</v>
      </c>
      <c r="D67" s="4">
        <v>5</v>
      </c>
      <c r="F67">
        <f t="shared" si="0"/>
        <v>-1</v>
      </c>
    </row>
    <row r="68" spans="1:6" x14ac:dyDescent="0.2">
      <c r="A68" s="3" t="s">
        <v>126</v>
      </c>
      <c r="B68" s="3" t="s">
        <v>127</v>
      </c>
      <c r="C68" s="4">
        <v>25</v>
      </c>
      <c r="D68" s="4">
        <v>26</v>
      </c>
      <c r="F68">
        <f t="shared" si="0"/>
        <v>1</v>
      </c>
    </row>
    <row r="69" spans="1:6" x14ac:dyDescent="0.2">
      <c r="A69" s="3" t="s">
        <v>128</v>
      </c>
      <c r="B69" s="3" t="s">
        <v>129</v>
      </c>
      <c r="C69" s="4">
        <v>952</v>
      </c>
      <c r="D69" s="4">
        <v>1813</v>
      </c>
      <c r="F69">
        <f t="shared" ref="F69:F71" si="1">D69-C69</f>
        <v>861</v>
      </c>
    </row>
    <row r="70" spans="1:6" x14ac:dyDescent="0.2">
      <c r="A70" s="3" t="s">
        <v>130</v>
      </c>
      <c r="B70" s="3" t="s">
        <v>131</v>
      </c>
      <c r="C70" s="4">
        <v>94</v>
      </c>
      <c r="D70" s="4">
        <v>76</v>
      </c>
      <c r="F70">
        <f t="shared" si="1"/>
        <v>-18</v>
      </c>
    </row>
    <row r="71" spans="1:6" x14ac:dyDescent="0.2">
      <c r="A71" s="3" t="s">
        <v>132</v>
      </c>
      <c r="B71" s="3" t="s">
        <v>133</v>
      </c>
      <c r="C71" s="4">
        <v>14</v>
      </c>
      <c r="D71" s="4">
        <v>15</v>
      </c>
      <c r="F71">
        <f t="shared" si="1"/>
        <v>1</v>
      </c>
    </row>
    <row r="72" spans="1:6" x14ac:dyDescent="0.2">
      <c r="A72" s="3" t="s">
        <v>134</v>
      </c>
      <c r="B72" s="3" t="s">
        <v>135</v>
      </c>
      <c r="C72" s="4">
        <v>3</v>
      </c>
      <c r="D72" s="4">
        <v>3</v>
      </c>
      <c r="F72">
        <f>D72-C72</f>
        <v>0</v>
      </c>
    </row>
    <row r="73" spans="1:6" x14ac:dyDescent="0.2">
      <c r="A73" s="3" t="s">
        <v>136</v>
      </c>
      <c r="B73" s="3" t="s">
        <v>137</v>
      </c>
      <c r="C73" s="4">
        <v>8</v>
      </c>
      <c r="D73" s="4">
        <v>13</v>
      </c>
      <c r="F73">
        <f t="shared" ref="F73:F136" si="2">D73-C73</f>
        <v>5</v>
      </c>
    </row>
    <row r="74" spans="1:6" x14ac:dyDescent="0.2">
      <c r="A74" s="3" t="s">
        <v>138</v>
      </c>
      <c r="B74" s="3" t="s">
        <v>139</v>
      </c>
      <c r="C74" s="4">
        <v>1</v>
      </c>
      <c r="D74" s="4"/>
      <c r="F74">
        <f t="shared" si="2"/>
        <v>-1</v>
      </c>
    </row>
    <row r="75" spans="1:6" x14ac:dyDescent="0.2">
      <c r="A75" s="3" t="s">
        <v>140</v>
      </c>
      <c r="B75" s="3" t="s">
        <v>141</v>
      </c>
      <c r="C75" s="4">
        <v>4</v>
      </c>
      <c r="D75" s="4">
        <v>10</v>
      </c>
      <c r="F75">
        <f t="shared" si="2"/>
        <v>6</v>
      </c>
    </row>
    <row r="76" spans="1:6" x14ac:dyDescent="0.2">
      <c r="A76" s="3" t="s">
        <v>275</v>
      </c>
      <c r="B76" s="3" t="s">
        <v>276</v>
      </c>
      <c r="C76" s="4">
        <v>1</v>
      </c>
      <c r="D76" s="4"/>
      <c r="F76">
        <f t="shared" si="2"/>
        <v>-1</v>
      </c>
    </row>
    <row r="77" spans="1:6" x14ac:dyDescent="0.2">
      <c r="A77" s="3" t="s">
        <v>506</v>
      </c>
      <c r="B77" s="3" t="s">
        <v>507</v>
      </c>
      <c r="C77" s="4"/>
      <c r="D77" s="4">
        <v>1</v>
      </c>
      <c r="F77">
        <f t="shared" si="2"/>
        <v>1</v>
      </c>
    </row>
    <row r="78" spans="1:6" x14ac:dyDescent="0.2">
      <c r="A78" s="3" t="s">
        <v>540</v>
      </c>
      <c r="B78" s="3" t="s">
        <v>541</v>
      </c>
      <c r="C78" s="4"/>
      <c r="D78" s="4">
        <v>1</v>
      </c>
      <c r="F78">
        <f t="shared" si="2"/>
        <v>1</v>
      </c>
    </row>
    <row r="79" spans="1:6" x14ac:dyDescent="0.2">
      <c r="A79" s="3" t="s">
        <v>279</v>
      </c>
      <c r="B79" s="3" t="s">
        <v>280</v>
      </c>
      <c r="C79" s="4">
        <v>3</v>
      </c>
      <c r="D79" s="4">
        <v>5</v>
      </c>
      <c r="F79">
        <f t="shared" si="2"/>
        <v>2</v>
      </c>
    </row>
    <row r="80" spans="1:6" x14ac:dyDescent="0.2">
      <c r="A80" s="3" t="s">
        <v>142</v>
      </c>
      <c r="B80" s="3" t="s">
        <v>143</v>
      </c>
      <c r="C80" s="4">
        <v>14</v>
      </c>
      <c r="D80" s="4">
        <v>4</v>
      </c>
      <c r="F80">
        <f t="shared" si="2"/>
        <v>-10</v>
      </c>
    </row>
    <row r="81" spans="1:6" x14ac:dyDescent="0.2">
      <c r="A81" s="3" t="s">
        <v>144</v>
      </c>
      <c r="B81" s="3" t="s">
        <v>145</v>
      </c>
      <c r="C81" s="4">
        <v>1</v>
      </c>
      <c r="D81" s="4"/>
      <c r="F81">
        <f t="shared" si="2"/>
        <v>-1</v>
      </c>
    </row>
    <row r="82" spans="1:6" x14ac:dyDescent="0.2">
      <c r="A82" s="3" t="s">
        <v>146</v>
      </c>
      <c r="B82" s="3" t="s">
        <v>147</v>
      </c>
      <c r="C82" s="4">
        <v>1</v>
      </c>
      <c r="D82" s="4"/>
      <c r="F82">
        <f t="shared" si="2"/>
        <v>-1</v>
      </c>
    </row>
    <row r="83" spans="1:6" x14ac:dyDescent="0.2">
      <c r="A83" s="3" t="s">
        <v>148</v>
      </c>
      <c r="B83" s="3" t="s">
        <v>149</v>
      </c>
      <c r="C83" s="4">
        <v>2</v>
      </c>
      <c r="D83" s="4">
        <v>2</v>
      </c>
      <c r="F83">
        <f t="shared" si="2"/>
        <v>0</v>
      </c>
    </row>
    <row r="84" spans="1:6" x14ac:dyDescent="0.2">
      <c r="A84" s="3" t="s">
        <v>150</v>
      </c>
      <c r="B84" s="3" t="s">
        <v>151</v>
      </c>
      <c r="C84" s="4">
        <v>45</v>
      </c>
      <c r="D84" s="4">
        <v>3</v>
      </c>
      <c r="F84">
        <f t="shared" si="2"/>
        <v>-42</v>
      </c>
    </row>
    <row r="85" spans="1:6" x14ac:dyDescent="0.2">
      <c r="A85" s="3" t="s">
        <v>152</v>
      </c>
      <c r="B85" s="3" t="s">
        <v>153</v>
      </c>
      <c r="C85" s="4">
        <v>6</v>
      </c>
      <c r="D85" s="4">
        <v>10</v>
      </c>
      <c r="F85">
        <f t="shared" si="2"/>
        <v>4</v>
      </c>
    </row>
    <row r="86" spans="1:6" x14ac:dyDescent="0.2">
      <c r="A86" s="3" t="s">
        <v>154</v>
      </c>
      <c r="B86" s="3" t="s">
        <v>155</v>
      </c>
      <c r="C86" s="4">
        <v>3</v>
      </c>
      <c r="D86" s="4">
        <v>2</v>
      </c>
      <c r="F86">
        <f t="shared" si="2"/>
        <v>-1</v>
      </c>
    </row>
    <row r="87" spans="1:6" x14ac:dyDescent="0.2">
      <c r="A87" s="3" t="s">
        <v>156</v>
      </c>
      <c r="B87" s="3" t="s">
        <v>157</v>
      </c>
      <c r="C87" s="4">
        <v>8</v>
      </c>
      <c r="D87" s="4">
        <v>17</v>
      </c>
      <c r="F87">
        <f t="shared" si="2"/>
        <v>9</v>
      </c>
    </row>
    <row r="88" spans="1:6" x14ac:dyDescent="0.2">
      <c r="A88" s="3" t="s">
        <v>158</v>
      </c>
      <c r="B88" s="3" t="s">
        <v>159</v>
      </c>
      <c r="C88" s="4">
        <v>10</v>
      </c>
      <c r="D88" s="4">
        <v>4</v>
      </c>
      <c r="F88">
        <f t="shared" si="2"/>
        <v>-6</v>
      </c>
    </row>
    <row r="89" spans="1:6" x14ac:dyDescent="0.2">
      <c r="A89" s="3" t="s">
        <v>160</v>
      </c>
      <c r="B89" s="3" t="s">
        <v>161</v>
      </c>
      <c r="C89" s="4">
        <v>1</v>
      </c>
      <c r="D89" s="4">
        <v>1</v>
      </c>
      <c r="F89">
        <f t="shared" si="2"/>
        <v>0</v>
      </c>
    </row>
    <row r="90" spans="1:6" x14ac:dyDescent="0.2">
      <c r="A90" s="3" t="s">
        <v>162</v>
      </c>
      <c r="B90" s="3" t="s">
        <v>163</v>
      </c>
      <c r="C90" s="4">
        <v>2</v>
      </c>
      <c r="D90" s="4"/>
      <c r="F90">
        <f t="shared" si="2"/>
        <v>-2</v>
      </c>
    </row>
    <row r="91" spans="1:6" x14ac:dyDescent="0.2">
      <c r="A91" s="3" t="s">
        <v>164</v>
      </c>
      <c r="B91" s="3" t="s">
        <v>165</v>
      </c>
      <c r="C91" s="4">
        <v>3</v>
      </c>
      <c r="D91" s="4">
        <v>3</v>
      </c>
      <c r="F91">
        <f t="shared" si="2"/>
        <v>0</v>
      </c>
    </row>
    <row r="92" spans="1:6" x14ac:dyDescent="0.2">
      <c r="A92" s="3" t="s">
        <v>166</v>
      </c>
      <c r="B92" s="3" t="s">
        <v>167</v>
      </c>
      <c r="C92" s="4">
        <v>1</v>
      </c>
      <c r="D92" s="4"/>
      <c r="F92">
        <f t="shared" si="2"/>
        <v>-1</v>
      </c>
    </row>
    <row r="93" spans="1:6" x14ac:dyDescent="0.2">
      <c r="A93" s="3" t="s">
        <v>168</v>
      </c>
      <c r="B93" s="3" t="s">
        <v>169</v>
      </c>
      <c r="C93" s="4">
        <v>46</v>
      </c>
      <c r="D93" s="4">
        <v>32</v>
      </c>
      <c r="F93">
        <f t="shared" si="2"/>
        <v>-14</v>
      </c>
    </row>
    <row r="94" spans="1:6" x14ac:dyDescent="0.2">
      <c r="A94" s="3" t="s">
        <v>170</v>
      </c>
      <c r="B94" s="3" t="s">
        <v>171</v>
      </c>
      <c r="C94" s="4">
        <v>5</v>
      </c>
      <c r="D94" s="4">
        <v>6</v>
      </c>
      <c r="F94">
        <f t="shared" si="2"/>
        <v>1</v>
      </c>
    </row>
    <row r="95" spans="1:6" x14ac:dyDescent="0.2">
      <c r="A95" s="3" t="s">
        <v>508</v>
      </c>
      <c r="B95" s="3" t="s">
        <v>509</v>
      </c>
      <c r="C95" s="4"/>
      <c r="D95" s="4">
        <v>1</v>
      </c>
      <c r="F95">
        <f t="shared" si="2"/>
        <v>1</v>
      </c>
    </row>
    <row r="96" spans="1:6" x14ac:dyDescent="0.2">
      <c r="A96" s="3" t="s">
        <v>172</v>
      </c>
      <c r="B96" s="3" t="s">
        <v>173</v>
      </c>
      <c r="C96" s="4">
        <v>9</v>
      </c>
      <c r="D96" s="4">
        <v>11</v>
      </c>
      <c r="F96">
        <f t="shared" si="2"/>
        <v>2</v>
      </c>
    </row>
    <row r="97" spans="1:6" x14ac:dyDescent="0.2">
      <c r="A97" s="3" t="s">
        <v>174</v>
      </c>
      <c r="B97" s="3" t="s">
        <v>175</v>
      </c>
      <c r="C97" s="4">
        <v>2</v>
      </c>
      <c r="D97" s="4"/>
      <c r="F97">
        <f t="shared" si="2"/>
        <v>-2</v>
      </c>
    </row>
    <row r="98" spans="1:6" x14ac:dyDescent="0.2">
      <c r="A98" s="3" t="s">
        <v>176</v>
      </c>
      <c r="B98" s="3" t="s">
        <v>177</v>
      </c>
      <c r="C98" s="4">
        <v>37</v>
      </c>
      <c r="D98" s="4">
        <v>28</v>
      </c>
      <c r="F98">
        <f t="shared" si="2"/>
        <v>-9</v>
      </c>
    </row>
    <row r="99" spans="1:6" x14ac:dyDescent="0.2">
      <c r="A99" s="3" t="s">
        <v>178</v>
      </c>
      <c r="B99" s="3" t="s">
        <v>179</v>
      </c>
      <c r="C99" s="4">
        <v>5</v>
      </c>
      <c r="D99" s="4">
        <v>6</v>
      </c>
      <c r="F99">
        <f t="shared" si="2"/>
        <v>1</v>
      </c>
    </row>
    <row r="100" spans="1:6" x14ac:dyDescent="0.2">
      <c r="A100" s="3" t="s">
        <v>180</v>
      </c>
      <c r="B100" s="3" t="s">
        <v>181</v>
      </c>
      <c r="C100" s="4">
        <v>71</v>
      </c>
      <c r="D100" s="4">
        <v>12</v>
      </c>
      <c r="F100">
        <f t="shared" si="2"/>
        <v>-59</v>
      </c>
    </row>
    <row r="101" spans="1:6" x14ac:dyDescent="0.2">
      <c r="A101" s="3" t="s">
        <v>182</v>
      </c>
      <c r="B101" s="3" t="s">
        <v>183</v>
      </c>
      <c r="C101" s="4">
        <v>15</v>
      </c>
      <c r="D101" s="4">
        <v>5</v>
      </c>
      <c r="F101">
        <f t="shared" si="2"/>
        <v>-10</v>
      </c>
    </row>
    <row r="102" spans="1:6" x14ac:dyDescent="0.2">
      <c r="A102" s="3" t="s">
        <v>281</v>
      </c>
      <c r="B102" s="3" t="s">
        <v>282</v>
      </c>
      <c r="C102" s="4">
        <v>4</v>
      </c>
      <c r="D102" s="4">
        <v>1</v>
      </c>
      <c r="F102">
        <f t="shared" si="2"/>
        <v>-3</v>
      </c>
    </row>
    <row r="103" spans="1:6" x14ac:dyDescent="0.2">
      <c r="A103" s="3" t="s">
        <v>283</v>
      </c>
      <c r="B103" s="3" t="s">
        <v>284</v>
      </c>
      <c r="C103" s="4">
        <v>6</v>
      </c>
      <c r="D103" s="4">
        <v>2</v>
      </c>
      <c r="F103">
        <f t="shared" si="2"/>
        <v>-4</v>
      </c>
    </row>
    <row r="104" spans="1:6" x14ac:dyDescent="0.2">
      <c r="A104" s="3" t="s">
        <v>285</v>
      </c>
      <c r="B104" s="3" t="s">
        <v>286</v>
      </c>
      <c r="C104" s="4">
        <v>14</v>
      </c>
      <c r="D104" s="4">
        <v>3</v>
      </c>
      <c r="F104">
        <f t="shared" si="2"/>
        <v>-11</v>
      </c>
    </row>
    <row r="105" spans="1:6" x14ac:dyDescent="0.2">
      <c r="A105" s="3" t="s">
        <v>287</v>
      </c>
      <c r="B105" s="3" t="s">
        <v>288</v>
      </c>
      <c r="C105" s="4">
        <v>74</v>
      </c>
      <c r="D105" s="4">
        <v>70</v>
      </c>
      <c r="F105">
        <f t="shared" si="2"/>
        <v>-4</v>
      </c>
    </row>
    <row r="106" spans="1:6" x14ac:dyDescent="0.2">
      <c r="A106" s="3" t="s">
        <v>184</v>
      </c>
      <c r="B106" s="3" t="s">
        <v>185</v>
      </c>
      <c r="C106" s="4">
        <v>22</v>
      </c>
      <c r="D106" s="4">
        <v>40</v>
      </c>
      <c r="F106">
        <f t="shared" si="2"/>
        <v>18</v>
      </c>
    </row>
    <row r="107" spans="1:6" x14ac:dyDescent="0.2">
      <c r="A107" s="3" t="s">
        <v>289</v>
      </c>
      <c r="B107" s="3" t="s">
        <v>290</v>
      </c>
      <c r="C107" s="4">
        <v>3</v>
      </c>
      <c r="D107" s="4">
        <v>3</v>
      </c>
      <c r="F107">
        <f t="shared" si="2"/>
        <v>0</v>
      </c>
    </row>
    <row r="108" spans="1:6" x14ac:dyDescent="0.2">
      <c r="A108" s="3" t="s">
        <v>291</v>
      </c>
      <c r="B108" s="3" t="s">
        <v>292</v>
      </c>
      <c r="C108" s="4">
        <v>4</v>
      </c>
      <c r="D108" s="4">
        <v>3</v>
      </c>
      <c r="F108">
        <f t="shared" si="2"/>
        <v>-1</v>
      </c>
    </row>
    <row r="109" spans="1:6" x14ac:dyDescent="0.2">
      <c r="A109" s="3" t="s">
        <v>293</v>
      </c>
      <c r="B109" s="3" t="s">
        <v>294</v>
      </c>
      <c r="C109" s="4">
        <v>1</v>
      </c>
      <c r="D109" s="4"/>
      <c r="F109">
        <f t="shared" si="2"/>
        <v>-1</v>
      </c>
    </row>
    <row r="110" spans="1:6" x14ac:dyDescent="0.2">
      <c r="A110" s="3" t="s">
        <v>295</v>
      </c>
      <c r="B110" s="3" t="s">
        <v>296</v>
      </c>
      <c r="C110" s="4">
        <v>3</v>
      </c>
      <c r="D110" s="4">
        <v>1</v>
      </c>
      <c r="F110">
        <f t="shared" si="2"/>
        <v>-2</v>
      </c>
    </row>
    <row r="111" spans="1:6" x14ac:dyDescent="0.2">
      <c r="A111" s="3" t="s">
        <v>297</v>
      </c>
      <c r="B111" s="3" t="s">
        <v>298</v>
      </c>
      <c r="C111" s="4">
        <v>6</v>
      </c>
      <c r="D111" s="4">
        <v>6</v>
      </c>
      <c r="F111">
        <f t="shared" si="2"/>
        <v>0</v>
      </c>
    </row>
    <row r="112" spans="1:6" x14ac:dyDescent="0.2">
      <c r="A112" s="3" t="s">
        <v>186</v>
      </c>
      <c r="B112" s="3" t="s">
        <v>187</v>
      </c>
      <c r="C112" s="4">
        <v>21</v>
      </c>
      <c r="D112" s="4">
        <v>29</v>
      </c>
      <c r="F112">
        <f t="shared" si="2"/>
        <v>8</v>
      </c>
    </row>
    <row r="113" spans="1:6" x14ac:dyDescent="0.2">
      <c r="A113" s="3" t="s">
        <v>188</v>
      </c>
      <c r="B113" s="3" t="s">
        <v>189</v>
      </c>
      <c r="C113" s="4">
        <v>8</v>
      </c>
      <c r="D113" s="4">
        <v>4</v>
      </c>
      <c r="F113">
        <f t="shared" si="2"/>
        <v>-4</v>
      </c>
    </row>
    <row r="114" spans="1:6" x14ac:dyDescent="0.2">
      <c r="A114" s="3" t="s">
        <v>299</v>
      </c>
      <c r="B114" s="3" t="s">
        <v>300</v>
      </c>
      <c r="C114" s="4">
        <v>1</v>
      </c>
      <c r="D114" s="4"/>
      <c r="F114">
        <f t="shared" si="2"/>
        <v>-1</v>
      </c>
    </row>
    <row r="115" spans="1:6" x14ac:dyDescent="0.2">
      <c r="A115" s="3" t="s">
        <v>301</v>
      </c>
      <c r="B115" s="3" t="s">
        <v>302</v>
      </c>
      <c r="C115" s="4">
        <v>2</v>
      </c>
      <c r="D115" s="4">
        <v>4</v>
      </c>
      <c r="F115">
        <f t="shared" si="2"/>
        <v>2</v>
      </c>
    </row>
    <row r="116" spans="1:6" x14ac:dyDescent="0.2">
      <c r="A116" s="3" t="s">
        <v>303</v>
      </c>
      <c r="B116" s="3" t="s">
        <v>304</v>
      </c>
      <c r="C116" s="4">
        <v>41</v>
      </c>
      <c r="D116" s="4">
        <v>111</v>
      </c>
      <c r="F116">
        <f t="shared" si="2"/>
        <v>70</v>
      </c>
    </row>
    <row r="117" spans="1:6" x14ac:dyDescent="0.2">
      <c r="A117" s="3" t="s">
        <v>305</v>
      </c>
      <c r="B117" s="3" t="s">
        <v>306</v>
      </c>
      <c r="C117" s="4">
        <v>3</v>
      </c>
      <c r="D117" s="4">
        <v>2</v>
      </c>
      <c r="F117">
        <f t="shared" si="2"/>
        <v>-1</v>
      </c>
    </row>
    <row r="118" spans="1:6" x14ac:dyDescent="0.2">
      <c r="A118" s="3" t="s">
        <v>190</v>
      </c>
      <c r="B118" s="3" t="s">
        <v>191</v>
      </c>
      <c r="C118" s="4">
        <v>7</v>
      </c>
      <c r="D118" s="4">
        <v>3</v>
      </c>
      <c r="F118">
        <f t="shared" si="2"/>
        <v>-4</v>
      </c>
    </row>
    <row r="119" spans="1:6" x14ac:dyDescent="0.2">
      <c r="A119" s="3" t="s">
        <v>307</v>
      </c>
      <c r="B119" s="3" t="s">
        <v>308</v>
      </c>
      <c r="C119" s="4">
        <v>1</v>
      </c>
      <c r="D119" s="4"/>
      <c r="F119">
        <f t="shared" si="2"/>
        <v>-1</v>
      </c>
    </row>
    <row r="120" spans="1:6" x14ac:dyDescent="0.2">
      <c r="A120" s="3" t="s">
        <v>309</v>
      </c>
      <c r="B120" s="3" t="s">
        <v>310</v>
      </c>
      <c r="C120" s="4">
        <v>4</v>
      </c>
      <c r="D120" s="4">
        <v>2</v>
      </c>
      <c r="F120">
        <f t="shared" si="2"/>
        <v>-2</v>
      </c>
    </row>
    <row r="121" spans="1:6" x14ac:dyDescent="0.2">
      <c r="A121" s="3" t="s">
        <v>311</v>
      </c>
      <c r="B121" s="3" t="s">
        <v>312</v>
      </c>
      <c r="C121" s="4">
        <v>2</v>
      </c>
      <c r="D121" s="4"/>
      <c r="F121">
        <f t="shared" si="2"/>
        <v>-2</v>
      </c>
    </row>
    <row r="122" spans="1:6" x14ac:dyDescent="0.2">
      <c r="A122" s="3" t="s">
        <v>313</v>
      </c>
      <c r="B122" s="3" t="s">
        <v>314</v>
      </c>
      <c r="C122" s="4">
        <v>1</v>
      </c>
      <c r="D122" s="4"/>
      <c r="F122">
        <f t="shared" si="2"/>
        <v>-1</v>
      </c>
    </row>
    <row r="123" spans="1:6" x14ac:dyDescent="0.2">
      <c r="A123" s="3" t="s">
        <v>315</v>
      </c>
      <c r="B123" s="3" t="s">
        <v>316</v>
      </c>
      <c r="C123" s="4">
        <v>5</v>
      </c>
      <c r="D123" s="4">
        <v>1</v>
      </c>
      <c r="F123">
        <f t="shared" si="2"/>
        <v>-4</v>
      </c>
    </row>
    <row r="124" spans="1:6" x14ac:dyDescent="0.2">
      <c r="A124" s="3" t="s">
        <v>317</v>
      </c>
      <c r="B124" s="3" t="s">
        <v>318</v>
      </c>
      <c r="C124" s="4">
        <v>14</v>
      </c>
      <c r="D124" s="4">
        <v>14</v>
      </c>
      <c r="F124">
        <f t="shared" si="2"/>
        <v>0</v>
      </c>
    </row>
    <row r="125" spans="1:6" x14ac:dyDescent="0.2">
      <c r="A125" s="3" t="s">
        <v>319</v>
      </c>
      <c r="B125" s="3" t="s">
        <v>320</v>
      </c>
      <c r="C125" s="4">
        <v>4</v>
      </c>
      <c r="D125" s="4">
        <v>6</v>
      </c>
      <c r="F125">
        <f t="shared" si="2"/>
        <v>2</v>
      </c>
    </row>
    <row r="126" spans="1:6" x14ac:dyDescent="0.2">
      <c r="A126" s="3" t="s">
        <v>321</v>
      </c>
      <c r="B126" s="3" t="s">
        <v>322</v>
      </c>
      <c r="C126" s="4">
        <v>3</v>
      </c>
      <c r="D126" s="4">
        <v>5</v>
      </c>
      <c r="F126">
        <f t="shared" si="2"/>
        <v>2</v>
      </c>
    </row>
    <row r="127" spans="1:6" x14ac:dyDescent="0.2">
      <c r="A127" s="3" t="s">
        <v>323</v>
      </c>
      <c r="B127" s="3" t="s">
        <v>324</v>
      </c>
      <c r="C127" s="4">
        <v>2</v>
      </c>
      <c r="D127" s="4">
        <v>5</v>
      </c>
      <c r="F127">
        <f t="shared" si="2"/>
        <v>3</v>
      </c>
    </row>
    <row r="128" spans="1:6" x14ac:dyDescent="0.2">
      <c r="A128" s="3" t="s">
        <v>325</v>
      </c>
      <c r="B128" s="3" t="s">
        <v>326</v>
      </c>
      <c r="C128" s="4">
        <v>3</v>
      </c>
      <c r="D128" s="4">
        <v>2</v>
      </c>
      <c r="F128">
        <f t="shared" si="2"/>
        <v>-1</v>
      </c>
    </row>
    <row r="129" spans="1:6" x14ac:dyDescent="0.2">
      <c r="A129" s="3" t="s">
        <v>327</v>
      </c>
      <c r="B129" s="3" t="s">
        <v>328</v>
      </c>
      <c r="C129" s="4">
        <v>1</v>
      </c>
      <c r="D129" s="4">
        <v>1</v>
      </c>
      <c r="F129">
        <f t="shared" si="2"/>
        <v>0</v>
      </c>
    </row>
    <row r="130" spans="1:6" x14ac:dyDescent="0.2">
      <c r="A130" s="3" t="s">
        <v>329</v>
      </c>
      <c r="B130" s="3" t="s">
        <v>330</v>
      </c>
      <c r="C130" s="4">
        <v>4</v>
      </c>
      <c r="D130" s="4">
        <v>2</v>
      </c>
      <c r="F130">
        <f t="shared" si="2"/>
        <v>-2</v>
      </c>
    </row>
    <row r="131" spans="1:6" x14ac:dyDescent="0.2">
      <c r="A131" s="3" t="s">
        <v>331</v>
      </c>
      <c r="B131" s="3" t="s">
        <v>332</v>
      </c>
      <c r="C131" s="4">
        <v>11</v>
      </c>
      <c r="D131" s="4">
        <v>11</v>
      </c>
      <c r="F131">
        <f t="shared" si="2"/>
        <v>0</v>
      </c>
    </row>
    <row r="132" spans="1:6" x14ac:dyDescent="0.2">
      <c r="A132" s="3" t="s">
        <v>333</v>
      </c>
      <c r="B132" s="3" t="s">
        <v>334</v>
      </c>
      <c r="C132" s="4">
        <v>2</v>
      </c>
      <c r="D132" s="4">
        <v>2</v>
      </c>
      <c r="F132">
        <f t="shared" si="2"/>
        <v>0</v>
      </c>
    </row>
    <row r="133" spans="1:6" x14ac:dyDescent="0.2">
      <c r="A133" s="3" t="s">
        <v>335</v>
      </c>
      <c r="B133" s="3" t="s">
        <v>336</v>
      </c>
      <c r="C133" s="4">
        <v>1</v>
      </c>
      <c r="D133" s="4"/>
      <c r="F133">
        <f t="shared" si="2"/>
        <v>-1</v>
      </c>
    </row>
    <row r="134" spans="1:6" x14ac:dyDescent="0.2">
      <c r="A134" s="3" t="s">
        <v>337</v>
      </c>
      <c r="B134" s="3" t="s">
        <v>338</v>
      </c>
      <c r="C134" s="4">
        <v>2</v>
      </c>
      <c r="D134" s="4">
        <v>4</v>
      </c>
      <c r="F134">
        <f t="shared" si="2"/>
        <v>2</v>
      </c>
    </row>
    <row r="135" spans="1:6" x14ac:dyDescent="0.2">
      <c r="A135" s="3" t="s">
        <v>339</v>
      </c>
      <c r="B135" s="3" t="s">
        <v>340</v>
      </c>
      <c r="C135" s="4">
        <v>4</v>
      </c>
      <c r="D135" s="4"/>
      <c r="F135">
        <f t="shared" si="2"/>
        <v>-4</v>
      </c>
    </row>
    <row r="136" spans="1:6" x14ac:dyDescent="0.2">
      <c r="A136" s="3" t="s">
        <v>542</v>
      </c>
      <c r="B136" s="3" t="s">
        <v>543</v>
      </c>
      <c r="C136" s="4"/>
      <c r="D136" s="4">
        <v>1</v>
      </c>
      <c r="F136">
        <f t="shared" si="2"/>
        <v>1</v>
      </c>
    </row>
    <row r="137" spans="1:6" x14ac:dyDescent="0.2">
      <c r="A137" s="3" t="s">
        <v>341</v>
      </c>
      <c r="B137" s="3" t="s">
        <v>342</v>
      </c>
      <c r="C137" s="4">
        <v>1</v>
      </c>
      <c r="D137" s="4">
        <v>1</v>
      </c>
      <c r="F137">
        <f t="shared" ref="F137:F200" si="3">D137-C137</f>
        <v>0</v>
      </c>
    </row>
    <row r="138" spans="1:6" x14ac:dyDescent="0.2">
      <c r="A138" s="3" t="s">
        <v>343</v>
      </c>
      <c r="B138" s="3" t="s">
        <v>344</v>
      </c>
      <c r="C138" s="4">
        <v>4</v>
      </c>
      <c r="D138" s="4">
        <v>6</v>
      </c>
      <c r="F138">
        <f t="shared" si="3"/>
        <v>2</v>
      </c>
    </row>
    <row r="139" spans="1:6" x14ac:dyDescent="0.2">
      <c r="A139" s="3" t="s">
        <v>544</v>
      </c>
      <c r="B139" s="3" t="s">
        <v>545</v>
      </c>
      <c r="C139" s="4"/>
      <c r="D139" s="4">
        <v>1</v>
      </c>
      <c r="F139">
        <f t="shared" si="3"/>
        <v>1</v>
      </c>
    </row>
    <row r="140" spans="1:6" x14ac:dyDescent="0.2">
      <c r="A140" s="3" t="s">
        <v>345</v>
      </c>
      <c r="B140" s="3" t="s">
        <v>346</v>
      </c>
      <c r="C140" s="4">
        <v>1</v>
      </c>
      <c r="D140" s="4"/>
      <c r="F140">
        <f t="shared" si="3"/>
        <v>-1</v>
      </c>
    </row>
    <row r="141" spans="1:6" x14ac:dyDescent="0.2">
      <c r="A141" s="3" t="s">
        <v>347</v>
      </c>
      <c r="B141" s="3" t="s">
        <v>348</v>
      </c>
      <c r="C141" s="4">
        <v>1</v>
      </c>
      <c r="D141" s="4"/>
      <c r="F141">
        <f t="shared" si="3"/>
        <v>-1</v>
      </c>
    </row>
    <row r="142" spans="1:6" x14ac:dyDescent="0.2">
      <c r="A142" s="3" t="s">
        <v>349</v>
      </c>
      <c r="B142" s="3" t="s">
        <v>350</v>
      </c>
      <c r="C142" s="4">
        <v>1</v>
      </c>
      <c r="D142" s="4"/>
      <c r="F142">
        <f t="shared" si="3"/>
        <v>-1</v>
      </c>
    </row>
    <row r="143" spans="1:6" x14ac:dyDescent="0.2">
      <c r="A143" s="3" t="s">
        <v>192</v>
      </c>
      <c r="B143" s="3" t="s">
        <v>193</v>
      </c>
      <c r="C143" s="4">
        <v>1</v>
      </c>
      <c r="D143" s="4"/>
      <c r="F143">
        <f t="shared" si="3"/>
        <v>-1</v>
      </c>
    </row>
    <row r="144" spans="1:6" x14ac:dyDescent="0.2">
      <c r="A144" s="3" t="s">
        <v>351</v>
      </c>
      <c r="B144" s="3" t="s">
        <v>352</v>
      </c>
      <c r="C144" s="4">
        <v>4</v>
      </c>
      <c r="D144" s="4">
        <v>11</v>
      </c>
      <c r="F144">
        <f t="shared" si="3"/>
        <v>7</v>
      </c>
    </row>
    <row r="145" spans="1:6" x14ac:dyDescent="0.2">
      <c r="A145" s="3" t="s">
        <v>546</v>
      </c>
      <c r="B145" s="3" t="s">
        <v>547</v>
      </c>
      <c r="C145" s="4"/>
      <c r="D145" s="4">
        <v>1</v>
      </c>
      <c r="F145">
        <f t="shared" si="3"/>
        <v>1</v>
      </c>
    </row>
    <row r="146" spans="1:6" x14ac:dyDescent="0.2">
      <c r="A146" s="3" t="s">
        <v>353</v>
      </c>
      <c r="B146" s="3" t="s">
        <v>354</v>
      </c>
      <c r="C146" s="4">
        <v>1</v>
      </c>
      <c r="D146" s="4">
        <v>4</v>
      </c>
      <c r="F146">
        <f t="shared" si="3"/>
        <v>3</v>
      </c>
    </row>
    <row r="147" spans="1:6" x14ac:dyDescent="0.2">
      <c r="A147" s="3" t="s">
        <v>355</v>
      </c>
      <c r="B147" s="3" t="s">
        <v>356</v>
      </c>
      <c r="C147" s="4">
        <v>65</v>
      </c>
      <c r="D147" s="4">
        <v>65</v>
      </c>
      <c r="F147">
        <f t="shared" si="3"/>
        <v>0</v>
      </c>
    </row>
    <row r="148" spans="1:6" x14ac:dyDescent="0.2">
      <c r="A148" s="3" t="s">
        <v>357</v>
      </c>
      <c r="B148" s="3" t="s">
        <v>358</v>
      </c>
      <c r="C148" s="4">
        <v>22</v>
      </c>
      <c r="D148" s="4">
        <v>45</v>
      </c>
      <c r="F148">
        <f t="shared" si="3"/>
        <v>23</v>
      </c>
    </row>
    <row r="149" spans="1:6" x14ac:dyDescent="0.2">
      <c r="A149" s="3" t="s">
        <v>359</v>
      </c>
      <c r="B149" s="3" t="s">
        <v>360</v>
      </c>
      <c r="C149" s="4">
        <v>9</v>
      </c>
      <c r="D149" s="4">
        <v>10</v>
      </c>
      <c r="F149">
        <f t="shared" si="3"/>
        <v>1</v>
      </c>
    </row>
    <row r="150" spans="1:6" x14ac:dyDescent="0.2">
      <c r="A150" s="3" t="s">
        <v>361</v>
      </c>
      <c r="B150" s="3" t="s">
        <v>362</v>
      </c>
      <c r="C150" s="4">
        <v>58</v>
      </c>
      <c r="D150" s="4">
        <v>81</v>
      </c>
      <c r="F150">
        <f t="shared" si="3"/>
        <v>23</v>
      </c>
    </row>
    <row r="151" spans="1:6" x14ac:dyDescent="0.2">
      <c r="A151" s="3" t="s">
        <v>363</v>
      </c>
      <c r="B151" s="3" t="s">
        <v>364</v>
      </c>
      <c r="C151" s="4">
        <v>0</v>
      </c>
      <c r="D151" s="4"/>
      <c r="F151">
        <f t="shared" si="3"/>
        <v>0</v>
      </c>
    </row>
    <row r="152" spans="1:6" x14ac:dyDescent="0.2">
      <c r="A152" s="3" t="s">
        <v>365</v>
      </c>
      <c r="B152" s="3" t="s">
        <v>366</v>
      </c>
      <c r="C152" s="4">
        <v>8</v>
      </c>
      <c r="D152" s="4">
        <v>21</v>
      </c>
      <c r="F152">
        <f t="shared" si="3"/>
        <v>13</v>
      </c>
    </row>
    <row r="153" spans="1:6" x14ac:dyDescent="0.2">
      <c r="A153" s="3" t="s">
        <v>367</v>
      </c>
      <c r="B153" s="3" t="s">
        <v>368</v>
      </c>
      <c r="C153" s="4">
        <v>6</v>
      </c>
      <c r="D153" s="4">
        <v>6</v>
      </c>
      <c r="F153">
        <f t="shared" si="3"/>
        <v>0</v>
      </c>
    </row>
    <row r="154" spans="1:6" x14ac:dyDescent="0.2">
      <c r="A154" s="3" t="s">
        <v>369</v>
      </c>
      <c r="B154" s="3" t="s">
        <v>370</v>
      </c>
      <c r="C154" s="4">
        <v>75</v>
      </c>
      <c r="D154" s="4">
        <v>65</v>
      </c>
      <c r="F154">
        <f t="shared" si="3"/>
        <v>-10</v>
      </c>
    </row>
    <row r="155" spans="1:6" x14ac:dyDescent="0.2">
      <c r="A155" s="3" t="s">
        <v>194</v>
      </c>
      <c r="B155" s="3" t="s">
        <v>195</v>
      </c>
      <c r="C155" s="4">
        <v>1</v>
      </c>
      <c r="D155" s="4">
        <v>1</v>
      </c>
      <c r="F155">
        <f t="shared" si="3"/>
        <v>0</v>
      </c>
    </row>
    <row r="156" spans="1:6" x14ac:dyDescent="0.2">
      <c r="A156" s="3" t="s">
        <v>196</v>
      </c>
      <c r="B156" s="3" t="s">
        <v>197</v>
      </c>
      <c r="C156" s="4">
        <v>19</v>
      </c>
      <c r="D156" s="4">
        <v>15</v>
      </c>
      <c r="F156">
        <f t="shared" si="3"/>
        <v>-4</v>
      </c>
    </row>
    <row r="157" spans="1:6" x14ac:dyDescent="0.2">
      <c r="A157" s="3" t="s">
        <v>371</v>
      </c>
      <c r="B157" s="3" t="s">
        <v>372</v>
      </c>
      <c r="C157" s="4">
        <v>7</v>
      </c>
      <c r="D157" s="4">
        <v>2</v>
      </c>
      <c r="F157">
        <f t="shared" si="3"/>
        <v>-5</v>
      </c>
    </row>
    <row r="158" spans="1:6" x14ac:dyDescent="0.2">
      <c r="A158" s="3" t="s">
        <v>548</v>
      </c>
      <c r="B158" s="3" t="s">
        <v>372</v>
      </c>
      <c r="C158" s="4"/>
      <c r="D158" s="4">
        <v>2</v>
      </c>
      <c r="F158">
        <f t="shared" si="3"/>
        <v>2</v>
      </c>
    </row>
    <row r="159" spans="1:6" x14ac:dyDescent="0.2">
      <c r="A159" s="3" t="s">
        <v>373</v>
      </c>
      <c r="B159" s="3" t="s">
        <v>372</v>
      </c>
      <c r="C159" s="4">
        <v>1</v>
      </c>
      <c r="D159" s="4">
        <v>1</v>
      </c>
      <c r="F159">
        <f t="shared" si="3"/>
        <v>0</v>
      </c>
    </row>
    <row r="160" spans="1:6" x14ac:dyDescent="0.2">
      <c r="A160" s="3" t="s">
        <v>198</v>
      </c>
      <c r="B160" s="3" t="s">
        <v>199</v>
      </c>
      <c r="C160" s="4">
        <v>27</v>
      </c>
      <c r="D160" s="4">
        <v>22</v>
      </c>
      <c r="F160">
        <f t="shared" si="3"/>
        <v>-5</v>
      </c>
    </row>
    <row r="161" spans="1:6" x14ac:dyDescent="0.2">
      <c r="A161" s="3" t="s">
        <v>200</v>
      </c>
      <c r="B161" s="3" t="s">
        <v>201</v>
      </c>
      <c r="C161" s="4">
        <v>1</v>
      </c>
      <c r="D161" s="4">
        <v>2</v>
      </c>
      <c r="F161">
        <f t="shared" si="3"/>
        <v>1</v>
      </c>
    </row>
    <row r="162" spans="1:6" x14ac:dyDescent="0.2">
      <c r="A162" s="3" t="s">
        <v>549</v>
      </c>
      <c r="B162" s="3" t="s">
        <v>550</v>
      </c>
      <c r="C162" s="4"/>
      <c r="D162" s="4">
        <v>1</v>
      </c>
      <c r="F162">
        <f t="shared" si="3"/>
        <v>1</v>
      </c>
    </row>
    <row r="163" spans="1:6" x14ac:dyDescent="0.2">
      <c r="A163" s="3" t="s">
        <v>374</v>
      </c>
      <c r="B163" s="3" t="s">
        <v>375</v>
      </c>
      <c r="C163" s="4">
        <v>32</v>
      </c>
      <c r="D163" s="4">
        <v>24</v>
      </c>
      <c r="F163">
        <f t="shared" si="3"/>
        <v>-8</v>
      </c>
    </row>
    <row r="164" spans="1:6" x14ac:dyDescent="0.2">
      <c r="A164" s="3" t="s">
        <v>202</v>
      </c>
      <c r="B164" s="3" t="s">
        <v>203</v>
      </c>
      <c r="C164" s="4">
        <v>24</v>
      </c>
      <c r="D164" s="4">
        <v>22</v>
      </c>
      <c r="F164">
        <f t="shared" si="3"/>
        <v>-2</v>
      </c>
    </row>
    <row r="165" spans="1:6" x14ac:dyDescent="0.2">
      <c r="A165" s="3" t="s">
        <v>204</v>
      </c>
      <c r="B165" s="3" t="s">
        <v>205</v>
      </c>
      <c r="C165" s="4">
        <v>1</v>
      </c>
      <c r="D165" s="4"/>
      <c r="F165">
        <f t="shared" si="3"/>
        <v>-1</v>
      </c>
    </row>
    <row r="166" spans="1:6" x14ac:dyDescent="0.2">
      <c r="A166" s="3" t="s">
        <v>551</v>
      </c>
      <c r="B166" s="3" t="s">
        <v>552</v>
      </c>
      <c r="C166" s="4"/>
      <c r="D166" s="4">
        <v>1</v>
      </c>
      <c r="F166">
        <f t="shared" si="3"/>
        <v>1</v>
      </c>
    </row>
    <row r="167" spans="1:6" x14ac:dyDescent="0.2">
      <c r="A167" s="3" t="s">
        <v>206</v>
      </c>
      <c r="B167" s="3" t="s">
        <v>207</v>
      </c>
      <c r="C167" s="4">
        <v>24</v>
      </c>
      <c r="D167" s="4">
        <v>34</v>
      </c>
      <c r="F167">
        <f t="shared" si="3"/>
        <v>10</v>
      </c>
    </row>
    <row r="168" spans="1:6" x14ac:dyDescent="0.2">
      <c r="A168" s="3" t="s">
        <v>208</v>
      </c>
      <c r="B168" s="3" t="s">
        <v>209</v>
      </c>
      <c r="C168" s="4">
        <v>1</v>
      </c>
      <c r="D168" s="4"/>
      <c r="F168">
        <f t="shared" si="3"/>
        <v>-1</v>
      </c>
    </row>
    <row r="169" spans="1:6" x14ac:dyDescent="0.2">
      <c r="A169" s="3" t="s">
        <v>210</v>
      </c>
      <c r="B169" s="3" t="s">
        <v>211</v>
      </c>
      <c r="C169" s="4">
        <v>1</v>
      </c>
      <c r="D169" s="4"/>
      <c r="F169">
        <f t="shared" si="3"/>
        <v>-1</v>
      </c>
    </row>
    <row r="170" spans="1:6" x14ac:dyDescent="0.2">
      <c r="A170" s="3" t="s">
        <v>212</v>
      </c>
      <c r="B170" s="3" t="s">
        <v>213</v>
      </c>
      <c r="C170" s="4">
        <v>7</v>
      </c>
      <c r="D170" s="4">
        <v>12</v>
      </c>
      <c r="F170">
        <f t="shared" si="3"/>
        <v>5</v>
      </c>
    </row>
    <row r="171" spans="1:6" x14ac:dyDescent="0.2">
      <c r="A171" s="3" t="s">
        <v>214</v>
      </c>
      <c r="B171" s="3" t="s">
        <v>215</v>
      </c>
      <c r="C171" s="4">
        <v>1</v>
      </c>
      <c r="D171" s="4"/>
      <c r="F171">
        <f t="shared" si="3"/>
        <v>-1</v>
      </c>
    </row>
    <row r="172" spans="1:6" x14ac:dyDescent="0.2">
      <c r="A172" s="3" t="s">
        <v>277</v>
      </c>
      <c r="B172" s="3" t="s">
        <v>278</v>
      </c>
      <c r="C172" s="4">
        <v>1</v>
      </c>
      <c r="D172" s="4"/>
      <c r="F172">
        <f t="shared" si="3"/>
        <v>-1</v>
      </c>
    </row>
    <row r="173" spans="1:6" x14ac:dyDescent="0.2">
      <c r="A173" s="3" t="s">
        <v>376</v>
      </c>
      <c r="B173" s="3" t="s">
        <v>377</v>
      </c>
      <c r="C173" s="4">
        <v>3</v>
      </c>
      <c r="D173" s="4">
        <v>3</v>
      </c>
      <c r="F173">
        <f t="shared" si="3"/>
        <v>0</v>
      </c>
    </row>
    <row r="174" spans="1:6" x14ac:dyDescent="0.2">
      <c r="A174" s="3" t="s">
        <v>553</v>
      </c>
      <c r="B174" s="3" t="s">
        <v>554</v>
      </c>
      <c r="C174" s="4"/>
      <c r="D174" s="4">
        <v>3</v>
      </c>
      <c r="F174">
        <f t="shared" si="3"/>
        <v>3</v>
      </c>
    </row>
    <row r="175" spans="1:6" x14ac:dyDescent="0.2">
      <c r="A175" s="3" t="s">
        <v>378</v>
      </c>
      <c r="B175" s="3" t="s">
        <v>379</v>
      </c>
      <c r="C175" s="4">
        <v>1</v>
      </c>
      <c r="D175" s="4"/>
      <c r="F175">
        <f t="shared" si="3"/>
        <v>-1</v>
      </c>
    </row>
    <row r="176" spans="1:6" x14ac:dyDescent="0.2">
      <c r="A176" s="3" t="s">
        <v>555</v>
      </c>
      <c r="B176" s="3" t="s">
        <v>556</v>
      </c>
      <c r="C176" s="4"/>
      <c r="D176" s="4">
        <v>1</v>
      </c>
      <c r="F176">
        <f t="shared" si="3"/>
        <v>1</v>
      </c>
    </row>
    <row r="177" spans="1:6" x14ac:dyDescent="0.2">
      <c r="A177" s="3" t="s">
        <v>557</v>
      </c>
      <c r="B177" s="3" t="s">
        <v>558</v>
      </c>
      <c r="C177" s="4"/>
      <c r="D177" s="4">
        <v>1</v>
      </c>
      <c r="F177">
        <f t="shared" si="3"/>
        <v>1</v>
      </c>
    </row>
    <row r="178" spans="1:6" x14ac:dyDescent="0.2">
      <c r="A178" s="3" t="s">
        <v>380</v>
      </c>
      <c r="B178" s="3" t="s">
        <v>381</v>
      </c>
      <c r="C178" s="4">
        <v>1</v>
      </c>
      <c r="D178" s="4"/>
      <c r="F178">
        <f t="shared" si="3"/>
        <v>-1</v>
      </c>
    </row>
    <row r="179" spans="1:6" x14ac:dyDescent="0.2">
      <c r="A179" s="3" t="s">
        <v>510</v>
      </c>
      <c r="B179" s="3" t="s">
        <v>511</v>
      </c>
      <c r="C179" s="4"/>
      <c r="D179" s="4">
        <v>1</v>
      </c>
      <c r="F179">
        <f t="shared" si="3"/>
        <v>1</v>
      </c>
    </row>
    <row r="180" spans="1:6" x14ac:dyDescent="0.2">
      <c r="A180" s="3" t="s">
        <v>382</v>
      </c>
      <c r="B180" s="3" t="s">
        <v>383</v>
      </c>
      <c r="C180" s="4">
        <v>1</v>
      </c>
      <c r="D180" s="4">
        <v>3</v>
      </c>
      <c r="F180">
        <f t="shared" si="3"/>
        <v>2</v>
      </c>
    </row>
    <row r="181" spans="1:6" x14ac:dyDescent="0.2">
      <c r="A181" s="3" t="s">
        <v>216</v>
      </c>
      <c r="B181" s="3" t="s">
        <v>217</v>
      </c>
      <c r="C181" s="4">
        <v>1</v>
      </c>
      <c r="D181" s="4"/>
      <c r="F181">
        <f t="shared" si="3"/>
        <v>-1</v>
      </c>
    </row>
    <row r="182" spans="1:6" x14ac:dyDescent="0.2">
      <c r="A182" s="3" t="s">
        <v>559</v>
      </c>
      <c r="B182" s="3" t="s">
        <v>560</v>
      </c>
      <c r="C182" s="4"/>
      <c r="D182" s="4">
        <v>4</v>
      </c>
      <c r="F182">
        <f t="shared" si="3"/>
        <v>4</v>
      </c>
    </row>
    <row r="183" spans="1:6" x14ac:dyDescent="0.2">
      <c r="A183" s="3" t="s">
        <v>561</v>
      </c>
      <c r="B183" s="3" t="s">
        <v>562</v>
      </c>
      <c r="C183" s="4"/>
      <c r="D183" s="4">
        <v>1</v>
      </c>
      <c r="F183">
        <f t="shared" si="3"/>
        <v>1</v>
      </c>
    </row>
    <row r="184" spans="1:6" x14ac:dyDescent="0.2">
      <c r="A184" s="3" t="s">
        <v>218</v>
      </c>
      <c r="B184" s="3" t="s">
        <v>219</v>
      </c>
      <c r="C184" s="4">
        <v>14</v>
      </c>
      <c r="D184" s="4">
        <v>16</v>
      </c>
      <c r="F184">
        <f t="shared" si="3"/>
        <v>2</v>
      </c>
    </row>
    <row r="185" spans="1:6" x14ac:dyDescent="0.2">
      <c r="A185" s="3" t="s">
        <v>220</v>
      </c>
      <c r="B185" s="3" t="s">
        <v>221</v>
      </c>
      <c r="C185" s="4">
        <v>5</v>
      </c>
      <c r="D185" s="4">
        <v>8</v>
      </c>
      <c r="F185">
        <f t="shared" si="3"/>
        <v>3</v>
      </c>
    </row>
    <row r="186" spans="1:6" x14ac:dyDescent="0.2">
      <c r="A186" s="3" t="s">
        <v>384</v>
      </c>
      <c r="B186" s="3" t="s">
        <v>385</v>
      </c>
      <c r="C186" s="4">
        <v>3</v>
      </c>
      <c r="D186" s="4"/>
      <c r="F186">
        <f t="shared" si="3"/>
        <v>-3</v>
      </c>
    </row>
    <row r="187" spans="1:6" x14ac:dyDescent="0.2">
      <c r="A187" s="3" t="s">
        <v>563</v>
      </c>
      <c r="B187" s="3" t="s">
        <v>564</v>
      </c>
      <c r="C187" s="4"/>
      <c r="D187" s="4">
        <v>1</v>
      </c>
      <c r="F187">
        <f t="shared" si="3"/>
        <v>1</v>
      </c>
    </row>
    <row r="188" spans="1:6" x14ac:dyDescent="0.2">
      <c r="A188" s="3" t="s">
        <v>222</v>
      </c>
      <c r="B188" s="3" t="s">
        <v>223</v>
      </c>
      <c r="C188" s="4">
        <v>1</v>
      </c>
      <c r="D188" s="4"/>
      <c r="F188">
        <f t="shared" si="3"/>
        <v>-1</v>
      </c>
    </row>
    <row r="189" spans="1:6" x14ac:dyDescent="0.2">
      <c r="A189" s="3" t="s">
        <v>386</v>
      </c>
      <c r="B189" s="3" t="s">
        <v>387</v>
      </c>
      <c r="C189" s="4">
        <v>1</v>
      </c>
      <c r="D189" s="4"/>
      <c r="F189">
        <f t="shared" si="3"/>
        <v>-1</v>
      </c>
    </row>
    <row r="190" spans="1:6" x14ac:dyDescent="0.2">
      <c r="A190" s="3" t="s">
        <v>388</v>
      </c>
      <c r="B190" s="3" t="s">
        <v>389</v>
      </c>
      <c r="C190" s="4">
        <v>1</v>
      </c>
      <c r="D190" s="4"/>
      <c r="F190">
        <f t="shared" si="3"/>
        <v>-1</v>
      </c>
    </row>
    <row r="191" spans="1:6" x14ac:dyDescent="0.2">
      <c r="A191" s="3" t="s">
        <v>512</v>
      </c>
      <c r="B191" s="3" t="s">
        <v>513</v>
      </c>
      <c r="C191" s="4"/>
      <c r="D191" s="4">
        <v>0</v>
      </c>
      <c r="F191">
        <f t="shared" si="3"/>
        <v>0</v>
      </c>
    </row>
    <row r="192" spans="1:6" x14ac:dyDescent="0.2">
      <c r="A192" s="3" t="s">
        <v>514</v>
      </c>
      <c r="B192" s="3" t="s">
        <v>515</v>
      </c>
      <c r="C192" s="4"/>
      <c r="D192" s="4">
        <v>1</v>
      </c>
      <c r="F192">
        <f t="shared" si="3"/>
        <v>1</v>
      </c>
    </row>
    <row r="193" spans="1:6" x14ac:dyDescent="0.2">
      <c r="A193" s="3" t="s">
        <v>224</v>
      </c>
      <c r="B193" s="3" t="s">
        <v>225</v>
      </c>
      <c r="C193" s="4">
        <v>1</v>
      </c>
      <c r="D193" s="4"/>
      <c r="F193">
        <f t="shared" si="3"/>
        <v>-1</v>
      </c>
    </row>
    <row r="194" spans="1:6" x14ac:dyDescent="0.2">
      <c r="A194" s="3" t="s">
        <v>516</v>
      </c>
      <c r="B194" s="3" t="s">
        <v>517</v>
      </c>
      <c r="C194" s="4"/>
      <c r="D194" s="4">
        <v>1</v>
      </c>
      <c r="F194">
        <f t="shared" si="3"/>
        <v>1</v>
      </c>
    </row>
    <row r="195" spans="1:6" x14ac:dyDescent="0.2">
      <c r="A195" s="3" t="s">
        <v>518</v>
      </c>
      <c r="B195" s="3" t="s">
        <v>519</v>
      </c>
      <c r="C195" s="4"/>
      <c r="D195" s="4">
        <v>1</v>
      </c>
      <c r="F195">
        <f t="shared" si="3"/>
        <v>1</v>
      </c>
    </row>
    <row r="196" spans="1:6" x14ac:dyDescent="0.2">
      <c r="A196" s="3" t="s">
        <v>226</v>
      </c>
      <c r="B196" s="3" t="s">
        <v>227</v>
      </c>
      <c r="C196" s="4">
        <v>1</v>
      </c>
      <c r="D196" s="4"/>
      <c r="F196">
        <f t="shared" si="3"/>
        <v>-1</v>
      </c>
    </row>
    <row r="197" spans="1:6" x14ac:dyDescent="0.2">
      <c r="A197" s="3" t="s">
        <v>228</v>
      </c>
      <c r="B197" s="3" t="s">
        <v>229</v>
      </c>
      <c r="C197" s="4">
        <v>8</v>
      </c>
      <c r="D197" s="4">
        <v>16</v>
      </c>
      <c r="F197">
        <f t="shared" si="3"/>
        <v>8</v>
      </c>
    </row>
    <row r="198" spans="1:6" x14ac:dyDescent="0.2">
      <c r="A198" s="3" t="s">
        <v>538</v>
      </c>
      <c r="B198" s="3" t="s">
        <v>539</v>
      </c>
      <c r="C198" s="4"/>
      <c r="D198" s="4">
        <v>1</v>
      </c>
      <c r="F198">
        <f t="shared" si="3"/>
        <v>1</v>
      </c>
    </row>
    <row r="199" spans="1:6" x14ac:dyDescent="0.2">
      <c r="A199" s="3" t="s">
        <v>520</v>
      </c>
      <c r="B199" s="3" t="s">
        <v>521</v>
      </c>
      <c r="C199" s="4"/>
      <c r="D199" s="4">
        <v>1</v>
      </c>
      <c r="F199">
        <f t="shared" si="3"/>
        <v>1</v>
      </c>
    </row>
    <row r="200" spans="1:6" x14ac:dyDescent="0.2">
      <c r="A200" s="3" t="s">
        <v>230</v>
      </c>
      <c r="B200" s="3" t="s">
        <v>231</v>
      </c>
      <c r="C200" s="4">
        <v>48</v>
      </c>
      <c r="D200" s="4">
        <v>61</v>
      </c>
      <c r="F200">
        <f t="shared" si="3"/>
        <v>13</v>
      </c>
    </row>
    <row r="201" spans="1:6" x14ac:dyDescent="0.2">
      <c r="A201" s="3" t="s">
        <v>232</v>
      </c>
      <c r="B201" s="3" t="s">
        <v>233</v>
      </c>
      <c r="C201" s="4">
        <v>1</v>
      </c>
      <c r="D201" s="4">
        <v>26</v>
      </c>
      <c r="F201">
        <f t="shared" ref="F201:F230" si="4">D201-C201</f>
        <v>25</v>
      </c>
    </row>
    <row r="202" spans="1:6" x14ac:dyDescent="0.2">
      <c r="A202" s="3" t="s">
        <v>234</v>
      </c>
      <c r="B202" s="3" t="s">
        <v>235</v>
      </c>
      <c r="C202" s="4">
        <v>6</v>
      </c>
      <c r="D202" s="4">
        <v>1</v>
      </c>
      <c r="F202">
        <f t="shared" si="4"/>
        <v>-5</v>
      </c>
    </row>
    <row r="203" spans="1:6" x14ac:dyDescent="0.2">
      <c r="A203" s="3" t="s">
        <v>236</v>
      </c>
      <c r="B203" s="3" t="s">
        <v>237</v>
      </c>
      <c r="C203" s="4">
        <v>1</v>
      </c>
      <c r="D203" s="4">
        <v>4</v>
      </c>
      <c r="F203">
        <f t="shared" si="4"/>
        <v>3</v>
      </c>
    </row>
    <row r="204" spans="1:6" x14ac:dyDescent="0.2">
      <c r="A204" s="3" t="s">
        <v>238</v>
      </c>
      <c r="B204" s="3" t="s">
        <v>239</v>
      </c>
      <c r="C204" s="4">
        <v>4</v>
      </c>
      <c r="D204" s="4">
        <v>2</v>
      </c>
      <c r="F204">
        <f t="shared" si="4"/>
        <v>-2</v>
      </c>
    </row>
    <row r="205" spans="1:6" x14ac:dyDescent="0.2">
      <c r="A205" s="3" t="s">
        <v>522</v>
      </c>
      <c r="B205" s="3" t="s">
        <v>523</v>
      </c>
      <c r="C205" s="4"/>
      <c r="D205" s="4">
        <v>1</v>
      </c>
      <c r="F205">
        <f t="shared" si="4"/>
        <v>1</v>
      </c>
    </row>
    <row r="206" spans="1:6" x14ac:dyDescent="0.2">
      <c r="A206" s="3" t="s">
        <v>240</v>
      </c>
      <c r="B206" s="3" t="s">
        <v>241</v>
      </c>
      <c r="C206" s="4">
        <v>190</v>
      </c>
      <c r="D206" s="4">
        <v>270</v>
      </c>
      <c r="F206">
        <f t="shared" si="4"/>
        <v>80</v>
      </c>
    </row>
    <row r="207" spans="1:6" x14ac:dyDescent="0.2">
      <c r="A207" s="3" t="s">
        <v>524</v>
      </c>
      <c r="B207" s="3" t="s">
        <v>525</v>
      </c>
      <c r="C207" s="4"/>
      <c r="D207" s="4">
        <v>4</v>
      </c>
      <c r="F207">
        <f t="shared" si="4"/>
        <v>4</v>
      </c>
    </row>
    <row r="208" spans="1:6" x14ac:dyDescent="0.2">
      <c r="A208" s="3" t="s">
        <v>242</v>
      </c>
      <c r="B208" s="3" t="s">
        <v>243</v>
      </c>
      <c r="C208" s="4">
        <v>1</v>
      </c>
      <c r="D208" s="4">
        <v>1</v>
      </c>
      <c r="F208">
        <f t="shared" si="4"/>
        <v>0</v>
      </c>
    </row>
    <row r="209" spans="1:6" x14ac:dyDescent="0.2">
      <c r="A209" s="3" t="s">
        <v>244</v>
      </c>
      <c r="B209" s="3" t="s">
        <v>245</v>
      </c>
      <c r="C209" s="4">
        <v>14</v>
      </c>
      <c r="D209" s="4">
        <v>13</v>
      </c>
      <c r="F209">
        <f t="shared" si="4"/>
        <v>-1</v>
      </c>
    </row>
    <row r="210" spans="1:6" x14ac:dyDescent="0.2">
      <c r="A210" s="3" t="s">
        <v>526</v>
      </c>
      <c r="B210" s="3" t="s">
        <v>527</v>
      </c>
      <c r="C210" s="4"/>
      <c r="D210" s="4">
        <v>1</v>
      </c>
      <c r="F210">
        <f t="shared" si="4"/>
        <v>1</v>
      </c>
    </row>
    <row r="211" spans="1:6" x14ac:dyDescent="0.2">
      <c r="A211" s="3" t="s">
        <v>246</v>
      </c>
      <c r="B211" s="3" t="s">
        <v>247</v>
      </c>
      <c r="C211" s="4">
        <v>1</v>
      </c>
      <c r="D211" s="4">
        <v>3</v>
      </c>
      <c r="F211">
        <f t="shared" si="4"/>
        <v>2</v>
      </c>
    </row>
    <row r="212" spans="1:6" x14ac:dyDescent="0.2">
      <c r="A212" s="3" t="s">
        <v>248</v>
      </c>
      <c r="B212" s="3" t="s">
        <v>249</v>
      </c>
      <c r="C212" s="4">
        <v>3</v>
      </c>
      <c r="D212" s="4">
        <v>14</v>
      </c>
      <c r="F212">
        <f t="shared" si="4"/>
        <v>11</v>
      </c>
    </row>
    <row r="213" spans="1:6" x14ac:dyDescent="0.2">
      <c r="A213" s="3" t="s">
        <v>528</v>
      </c>
      <c r="B213" s="3" t="s">
        <v>529</v>
      </c>
      <c r="C213" s="4"/>
      <c r="D213" s="4">
        <v>1</v>
      </c>
      <c r="F213">
        <f t="shared" si="4"/>
        <v>1</v>
      </c>
    </row>
    <row r="214" spans="1:6" x14ac:dyDescent="0.2">
      <c r="A214" s="3" t="s">
        <v>250</v>
      </c>
      <c r="B214" s="3" t="s">
        <v>251</v>
      </c>
      <c r="C214" s="4">
        <v>16</v>
      </c>
      <c r="D214" s="4">
        <v>39</v>
      </c>
      <c r="F214">
        <f t="shared" si="4"/>
        <v>23</v>
      </c>
    </row>
    <row r="215" spans="1:6" x14ac:dyDescent="0.2">
      <c r="A215" s="3" t="s">
        <v>252</v>
      </c>
      <c r="B215" s="3" t="s">
        <v>253</v>
      </c>
      <c r="C215" s="4">
        <v>2</v>
      </c>
      <c r="D215" s="4">
        <v>7</v>
      </c>
      <c r="F215">
        <f t="shared" si="4"/>
        <v>5</v>
      </c>
    </row>
    <row r="216" spans="1:6" x14ac:dyDescent="0.2">
      <c r="A216" s="3" t="s">
        <v>254</v>
      </c>
      <c r="B216" s="3" t="s">
        <v>255</v>
      </c>
      <c r="C216" s="4">
        <v>5</v>
      </c>
      <c r="D216" s="4">
        <v>19</v>
      </c>
      <c r="F216">
        <f t="shared" si="4"/>
        <v>14</v>
      </c>
    </row>
    <row r="217" spans="1:6" x14ac:dyDescent="0.2">
      <c r="A217" s="3" t="s">
        <v>530</v>
      </c>
      <c r="B217" s="3" t="s">
        <v>531</v>
      </c>
      <c r="C217" s="4"/>
      <c r="D217" s="4">
        <v>1</v>
      </c>
      <c r="F217">
        <f t="shared" si="4"/>
        <v>1</v>
      </c>
    </row>
    <row r="218" spans="1:6" x14ac:dyDescent="0.2">
      <c r="A218" s="3" t="s">
        <v>256</v>
      </c>
      <c r="B218" s="3" t="s">
        <v>257</v>
      </c>
      <c r="C218" s="4">
        <v>15</v>
      </c>
      <c r="D218" s="4">
        <v>13</v>
      </c>
      <c r="F218">
        <f t="shared" si="4"/>
        <v>-2</v>
      </c>
    </row>
    <row r="219" spans="1:6" x14ac:dyDescent="0.2">
      <c r="A219" s="3" t="s">
        <v>532</v>
      </c>
      <c r="B219" s="3" t="s">
        <v>533</v>
      </c>
      <c r="C219" s="4"/>
      <c r="D219" s="4">
        <v>1</v>
      </c>
      <c r="F219">
        <f t="shared" si="4"/>
        <v>1</v>
      </c>
    </row>
    <row r="220" spans="1:6" x14ac:dyDescent="0.2">
      <c r="A220" s="3" t="s">
        <v>258</v>
      </c>
      <c r="B220" s="3" t="s">
        <v>259</v>
      </c>
      <c r="C220" s="4">
        <v>3</v>
      </c>
      <c r="D220" s="4">
        <v>12</v>
      </c>
      <c r="F220">
        <f t="shared" si="4"/>
        <v>9</v>
      </c>
    </row>
    <row r="221" spans="1:6" x14ac:dyDescent="0.2">
      <c r="A221" s="3" t="s">
        <v>260</v>
      </c>
      <c r="B221" s="3" t="s">
        <v>261</v>
      </c>
      <c r="C221" s="4">
        <v>2</v>
      </c>
      <c r="D221" s="4">
        <v>9</v>
      </c>
      <c r="F221">
        <f t="shared" si="4"/>
        <v>7</v>
      </c>
    </row>
    <row r="222" spans="1:6" x14ac:dyDescent="0.2">
      <c r="A222" s="3" t="s">
        <v>262</v>
      </c>
      <c r="B222" s="3" t="s">
        <v>263</v>
      </c>
      <c r="C222" s="4">
        <v>2</v>
      </c>
      <c r="D222" s="4"/>
      <c r="F222">
        <f t="shared" si="4"/>
        <v>-2</v>
      </c>
    </row>
    <row r="223" spans="1:6" x14ac:dyDescent="0.2">
      <c r="A223" s="3" t="s">
        <v>264</v>
      </c>
      <c r="B223" s="3" t="s">
        <v>265</v>
      </c>
      <c r="C223" s="4">
        <v>1</v>
      </c>
      <c r="D223" s="4"/>
      <c r="F223">
        <f t="shared" si="4"/>
        <v>-1</v>
      </c>
    </row>
    <row r="224" spans="1:6" x14ac:dyDescent="0.2">
      <c r="A224" s="3" t="s">
        <v>266</v>
      </c>
      <c r="B224" s="3" t="s">
        <v>267</v>
      </c>
      <c r="C224" s="4">
        <v>25</v>
      </c>
      <c r="D224" s="4">
        <v>70</v>
      </c>
      <c r="F224">
        <f t="shared" si="4"/>
        <v>45</v>
      </c>
    </row>
    <row r="225" spans="1:6" x14ac:dyDescent="0.2">
      <c r="A225" s="3" t="s">
        <v>534</v>
      </c>
      <c r="B225" s="3" t="s">
        <v>535</v>
      </c>
      <c r="C225" s="4"/>
      <c r="D225" s="4">
        <v>2</v>
      </c>
      <c r="F225">
        <f t="shared" si="4"/>
        <v>2</v>
      </c>
    </row>
    <row r="226" spans="1:6" x14ac:dyDescent="0.2">
      <c r="A226" s="3" t="s">
        <v>268</v>
      </c>
      <c r="B226" s="3" t="s">
        <v>269</v>
      </c>
      <c r="C226" s="4">
        <v>1</v>
      </c>
      <c r="D226" s="4">
        <v>3</v>
      </c>
      <c r="F226">
        <f t="shared" si="4"/>
        <v>2</v>
      </c>
    </row>
    <row r="227" spans="1:6" x14ac:dyDescent="0.2">
      <c r="A227" s="3" t="s">
        <v>536</v>
      </c>
      <c r="B227" s="3" t="s">
        <v>537</v>
      </c>
      <c r="C227" s="4"/>
      <c r="D227" s="4">
        <v>1</v>
      </c>
      <c r="F227">
        <f t="shared" si="4"/>
        <v>1</v>
      </c>
    </row>
    <row r="228" spans="1:6" x14ac:dyDescent="0.2">
      <c r="A228" s="3" t="s">
        <v>270</v>
      </c>
      <c r="B228" s="3" t="s">
        <v>271</v>
      </c>
      <c r="C228" s="4">
        <v>2</v>
      </c>
      <c r="D228" s="4">
        <v>6</v>
      </c>
      <c r="F228">
        <f t="shared" si="4"/>
        <v>4</v>
      </c>
    </row>
    <row r="229" spans="1:6" x14ac:dyDescent="0.2">
      <c r="A229" s="3" t="s">
        <v>272</v>
      </c>
      <c r="B229" s="3" t="s">
        <v>273</v>
      </c>
      <c r="C229" s="4">
        <v>1</v>
      </c>
      <c r="D229" s="4">
        <v>2</v>
      </c>
      <c r="F229">
        <f t="shared" si="4"/>
        <v>1</v>
      </c>
    </row>
    <row r="230" spans="1:6" x14ac:dyDescent="0.2">
      <c r="A230" s="3" t="s">
        <v>589</v>
      </c>
      <c r="C230" s="4">
        <v>5357</v>
      </c>
      <c r="D230" s="4">
        <v>5959</v>
      </c>
      <c r="F230">
        <f t="shared" si="4"/>
        <v>602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91A598-9448-4346-87E7-17FDD9A3FAC8}">
  <dimension ref="A1:H773"/>
  <sheetViews>
    <sheetView workbookViewId="0">
      <selection sqref="A1:H772"/>
    </sheetView>
  </sheetViews>
  <sheetFormatPr defaultRowHeight="12.75" x14ac:dyDescent="0.2"/>
  <cols>
    <col min="1" max="1" width="5.5703125" bestFit="1" customWidth="1"/>
    <col min="2" max="2" width="3.28515625" bestFit="1" customWidth="1"/>
    <col min="3" max="3" width="9" bestFit="1" customWidth="1"/>
    <col min="4" max="4" width="4" bestFit="1" customWidth="1"/>
    <col min="5" max="5" width="6" bestFit="1" customWidth="1"/>
    <col min="6" max="6" width="62.28515625" bestFit="1" customWidth="1"/>
    <col min="7" max="7" width="5.5703125" bestFit="1" customWidth="1"/>
    <col min="8" max="8" width="8" bestFit="1" customWidth="1"/>
  </cols>
  <sheetData>
    <row r="1" spans="1:8" x14ac:dyDescent="0.2">
      <c r="A1" t="s">
        <v>0</v>
      </c>
      <c r="B1" s="1" t="s">
        <v>1</v>
      </c>
      <c r="C1" t="s">
        <v>2</v>
      </c>
      <c r="D1" t="s">
        <v>3</v>
      </c>
      <c r="E1" s="1" t="s">
        <v>4</v>
      </c>
      <c r="F1" t="s">
        <v>5</v>
      </c>
      <c r="G1" t="s">
        <v>6</v>
      </c>
      <c r="H1" t="s">
        <v>7</v>
      </c>
    </row>
    <row r="2" spans="1:8" x14ac:dyDescent="0.2">
      <c r="A2">
        <v>2022</v>
      </c>
      <c r="B2" s="1" t="s">
        <v>8</v>
      </c>
      <c r="C2">
        <v>89301041</v>
      </c>
      <c r="D2" t="s">
        <v>9</v>
      </c>
      <c r="E2" s="1" t="s">
        <v>10</v>
      </c>
      <c r="F2" t="s">
        <v>11</v>
      </c>
      <c r="G2">
        <v>1</v>
      </c>
      <c r="H2">
        <v>0</v>
      </c>
    </row>
    <row r="3" spans="1:8" x14ac:dyDescent="0.2">
      <c r="A3">
        <v>2022</v>
      </c>
      <c r="B3" s="1" t="s">
        <v>8</v>
      </c>
      <c r="C3">
        <v>89301041</v>
      </c>
      <c r="D3" t="s">
        <v>9</v>
      </c>
      <c r="E3" s="1" t="s">
        <v>12</v>
      </c>
      <c r="F3" t="s">
        <v>13</v>
      </c>
      <c r="G3">
        <v>1</v>
      </c>
      <c r="H3">
        <v>3147</v>
      </c>
    </row>
    <row r="4" spans="1:8" x14ac:dyDescent="0.2">
      <c r="A4">
        <v>2022</v>
      </c>
      <c r="B4" s="1" t="s">
        <v>8</v>
      </c>
      <c r="C4">
        <v>89301041</v>
      </c>
      <c r="D4" t="s">
        <v>9</v>
      </c>
      <c r="E4" s="1" t="s">
        <v>14</v>
      </c>
      <c r="F4" t="s">
        <v>15</v>
      </c>
      <c r="G4">
        <v>1</v>
      </c>
      <c r="H4">
        <v>2017</v>
      </c>
    </row>
    <row r="5" spans="1:8" x14ac:dyDescent="0.2">
      <c r="A5">
        <v>2022</v>
      </c>
      <c r="B5" s="1" t="s">
        <v>8</v>
      </c>
      <c r="C5">
        <v>89301041</v>
      </c>
      <c r="D5" t="s">
        <v>9</v>
      </c>
      <c r="E5" s="1" t="s">
        <v>16</v>
      </c>
      <c r="F5" t="s">
        <v>17</v>
      </c>
      <c r="G5">
        <v>1</v>
      </c>
      <c r="H5">
        <v>1647</v>
      </c>
    </row>
    <row r="6" spans="1:8" x14ac:dyDescent="0.2">
      <c r="A6">
        <v>2022</v>
      </c>
      <c r="B6" s="1" t="s">
        <v>8</v>
      </c>
      <c r="C6">
        <v>89301041</v>
      </c>
      <c r="D6" t="s">
        <v>9</v>
      </c>
      <c r="E6" s="1" t="s">
        <v>18</v>
      </c>
      <c r="F6" t="s">
        <v>19</v>
      </c>
      <c r="G6">
        <v>1</v>
      </c>
      <c r="H6">
        <v>4315</v>
      </c>
    </row>
    <row r="7" spans="1:8" x14ac:dyDescent="0.2">
      <c r="A7">
        <v>2022</v>
      </c>
      <c r="B7" s="1" t="s">
        <v>8</v>
      </c>
      <c r="C7">
        <v>89301041</v>
      </c>
      <c r="D7" t="s">
        <v>9</v>
      </c>
      <c r="E7" s="1" t="s">
        <v>20</v>
      </c>
      <c r="F7" t="s">
        <v>21</v>
      </c>
      <c r="G7">
        <v>6</v>
      </c>
      <c r="H7">
        <v>83436</v>
      </c>
    </row>
    <row r="8" spans="1:8" x14ac:dyDescent="0.2">
      <c r="A8">
        <v>2022</v>
      </c>
      <c r="B8" s="1" t="s">
        <v>8</v>
      </c>
      <c r="C8">
        <v>89301041</v>
      </c>
      <c r="D8" t="s">
        <v>9</v>
      </c>
      <c r="E8" s="1" t="s">
        <v>22</v>
      </c>
      <c r="F8" t="s">
        <v>23</v>
      </c>
      <c r="G8">
        <v>8</v>
      </c>
      <c r="H8">
        <v>95048</v>
      </c>
    </row>
    <row r="9" spans="1:8" x14ac:dyDescent="0.2">
      <c r="A9">
        <v>2022</v>
      </c>
      <c r="B9" s="1" t="s">
        <v>8</v>
      </c>
      <c r="C9">
        <v>89301041</v>
      </c>
      <c r="D9" t="s">
        <v>9</v>
      </c>
      <c r="E9" s="1" t="s">
        <v>24</v>
      </c>
      <c r="F9" t="s">
        <v>25</v>
      </c>
      <c r="G9">
        <v>1</v>
      </c>
      <c r="H9">
        <v>7085</v>
      </c>
    </row>
    <row r="10" spans="1:8" x14ac:dyDescent="0.2">
      <c r="A10">
        <v>2022</v>
      </c>
      <c r="B10" s="1" t="s">
        <v>8</v>
      </c>
      <c r="C10">
        <v>89301041</v>
      </c>
      <c r="D10" t="s">
        <v>9</v>
      </c>
      <c r="E10" s="1" t="s">
        <v>26</v>
      </c>
      <c r="F10" t="s">
        <v>27</v>
      </c>
      <c r="G10">
        <v>38</v>
      </c>
      <c r="H10">
        <v>33364</v>
      </c>
    </row>
    <row r="11" spans="1:8" x14ac:dyDescent="0.2">
      <c r="A11">
        <v>2022</v>
      </c>
      <c r="B11" s="1" t="s">
        <v>8</v>
      </c>
      <c r="C11">
        <v>89301041</v>
      </c>
      <c r="D11" t="s">
        <v>9</v>
      </c>
      <c r="E11" s="1" t="s">
        <v>28</v>
      </c>
      <c r="F11" t="s">
        <v>29</v>
      </c>
      <c r="G11">
        <v>41</v>
      </c>
      <c r="H11">
        <v>89544</v>
      </c>
    </row>
    <row r="12" spans="1:8" x14ac:dyDescent="0.2">
      <c r="A12">
        <v>2022</v>
      </c>
      <c r="B12" s="1" t="s">
        <v>8</v>
      </c>
      <c r="C12">
        <v>89301041</v>
      </c>
      <c r="D12" t="s">
        <v>9</v>
      </c>
      <c r="E12" s="1" t="s">
        <v>30</v>
      </c>
      <c r="F12" t="s">
        <v>31</v>
      </c>
      <c r="G12">
        <v>278</v>
      </c>
      <c r="H12">
        <v>1105050</v>
      </c>
    </row>
    <row r="13" spans="1:8" x14ac:dyDescent="0.2">
      <c r="A13">
        <v>2022</v>
      </c>
      <c r="B13" s="1" t="s">
        <v>8</v>
      </c>
      <c r="C13">
        <v>89301041</v>
      </c>
      <c r="D13" t="s">
        <v>9</v>
      </c>
      <c r="E13" s="1" t="s">
        <v>32</v>
      </c>
      <c r="F13" t="s">
        <v>33</v>
      </c>
      <c r="G13">
        <v>67</v>
      </c>
      <c r="H13">
        <v>229274</v>
      </c>
    </row>
    <row r="14" spans="1:8" x14ac:dyDescent="0.2">
      <c r="A14">
        <v>2022</v>
      </c>
      <c r="B14" s="1" t="s">
        <v>8</v>
      </c>
      <c r="C14">
        <v>89301041</v>
      </c>
      <c r="D14" t="s">
        <v>9</v>
      </c>
      <c r="E14" s="1" t="s">
        <v>34</v>
      </c>
      <c r="F14" t="s">
        <v>35</v>
      </c>
      <c r="G14">
        <v>18</v>
      </c>
      <c r="H14">
        <v>74610</v>
      </c>
    </row>
    <row r="15" spans="1:8" x14ac:dyDescent="0.2">
      <c r="A15">
        <v>2022</v>
      </c>
      <c r="B15" s="1" t="s">
        <v>8</v>
      </c>
      <c r="C15">
        <v>89301041</v>
      </c>
      <c r="D15" t="s">
        <v>9</v>
      </c>
      <c r="E15" s="1" t="s">
        <v>36</v>
      </c>
      <c r="F15" t="s">
        <v>37</v>
      </c>
      <c r="G15">
        <v>17</v>
      </c>
      <c r="H15">
        <v>174896</v>
      </c>
    </row>
    <row r="16" spans="1:8" x14ac:dyDescent="0.2">
      <c r="A16">
        <v>2022</v>
      </c>
      <c r="B16" s="1" t="s">
        <v>8</v>
      </c>
      <c r="C16">
        <v>89301041</v>
      </c>
      <c r="D16" t="s">
        <v>9</v>
      </c>
      <c r="E16" s="1" t="s">
        <v>38</v>
      </c>
      <c r="F16" t="s">
        <v>39</v>
      </c>
      <c r="G16">
        <v>54</v>
      </c>
      <c r="H16">
        <v>895914</v>
      </c>
    </row>
    <row r="17" spans="1:8" x14ac:dyDescent="0.2">
      <c r="A17">
        <v>2022</v>
      </c>
      <c r="B17" s="1" t="s">
        <v>8</v>
      </c>
      <c r="C17">
        <v>89301041</v>
      </c>
      <c r="D17" t="s">
        <v>9</v>
      </c>
      <c r="E17" s="1" t="s">
        <v>40</v>
      </c>
      <c r="F17" t="s">
        <v>41</v>
      </c>
      <c r="G17">
        <v>10</v>
      </c>
      <c r="H17">
        <v>135200</v>
      </c>
    </row>
    <row r="18" spans="1:8" x14ac:dyDescent="0.2">
      <c r="A18">
        <v>2022</v>
      </c>
      <c r="B18" s="1" t="s">
        <v>8</v>
      </c>
      <c r="C18">
        <v>89301041</v>
      </c>
      <c r="D18" t="s">
        <v>9</v>
      </c>
      <c r="E18" s="1" t="s">
        <v>42</v>
      </c>
      <c r="F18" t="s">
        <v>43</v>
      </c>
      <c r="G18">
        <v>20</v>
      </c>
      <c r="H18">
        <v>141920</v>
      </c>
    </row>
    <row r="19" spans="1:8" x14ac:dyDescent="0.2">
      <c r="A19">
        <v>2022</v>
      </c>
      <c r="B19" s="1" t="s">
        <v>8</v>
      </c>
      <c r="C19">
        <v>89301041</v>
      </c>
      <c r="D19" t="s">
        <v>9</v>
      </c>
      <c r="E19" s="1" t="s">
        <v>44</v>
      </c>
      <c r="F19" t="s">
        <v>45</v>
      </c>
      <c r="G19">
        <v>3</v>
      </c>
      <c r="H19">
        <v>34626</v>
      </c>
    </row>
    <row r="20" spans="1:8" x14ac:dyDescent="0.2">
      <c r="A20">
        <v>2022</v>
      </c>
      <c r="B20" s="1" t="s">
        <v>8</v>
      </c>
      <c r="C20">
        <v>89301041</v>
      </c>
      <c r="D20" t="s">
        <v>9</v>
      </c>
      <c r="E20" s="1" t="s">
        <v>46</v>
      </c>
      <c r="F20" t="s">
        <v>47</v>
      </c>
      <c r="G20">
        <v>30</v>
      </c>
      <c r="H20">
        <v>82110</v>
      </c>
    </row>
    <row r="21" spans="1:8" x14ac:dyDescent="0.2">
      <c r="A21">
        <v>2022</v>
      </c>
      <c r="B21" s="1" t="s">
        <v>8</v>
      </c>
      <c r="C21">
        <v>89301041</v>
      </c>
      <c r="D21" t="s">
        <v>9</v>
      </c>
      <c r="E21" s="1" t="s">
        <v>48</v>
      </c>
      <c r="F21" t="s">
        <v>49</v>
      </c>
      <c r="G21">
        <v>27</v>
      </c>
      <c r="H21">
        <v>225585</v>
      </c>
    </row>
    <row r="22" spans="1:8" x14ac:dyDescent="0.2">
      <c r="A22">
        <v>2022</v>
      </c>
      <c r="B22" s="1" t="s">
        <v>8</v>
      </c>
      <c r="C22">
        <v>89301041</v>
      </c>
      <c r="D22" t="s">
        <v>9</v>
      </c>
      <c r="E22" s="1" t="s">
        <v>50</v>
      </c>
      <c r="F22" t="s">
        <v>51</v>
      </c>
      <c r="G22">
        <v>8</v>
      </c>
      <c r="H22">
        <v>136400</v>
      </c>
    </row>
    <row r="23" spans="1:8" x14ac:dyDescent="0.2">
      <c r="A23">
        <v>2022</v>
      </c>
      <c r="B23" s="1" t="s">
        <v>8</v>
      </c>
      <c r="C23">
        <v>89301041</v>
      </c>
      <c r="D23" t="s">
        <v>9</v>
      </c>
      <c r="E23" s="1" t="s">
        <v>52</v>
      </c>
      <c r="F23" t="s">
        <v>53</v>
      </c>
      <c r="G23">
        <v>3</v>
      </c>
      <c r="H23">
        <v>11973</v>
      </c>
    </row>
    <row r="24" spans="1:8" x14ac:dyDescent="0.2">
      <c r="A24">
        <v>2022</v>
      </c>
      <c r="B24" s="1" t="s">
        <v>8</v>
      </c>
      <c r="C24">
        <v>89301041</v>
      </c>
      <c r="D24" t="s">
        <v>9</v>
      </c>
      <c r="E24" s="1" t="s">
        <v>54</v>
      </c>
      <c r="F24" t="s">
        <v>55</v>
      </c>
      <c r="G24">
        <v>2</v>
      </c>
      <c r="H24">
        <v>12672</v>
      </c>
    </row>
    <row r="25" spans="1:8" x14ac:dyDescent="0.2">
      <c r="A25">
        <v>2022</v>
      </c>
      <c r="B25" s="1" t="s">
        <v>8</v>
      </c>
      <c r="C25">
        <v>89301041</v>
      </c>
      <c r="D25" t="s">
        <v>9</v>
      </c>
      <c r="E25" s="1" t="s">
        <v>56</v>
      </c>
      <c r="F25" t="s">
        <v>57</v>
      </c>
      <c r="G25">
        <v>440</v>
      </c>
      <c r="H25">
        <v>1313740</v>
      </c>
    </row>
    <row r="26" spans="1:8" x14ac:dyDescent="0.2">
      <c r="A26">
        <v>2022</v>
      </c>
      <c r="B26" s="1" t="s">
        <v>8</v>
      </c>
      <c r="C26">
        <v>89301041</v>
      </c>
      <c r="D26" t="s">
        <v>9</v>
      </c>
      <c r="E26" s="1" t="s">
        <v>58</v>
      </c>
      <c r="F26" t="s">
        <v>59</v>
      </c>
      <c r="G26">
        <v>51</v>
      </c>
      <c r="H26">
        <v>291312</v>
      </c>
    </row>
    <row r="27" spans="1:8" x14ac:dyDescent="0.2">
      <c r="A27">
        <v>2022</v>
      </c>
      <c r="B27" s="1" t="s">
        <v>8</v>
      </c>
      <c r="C27">
        <v>89301041</v>
      </c>
      <c r="D27" t="s">
        <v>9</v>
      </c>
      <c r="E27" s="1" t="s">
        <v>60</v>
      </c>
      <c r="F27" t="s">
        <v>61</v>
      </c>
      <c r="G27">
        <v>193</v>
      </c>
      <c r="H27">
        <v>677816</v>
      </c>
    </row>
    <row r="28" spans="1:8" x14ac:dyDescent="0.2">
      <c r="A28">
        <v>2022</v>
      </c>
      <c r="B28" s="1" t="s">
        <v>8</v>
      </c>
      <c r="C28">
        <v>89301041</v>
      </c>
      <c r="D28" t="s">
        <v>9</v>
      </c>
      <c r="E28" s="1" t="s">
        <v>62</v>
      </c>
      <c r="F28" t="s">
        <v>63</v>
      </c>
      <c r="G28">
        <v>194</v>
      </c>
      <c r="H28">
        <v>1301158</v>
      </c>
    </row>
    <row r="29" spans="1:8" x14ac:dyDescent="0.2">
      <c r="A29">
        <v>2022</v>
      </c>
      <c r="B29" s="1" t="s">
        <v>8</v>
      </c>
      <c r="C29">
        <v>89301041</v>
      </c>
      <c r="D29" t="s">
        <v>9</v>
      </c>
      <c r="E29" s="1" t="s">
        <v>64</v>
      </c>
      <c r="F29" t="s">
        <v>65</v>
      </c>
      <c r="G29">
        <v>14</v>
      </c>
      <c r="H29">
        <v>131950</v>
      </c>
    </row>
    <row r="30" spans="1:8" x14ac:dyDescent="0.2">
      <c r="A30">
        <v>2022</v>
      </c>
      <c r="B30" s="1" t="s">
        <v>8</v>
      </c>
      <c r="C30">
        <v>89301041</v>
      </c>
      <c r="D30" t="s">
        <v>9</v>
      </c>
      <c r="E30" s="1" t="s">
        <v>66</v>
      </c>
      <c r="F30" t="s">
        <v>67</v>
      </c>
      <c r="G30">
        <v>6</v>
      </c>
      <c r="H30">
        <v>77142</v>
      </c>
    </row>
    <row r="31" spans="1:8" x14ac:dyDescent="0.2">
      <c r="A31">
        <v>2022</v>
      </c>
      <c r="B31" s="1" t="s">
        <v>8</v>
      </c>
      <c r="C31">
        <v>89301041</v>
      </c>
      <c r="D31" t="s">
        <v>9</v>
      </c>
      <c r="E31" s="1" t="s">
        <v>68</v>
      </c>
      <c r="F31" t="s">
        <v>69</v>
      </c>
      <c r="G31">
        <v>40</v>
      </c>
      <c r="H31">
        <v>105560</v>
      </c>
    </row>
    <row r="32" spans="1:8" x14ac:dyDescent="0.2">
      <c r="A32">
        <v>2022</v>
      </c>
      <c r="B32" s="1" t="s">
        <v>8</v>
      </c>
      <c r="C32">
        <v>89301041</v>
      </c>
      <c r="D32" t="s">
        <v>9</v>
      </c>
      <c r="E32" s="1" t="s">
        <v>70</v>
      </c>
      <c r="F32" t="s">
        <v>71</v>
      </c>
      <c r="G32">
        <v>147</v>
      </c>
      <c r="H32">
        <v>323253</v>
      </c>
    </row>
    <row r="33" spans="1:8" x14ac:dyDescent="0.2">
      <c r="A33">
        <v>2022</v>
      </c>
      <c r="B33" s="1" t="s">
        <v>8</v>
      </c>
      <c r="C33">
        <v>89301041</v>
      </c>
      <c r="D33" t="s">
        <v>9</v>
      </c>
      <c r="E33" s="1" t="s">
        <v>72</v>
      </c>
      <c r="F33" t="s">
        <v>73</v>
      </c>
      <c r="G33">
        <v>13</v>
      </c>
      <c r="H33">
        <v>34775</v>
      </c>
    </row>
    <row r="34" spans="1:8" x14ac:dyDescent="0.2">
      <c r="A34">
        <v>2022</v>
      </c>
      <c r="B34" s="1" t="s">
        <v>8</v>
      </c>
      <c r="C34">
        <v>89301041</v>
      </c>
      <c r="D34" t="s">
        <v>9</v>
      </c>
      <c r="E34" s="1" t="s">
        <v>74</v>
      </c>
      <c r="F34" t="s">
        <v>75</v>
      </c>
      <c r="G34">
        <v>131</v>
      </c>
      <c r="H34">
        <v>400991</v>
      </c>
    </row>
    <row r="35" spans="1:8" x14ac:dyDescent="0.2">
      <c r="A35">
        <v>2022</v>
      </c>
      <c r="B35" s="1" t="s">
        <v>8</v>
      </c>
      <c r="C35">
        <v>89301041</v>
      </c>
      <c r="D35" t="s">
        <v>9</v>
      </c>
      <c r="E35" s="1" t="s">
        <v>76</v>
      </c>
      <c r="F35" t="s">
        <v>77</v>
      </c>
      <c r="G35">
        <v>1</v>
      </c>
      <c r="H35">
        <v>2752</v>
      </c>
    </row>
    <row r="36" spans="1:8" x14ac:dyDescent="0.2">
      <c r="A36">
        <v>2022</v>
      </c>
      <c r="B36" s="1" t="s">
        <v>8</v>
      </c>
      <c r="C36">
        <v>89301041</v>
      </c>
      <c r="D36" t="s">
        <v>9</v>
      </c>
      <c r="E36" s="1" t="s">
        <v>78</v>
      </c>
      <c r="F36" t="s">
        <v>79</v>
      </c>
      <c r="G36">
        <v>6</v>
      </c>
      <c r="H36">
        <v>21786</v>
      </c>
    </row>
    <row r="37" spans="1:8" x14ac:dyDescent="0.2">
      <c r="A37">
        <v>2022</v>
      </c>
      <c r="B37" s="1" t="s">
        <v>8</v>
      </c>
      <c r="C37">
        <v>89301041</v>
      </c>
      <c r="D37" t="s">
        <v>9</v>
      </c>
      <c r="E37" s="1" t="s">
        <v>80</v>
      </c>
      <c r="F37" t="s">
        <v>81</v>
      </c>
      <c r="G37">
        <v>2</v>
      </c>
      <c r="H37">
        <v>7108</v>
      </c>
    </row>
    <row r="38" spans="1:8" x14ac:dyDescent="0.2">
      <c r="A38">
        <v>2022</v>
      </c>
      <c r="B38" s="1" t="s">
        <v>8</v>
      </c>
      <c r="C38">
        <v>89301041</v>
      </c>
      <c r="D38" t="s">
        <v>9</v>
      </c>
      <c r="E38" s="1" t="s">
        <v>82</v>
      </c>
      <c r="F38" t="s">
        <v>83</v>
      </c>
      <c r="G38">
        <v>9</v>
      </c>
      <c r="H38">
        <v>93906</v>
      </c>
    </row>
    <row r="39" spans="1:8" x14ac:dyDescent="0.2">
      <c r="A39">
        <v>2022</v>
      </c>
      <c r="B39" s="1" t="s">
        <v>8</v>
      </c>
      <c r="C39">
        <v>89301041</v>
      </c>
      <c r="D39" t="s">
        <v>9</v>
      </c>
      <c r="E39" s="1" t="s">
        <v>84</v>
      </c>
      <c r="F39" t="s">
        <v>85</v>
      </c>
      <c r="G39">
        <v>20</v>
      </c>
      <c r="H39">
        <v>53540</v>
      </c>
    </row>
    <row r="40" spans="1:8" x14ac:dyDescent="0.2">
      <c r="A40">
        <v>2022</v>
      </c>
      <c r="B40" s="1" t="s">
        <v>8</v>
      </c>
      <c r="C40">
        <v>89301041</v>
      </c>
      <c r="D40" t="s">
        <v>9</v>
      </c>
      <c r="E40" s="1" t="s">
        <v>86</v>
      </c>
      <c r="F40" t="s">
        <v>87</v>
      </c>
      <c r="G40">
        <v>9</v>
      </c>
      <c r="H40">
        <v>53721</v>
      </c>
    </row>
    <row r="41" spans="1:8" x14ac:dyDescent="0.2">
      <c r="A41">
        <v>2022</v>
      </c>
      <c r="B41" s="1" t="s">
        <v>8</v>
      </c>
      <c r="C41">
        <v>89301041</v>
      </c>
      <c r="D41" t="s">
        <v>9</v>
      </c>
      <c r="E41" s="1" t="s">
        <v>88</v>
      </c>
      <c r="F41" t="s">
        <v>89</v>
      </c>
      <c r="G41">
        <v>41</v>
      </c>
      <c r="H41">
        <v>162770</v>
      </c>
    </row>
    <row r="42" spans="1:8" x14ac:dyDescent="0.2">
      <c r="A42">
        <v>2022</v>
      </c>
      <c r="B42" s="1" t="s">
        <v>8</v>
      </c>
      <c r="C42">
        <v>89301041</v>
      </c>
      <c r="D42" t="s">
        <v>9</v>
      </c>
      <c r="E42" s="1" t="s">
        <v>90</v>
      </c>
      <c r="F42" t="s">
        <v>91</v>
      </c>
      <c r="G42">
        <v>15</v>
      </c>
      <c r="H42">
        <v>171690</v>
      </c>
    </row>
    <row r="43" spans="1:8" x14ac:dyDescent="0.2">
      <c r="A43">
        <v>2022</v>
      </c>
      <c r="B43" s="1" t="s">
        <v>8</v>
      </c>
      <c r="C43">
        <v>89301041</v>
      </c>
      <c r="D43" t="s">
        <v>9</v>
      </c>
      <c r="E43" s="1" t="s">
        <v>92</v>
      </c>
      <c r="F43" t="s">
        <v>93</v>
      </c>
      <c r="G43">
        <v>34</v>
      </c>
      <c r="H43">
        <v>129200</v>
      </c>
    </row>
    <row r="44" spans="1:8" x14ac:dyDescent="0.2">
      <c r="A44">
        <v>2022</v>
      </c>
      <c r="B44" s="1" t="s">
        <v>8</v>
      </c>
      <c r="C44">
        <v>89301041</v>
      </c>
      <c r="D44" t="s">
        <v>9</v>
      </c>
      <c r="E44" s="1" t="s">
        <v>94</v>
      </c>
      <c r="F44" t="s">
        <v>95</v>
      </c>
      <c r="G44">
        <v>14</v>
      </c>
      <c r="H44">
        <v>67648</v>
      </c>
    </row>
    <row r="45" spans="1:8" x14ac:dyDescent="0.2">
      <c r="A45">
        <v>2022</v>
      </c>
      <c r="B45" s="1" t="s">
        <v>8</v>
      </c>
      <c r="C45">
        <v>89301041</v>
      </c>
      <c r="D45" t="s">
        <v>9</v>
      </c>
      <c r="E45" s="1" t="s">
        <v>96</v>
      </c>
      <c r="F45" t="s">
        <v>97</v>
      </c>
      <c r="G45">
        <v>31</v>
      </c>
      <c r="H45">
        <v>73191</v>
      </c>
    </row>
    <row r="46" spans="1:8" x14ac:dyDescent="0.2">
      <c r="A46">
        <v>2022</v>
      </c>
      <c r="B46" s="1" t="s">
        <v>8</v>
      </c>
      <c r="C46">
        <v>89301041</v>
      </c>
      <c r="D46" t="s">
        <v>9</v>
      </c>
      <c r="E46" s="1" t="s">
        <v>98</v>
      </c>
      <c r="F46" t="s">
        <v>99</v>
      </c>
      <c r="G46">
        <v>6</v>
      </c>
      <c r="H46">
        <v>10926</v>
      </c>
    </row>
    <row r="47" spans="1:8" x14ac:dyDescent="0.2">
      <c r="A47">
        <v>2022</v>
      </c>
      <c r="B47" s="1" t="s">
        <v>8</v>
      </c>
      <c r="C47">
        <v>89301041</v>
      </c>
      <c r="D47" t="s">
        <v>9</v>
      </c>
      <c r="E47" s="1" t="s">
        <v>100</v>
      </c>
      <c r="F47" t="s">
        <v>101</v>
      </c>
      <c r="G47">
        <v>9</v>
      </c>
      <c r="H47">
        <v>22770</v>
      </c>
    </row>
    <row r="48" spans="1:8" x14ac:dyDescent="0.2">
      <c r="A48">
        <v>2022</v>
      </c>
      <c r="B48" s="1" t="s">
        <v>8</v>
      </c>
      <c r="C48">
        <v>89301041</v>
      </c>
      <c r="D48" t="s">
        <v>9</v>
      </c>
      <c r="E48" s="1" t="s">
        <v>102</v>
      </c>
      <c r="F48" t="s">
        <v>103</v>
      </c>
      <c r="G48">
        <v>27</v>
      </c>
      <c r="H48">
        <v>80495</v>
      </c>
    </row>
    <row r="49" spans="1:8" x14ac:dyDescent="0.2">
      <c r="A49">
        <v>2022</v>
      </c>
      <c r="B49" s="1" t="s">
        <v>8</v>
      </c>
      <c r="C49">
        <v>89301041</v>
      </c>
      <c r="D49" t="s">
        <v>9</v>
      </c>
      <c r="E49" s="1" t="s">
        <v>104</v>
      </c>
      <c r="F49" t="s">
        <v>105</v>
      </c>
      <c r="G49">
        <v>8</v>
      </c>
      <c r="H49">
        <v>27624</v>
      </c>
    </row>
    <row r="50" spans="1:8" x14ac:dyDescent="0.2">
      <c r="A50">
        <v>2022</v>
      </c>
      <c r="B50" s="1" t="s">
        <v>8</v>
      </c>
      <c r="C50">
        <v>89301041</v>
      </c>
      <c r="D50" t="s">
        <v>9</v>
      </c>
      <c r="E50" s="1" t="s">
        <v>106</v>
      </c>
      <c r="F50" t="s">
        <v>107</v>
      </c>
      <c r="G50">
        <v>20</v>
      </c>
      <c r="H50">
        <v>191380</v>
      </c>
    </row>
    <row r="51" spans="1:8" x14ac:dyDescent="0.2">
      <c r="A51">
        <v>2022</v>
      </c>
      <c r="B51" s="1" t="s">
        <v>8</v>
      </c>
      <c r="C51">
        <v>89301041</v>
      </c>
      <c r="D51" t="s">
        <v>9</v>
      </c>
      <c r="E51" s="1" t="s">
        <v>108</v>
      </c>
      <c r="F51" t="s">
        <v>109</v>
      </c>
      <c r="G51">
        <v>36</v>
      </c>
      <c r="H51">
        <v>131112</v>
      </c>
    </row>
    <row r="52" spans="1:8" x14ac:dyDescent="0.2">
      <c r="A52">
        <v>2022</v>
      </c>
      <c r="B52" s="1" t="s">
        <v>8</v>
      </c>
      <c r="C52">
        <v>89301041</v>
      </c>
      <c r="D52" t="s">
        <v>9</v>
      </c>
      <c r="E52" s="1" t="s">
        <v>110</v>
      </c>
      <c r="F52" t="s">
        <v>111</v>
      </c>
      <c r="G52">
        <v>4</v>
      </c>
      <c r="H52">
        <v>39644</v>
      </c>
    </row>
    <row r="53" spans="1:8" x14ac:dyDescent="0.2">
      <c r="A53">
        <v>2022</v>
      </c>
      <c r="B53" s="1" t="s">
        <v>8</v>
      </c>
      <c r="C53">
        <v>89301041</v>
      </c>
      <c r="D53" t="s">
        <v>9</v>
      </c>
      <c r="E53" s="1" t="s">
        <v>112</v>
      </c>
      <c r="F53" t="s">
        <v>113</v>
      </c>
      <c r="G53">
        <v>43</v>
      </c>
      <c r="H53">
        <v>41409</v>
      </c>
    </row>
    <row r="54" spans="1:8" x14ac:dyDescent="0.2">
      <c r="A54">
        <v>2022</v>
      </c>
      <c r="B54" s="1" t="s">
        <v>8</v>
      </c>
      <c r="C54">
        <v>89301041</v>
      </c>
      <c r="D54" t="s">
        <v>9</v>
      </c>
      <c r="E54" s="1" t="s">
        <v>114</v>
      </c>
      <c r="F54" t="s">
        <v>115</v>
      </c>
      <c r="G54">
        <v>37</v>
      </c>
      <c r="H54">
        <v>125060</v>
      </c>
    </row>
    <row r="55" spans="1:8" x14ac:dyDescent="0.2">
      <c r="A55">
        <v>2022</v>
      </c>
      <c r="B55" s="1" t="s">
        <v>8</v>
      </c>
      <c r="C55">
        <v>89301041</v>
      </c>
      <c r="D55" t="s">
        <v>9</v>
      </c>
      <c r="E55" s="1" t="s">
        <v>116</v>
      </c>
      <c r="F55" t="s">
        <v>117</v>
      </c>
      <c r="G55">
        <v>44</v>
      </c>
      <c r="H55">
        <v>106876</v>
      </c>
    </row>
    <row r="56" spans="1:8" x14ac:dyDescent="0.2">
      <c r="A56">
        <v>2022</v>
      </c>
      <c r="B56" s="1" t="s">
        <v>8</v>
      </c>
      <c r="C56">
        <v>89301041</v>
      </c>
      <c r="D56" t="s">
        <v>9</v>
      </c>
      <c r="E56" s="1" t="s">
        <v>118</v>
      </c>
      <c r="F56" t="s">
        <v>119</v>
      </c>
      <c r="G56">
        <v>4</v>
      </c>
      <c r="H56">
        <v>15788</v>
      </c>
    </row>
    <row r="57" spans="1:8" x14ac:dyDescent="0.2">
      <c r="A57">
        <v>2022</v>
      </c>
      <c r="B57" s="1" t="s">
        <v>8</v>
      </c>
      <c r="C57">
        <v>89301041</v>
      </c>
      <c r="D57" t="s">
        <v>9</v>
      </c>
      <c r="E57" s="1" t="s">
        <v>120</v>
      </c>
      <c r="F57" t="s">
        <v>121</v>
      </c>
      <c r="G57">
        <v>128</v>
      </c>
      <c r="H57">
        <v>352256</v>
      </c>
    </row>
    <row r="58" spans="1:8" x14ac:dyDescent="0.2">
      <c r="A58">
        <v>2022</v>
      </c>
      <c r="B58" s="1" t="s">
        <v>8</v>
      </c>
      <c r="C58">
        <v>89301041</v>
      </c>
      <c r="D58" t="s">
        <v>9</v>
      </c>
      <c r="E58" s="1" t="s">
        <v>122</v>
      </c>
      <c r="F58" t="s">
        <v>123</v>
      </c>
      <c r="G58">
        <v>217</v>
      </c>
      <c r="H58">
        <v>859103</v>
      </c>
    </row>
    <row r="59" spans="1:8" x14ac:dyDescent="0.2">
      <c r="A59">
        <v>2022</v>
      </c>
      <c r="B59" s="1" t="s">
        <v>8</v>
      </c>
      <c r="C59">
        <v>89301041</v>
      </c>
      <c r="D59" t="s">
        <v>9</v>
      </c>
      <c r="E59" s="1" t="s">
        <v>124</v>
      </c>
      <c r="F59" t="s">
        <v>125</v>
      </c>
      <c r="G59">
        <v>6</v>
      </c>
      <c r="H59">
        <v>16080</v>
      </c>
    </row>
    <row r="60" spans="1:8" x14ac:dyDescent="0.2">
      <c r="A60">
        <v>2022</v>
      </c>
      <c r="B60" s="1" t="s">
        <v>8</v>
      </c>
      <c r="C60">
        <v>89301041</v>
      </c>
      <c r="D60" t="s">
        <v>9</v>
      </c>
      <c r="E60" s="1" t="s">
        <v>126</v>
      </c>
      <c r="F60" t="s">
        <v>127</v>
      </c>
      <c r="G60">
        <v>22</v>
      </c>
      <c r="H60">
        <v>73216</v>
      </c>
    </row>
    <row r="61" spans="1:8" x14ac:dyDescent="0.2">
      <c r="A61">
        <v>2022</v>
      </c>
      <c r="B61" s="1" t="s">
        <v>8</v>
      </c>
      <c r="C61">
        <v>89301041</v>
      </c>
      <c r="D61" t="s">
        <v>9</v>
      </c>
      <c r="E61" s="1" t="s">
        <v>128</v>
      </c>
      <c r="F61" t="s">
        <v>129</v>
      </c>
      <c r="G61">
        <v>936</v>
      </c>
      <c r="H61">
        <v>1097828</v>
      </c>
    </row>
    <row r="62" spans="1:8" x14ac:dyDescent="0.2">
      <c r="A62">
        <v>2022</v>
      </c>
      <c r="B62" s="1" t="s">
        <v>8</v>
      </c>
      <c r="C62">
        <v>89301041</v>
      </c>
      <c r="D62" t="s">
        <v>9</v>
      </c>
      <c r="E62" s="1" t="s">
        <v>130</v>
      </c>
      <c r="F62" t="s">
        <v>131</v>
      </c>
      <c r="G62">
        <v>91</v>
      </c>
      <c r="H62">
        <v>459004</v>
      </c>
    </row>
    <row r="63" spans="1:8" x14ac:dyDescent="0.2">
      <c r="A63">
        <v>2022</v>
      </c>
      <c r="B63" s="1" t="s">
        <v>8</v>
      </c>
      <c r="C63">
        <v>89301041</v>
      </c>
      <c r="D63" t="s">
        <v>9</v>
      </c>
      <c r="E63" s="1" t="s">
        <v>132</v>
      </c>
      <c r="F63" t="s">
        <v>133</v>
      </c>
      <c r="G63">
        <v>14</v>
      </c>
      <c r="H63">
        <v>274064</v>
      </c>
    </row>
    <row r="64" spans="1:8" x14ac:dyDescent="0.2">
      <c r="A64">
        <v>2022</v>
      </c>
      <c r="B64" s="1" t="s">
        <v>8</v>
      </c>
      <c r="C64">
        <v>89301041</v>
      </c>
      <c r="D64" t="s">
        <v>9</v>
      </c>
      <c r="E64" s="1" t="s">
        <v>134</v>
      </c>
      <c r="F64" t="s">
        <v>135</v>
      </c>
      <c r="G64">
        <v>3</v>
      </c>
      <c r="H64">
        <v>31368</v>
      </c>
    </row>
    <row r="65" spans="1:8" x14ac:dyDescent="0.2">
      <c r="A65">
        <v>2022</v>
      </c>
      <c r="B65" s="1" t="s">
        <v>8</v>
      </c>
      <c r="C65">
        <v>89301041</v>
      </c>
      <c r="D65" t="s">
        <v>9</v>
      </c>
      <c r="E65" s="1" t="s">
        <v>136</v>
      </c>
      <c r="F65" t="s">
        <v>137</v>
      </c>
      <c r="G65">
        <v>8</v>
      </c>
      <c r="H65">
        <v>24384</v>
      </c>
    </row>
    <row r="66" spans="1:8" x14ac:dyDescent="0.2">
      <c r="A66">
        <v>2022</v>
      </c>
      <c r="B66" s="1" t="s">
        <v>8</v>
      </c>
      <c r="C66">
        <v>89301041</v>
      </c>
      <c r="D66" t="s">
        <v>9</v>
      </c>
      <c r="E66" s="1" t="s">
        <v>138</v>
      </c>
      <c r="F66" t="s">
        <v>139</v>
      </c>
      <c r="G66">
        <v>1</v>
      </c>
      <c r="H66">
        <v>3607</v>
      </c>
    </row>
    <row r="67" spans="1:8" x14ac:dyDescent="0.2">
      <c r="A67">
        <v>2022</v>
      </c>
      <c r="B67" s="1" t="s">
        <v>8</v>
      </c>
      <c r="C67">
        <v>89301041</v>
      </c>
      <c r="D67" t="s">
        <v>9</v>
      </c>
      <c r="E67" s="1" t="s">
        <v>140</v>
      </c>
      <c r="F67" t="s">
        <v>141</v>
      </c>
      <c r="G67">
        <v>2</v>
      </c>
      <c r="H67">
        <v>2114</v>
      </c>
    </row>
    <row r="68" spans="1:8" x14ac:dyDescent="0.2">
      <c r="A68">
        <v>2022</v>
      </c>
      <c r="B68" s="1" t="s">
        <v>8</v>
      </c>
      <c r="C68">
        <v>89301041</v>
      </c>
      <c r="D68" t="s">
        <v>9</v>
      </c>
      <c r="E68" s="1" t="s">
        <v>142</v>
      </c>
      <c r="F68" t="s">
        <v>143</v>
      </c>
      <c r="G68">
        <v>1</v>
      </c>
      <c r="H68">
        <v>1398</v>
      </c>
    </row>
    <row r="69" spans="1:8" x14ac:dyDescent="0.2">
      <c r="A69">
        <v>2022</v>
      </c>
      <c r="B69" s="1" t="s">
        <v>8</v>
      </c>
      <c r="C69">
        <v>89301041</v>
      </c>
      <c r="D69" t="s">
        <v>9</v>
      </c>
      <c r="E69" s="1" t="s">
        <v>144</v>
      </c>
      <c r="F69" t="s">
        <v>145</v>
      </c>
      <c r="G69">
        <v>1</v>
      </c>
      <c r="H69">
        <v>6778</v>
      </c>
    </row>
    <row r="70" spans="1:8" x14ac:dyDescent="0.2">
      <c r="A70">
        <v>2022</v>
      </c>
      <c r="B70" s="1" t="s">
        <v>8</v>
      </c>
      <c r="C70">
        <v>89301041</v>
      </c>
      <c r="D70" t="s">
        <v>9</v>
      </c>
      <c r="E70" s="1" t="s">
        <v>146</v>
      </c>
      <c r="F70" t="s">
        <v>147</v>
      </c>
      <c r="G70">
        <v>1</v>
      </c>
      <c r="H70">
        <v>10067</v>
      </c>
    </row>
    <row r="71" spans="1:8" x14ac:dyDescent="0.2">
      <c r="A71">
        <v>2022</v>
      </c>
      <c r="B71" s="1" t="s">
        <v>8</v>
      </c>
      <c r="C71">
        <v>89301041</v>
      </c>
      <c r="D71" t="s">
        <v>9</v>
      </c>
      <c r="E71" s="1" t="s">
        <v>148</v>
      </c>
      <c r="F71" t="s">
        <v>149</v>
      </c>
      <c r="G71">
        <v>2</v>
      </c>
      <c r="H71">
        <v>6644</v>
      </c>
    </row>
    <row r="72" spans="1:8" x14ac:dyDescent="0.2">
      <c r="A72">
        <v>2022</v>
      </c>
      <c r="B72" s="1" t="s">
        <v>8</v>
      </c>
      <c r="C72">
        <v>89301041</v>
      </c>
      <c r="D72" t="s">
        <v>9</v>
      </c>
      <c r="E72" s="1" t="s">
        <v>150</v>
      </c>
      <c r="F72" t="s">
        <v>151</v>
      </c>
      <c r="G72">
        <v>42</v>
      </c>
      <c r="H72">
        <v>160482</v>
      </c>
    </row>
    <row r="73" spans="1:8" x14ac:dyDescent="0.2">
      <c r="A73">
        <v>2022</v>
      </c>
      <c r="B73" s="1" t="s">
        <v>8</v>
      </c>
      <c r="C73">
        <v>89301041</v>
      </c>
      <c r="D73" t="s">
        <v>9</v>
      </c>
      <c r="E73" s="1" t="s">
        <v>152</v>
      </c>
      <c r="F73" t="s">
        <v>153</v>
      </c>
      <c r="G73">
        <v>6</v>
      </c>
      <c r="H73">
        <v>11136</v>
      </c>
    </row>
    <row r="74" spans="1:8" x14ac:dyDescent="0.2">
      <c r="A74">
        <v>2022</v>
      </c>
      <c r="B74" s="1" t="s">
        <v>8</v>
      </c>
      <c r="C74">
        <v>89301041</v>
      </c>
      <c r="D74" t="s">
        <v>9</v>
      </c>
      <c r="E74" s="1" t="s">
        <v>154</v>
      </c>
      <c r="F74" t="s">
        <v>155</v>
      </c>
      <c r="G74">
        <v>3</v>
      </c>
      <c r="H74">
        <v>32019</v>
      </c>
    </row>
    <row r="75" spans="1:8" x14ac:dyDescent="0.2">
      <c r="A75">
        <v>2022</v>
      </c>
      <c r="B75" s="1" t="s">
        <v>8</v>
      </c>
      <c r="C75">
        <v>89301041</v>
      </c>
      <c r="D75" t="s">
        <v>9</v>
      </c>
      <c r="E75" s="1" t="s">
        <v>156</v>
      </c>
      <c r="F75" t="s">
        <v>157</v>
      </c>
      <c r="G75">
        <v>8</v>
      </c>
      <c r="H75">
        <v>77264</v>
      </c>
    </row>
    <row r="76" spans="1:8" x14ac:dyDescent="0.2">
      <c r="A76">
        <v>2022</v>
      </c>
      <c r="B76" s="1" t="s">
        <v>8</v>
      </c>
      <c r="C76">
        <v>89301041</v>
      </c>
      <c r="D76" t="s">
        <v>9</v>
      </c>
      <c r="E76" s="1" t="s">
        <v>158</v>
      </c>
      <c r="F76" t="s">
        <v>159</v>
      </c>
      <c r="G76">
        <v>10</v>
      </c>
      <c r="H76">
        <v>89680</v>
      </c>
    </row>
    <row r="77" spans="1:8" x14ac:dyDescent="0.2">
      <c r="A77">
        <v>2022</v>
      </c>
      <c r="B77" s="1" t="s">
        <v>8</v>
      </c>
      <c r="C77">
        <v>89301041</v>
      </c>
      <c r="D77" t="s">
        <v>9</v>
      </c>
      <c r="E77" s="1" t="s">
        <v>160</v>
      </c>
      <c r="F77" t="s">
        <v>161</v>
      </c>
      <c r="G77">
        <v>1</v>
      </c>
      <c r="H77">
        <v>6686</v>
      </c>
    </row>
    <row r="78" spans="1:8" x14ac:dyDescent="0.2">
      <c r="A78">
        <v>2022</v>
      </c>
      <c r="B78" s="1" t="s">
        <v>8</v>
      </c>
      <c r="C78">
        <v>89301041</v>
      </c>
      <c r="D78" t="s">
        <v>9</v>
      </c>
      <c r="E78" s="1" t="s">
        <v>162</v>
      </c>
      <c r="F78" t="s">
        <v>163</v>
      </c>
      <c r="G78">
        <v>2</v>
      </c>
      <c r="H78">
        <v>16172</v>
      </c>
    </row>
    <row r="79" spans="1:8" x14ac:dyDescent="0.2">
      <c r="A79">
        <v>2022</v>
      </c>
      <c r="B79" s="1" t="s">
        <v>8</v>
      </c>
      <c r="C79">
        <v>89301041</v>
      </c>
      <c r="D79" t="s">
        <v>9</v>
      </c>
      <c r="E79" s="1" t="s">
        <v>164</v>
      </c>
      <c r="F79" t="s">
        <v>165</v>
      </c>
      <c r="G79">
        <v>3</v>
      </c>
      <c r="H79">
        <v>6009</v>
      </c>
    </row>
    <row r="80" spans="1:8" x14ac:dyDescent="0.2">
      <c r="A80">
        <v>2022</v>
      </c>
      <c r="B80" s="1" t="s">
        <v>8</v>
      </c>
      <c r="C80">
        <v>89301041</v>
      </c>
      <c r="D80" t="s">
        <v>9</v>
      </c>
      <c r="E80" s="1" t="s">
        <v>166</v>
      </c>
      <c r="F80" t="s">
        <v>167</v>
      </c>
      <c r="G80">
        <v>1</v>
      </c>
      <c r="H80">
        <v>3852</v>
      </c>
    </row>
    <row r="81" spans="1:8" x14ac:dyDescent="0.2">
      <c r="A81">
        <v>2022</v>
      </c>
      <c r="B81" s="1" t="s">
        <v>8</v>
      </c>
      <c r="C81">
        <v>89301041</v>
      </c>
      <c r="D81" t="s">
        <v>9</v>
      </c>
      <c r="E81" s="1" t="s">
        <v>168</v>
      </c>
      <c r="F81" t="s">
        <v>169</v>
      </c>
      <c r="G81">
        <v>42</v>
      </c>
      <c r="H81">
        <v>209496</v>
      </c>
    </row>
    <row r="82" spans="1:8" x14ac:dyDescent="0.2">
      <c r="A82">
        <v>2022</v>
      </c>
      <c r="B82" s="1" t="s">
        <v>8</v>
      </c>
      <c r="C82">
        <v>89301041</v>
      </c>
      <c r="D82" t="s">
        <v>9</v>
      </c>
      <c r="E82" s="1" t="s">
        <v>170</v>
      </c>
      <c r="F82" t="s">
        <v>171</v>
      </c>
      <c r="G82">
        <v>5</v>
      </c>
      <c r="H82">
        <v>45675</v>
      </c>
    </row>
    <row r="83" spans="1:8" x14ac:dyDescent="0.2">
      <c r="A83">
        <v>2022</v>
      </c>
      <c r="B83" s="1" t="s">
        <v>8</v>
      </c>
      <c r="C83">
        <v>89301041</v>
      </c>
      <c r="D83" t="s">
        <v>9</v>
      </c>
      <c r="E83" s="1" t="s">
        <v>172</v>
      </c>
      <c r="F83" t="s">
        <v>173</v>
      </c>
      <c r="G83">
        <v>9</v>
      </c>
      <c r="H83">
        <v>83880</v>
      </c>
    </row>
    <row r="84" spans="1:8" x14ac:dyDescent="0.2">
      <c r="A84">
        <v>2022</v>
      </c>
      <c r="B84" s="1" t="s">
        <v>8</v>
      </c>
      <c r="C84">
        <v>89301041</v>
      </c>
      <c r="D84" t="s">
        <v>9</v>
      </c>
      <c r="E84" s="1" t="s">
        <v>174</v>
      </c>
      <c r="F84" t="s">
        <v>175</v>
      </c>
      <c r="G84">
        <v>2</v>
      </c>
      <c r="H84">
        <v>23528</v>
      </c>
    </row>
    <row r="85" spans="1:8" x14ac:dyDescent="0.2">
      <c r="A85">
        <v>2022</v>
      </c>
      <c r="B85" s="1" t="s">
        <v>8</v>
      </c>
      <c r="C85">
        <v>89301041</v>
      </c>
      <c r="D85" t="s">
        <v>9</v>
      </c>
      <c r="E85" s="1" t="s">
        <v>176</v>
      </c>
      <c r="F85" t="s">
        <v>177</v>
      </c>
      <c r="G85">
        <v>36</v>
      </c>
      <c r="H85">
        <v>367956</v>
      </c>
    </row>
    <row r="86" spans="1:8" x14ac:dyDescent="0.2">
      <c r="A86">
        <v>2022</v>
      </c>
      <c r="B86" s="1" t="s">
        <v>8</v>
      </c>
      <c r="C86">
        <v>89301041</v>
      </c>
      <c r="D86" t="s">
        <v>9</v>
      </c>
      <c r="E86" s="1" t="s">
        <v>178</v>
      </c>
      <c r="F86" t="s">
        <v>179</v>
      </c>
      <c r="G86">
        <v>5</v>
      </c>
      <c r="H86">
        <v>56405</v>
      </c>
    </row>
    <row r="87" spans="1:8" x14ac:dyDescent="0.2">
      <c r="A87">
        <v>2022</v>
      </c>
      <c r="B87" s="1" t="s">
        <v>8</v>
      </c>
      <c r="C87">
        <v>89301041</v>
      </c>
      <c r="D87" t="s">
        <v>9</v>
      </c>
      <c r="E87" s="1" t="s">
        <v>180</v>
      </c>
      <c r="F87" t="s">
        <v>181</v>
      </c>
      <c r="G87">
        <v>68</v>
      </c>
      <c r="H87">
        <v>460700</v>
      </c>
    </row>
    <row r="88" spans="1:8" x14ac:dyDescent="0.2">
      <c r="A88">
        <v>2022</v>
      </c>
      <c r="B88" s="1" t="s">
        <v>8</v>
      </c>
      <c r="C88">
        <v>89301041</v>
      </c>
      <c r="D88" t="s">
        <v>9</v>
      </c>
      <c r="E88" s="1" t="s">
        <v>182</v>
      </c>
      <c r="F88" t="s">
        <v>183</v>
      </c>
      <c r="G88">
        <v>14</v>
      </c>
      <c r="H88">
        <v>74410</v>
      </c>
    </row>
    <row r="89" spans="1:8" x14ac:dyDescent="0.2">
      <c r="A89">
        <v>2022</v>
      </c>
      <c r="B89" s="1" t="s">
        <v>8</v>
      </c>
      <c r="C89">
        <v>89301041</v>
      </c>
      <c r="D89" t="s">
        <v>9</v>
      </c>
      <c r="E89" s="1" t="s">
        <v>184</v>
      </c>
      <c r="F89" t="s">
        <v>185</v>
      </c>
      <c r="G89">
        <v>3</v>
      </c>
      <c r="H89">
        <v>2745</v>
      </c>
    </row>
    <row r="90" spans="1:8" x14ac:dyDescent="0.2">
      <c r="A90">
        <v>2022</v>
      </c>
      <c r="B90" s="1" t="s">
        <v>8</v>
      </c>
      <c r="C90">
        <v>89301041</v>
      </c>
      <c r="D90" t="s">
        <v>9</v>
      </c>
      <c r="E90" s="1" t="s">
        <v>186</v>
      </c>
      <c r="F90" t="s">
        <v>187</v>
      </c>
      <c r="G90">
        <v>1</v>
      </c>
      <c r="H90">
        <v>3059</v>
      </c>
    </row>
    <row r="91" spans="1:8" x14ac:dyDescent="0.2">
      <c r="A91">
        <v>2022</v>
      </c>
      <c r="B91" s="1" t="s">
        <v>8</v>
      </c>
      <c r="C91">
        <v>89301041</v>
      </c>
      <c r="D91" t="s">
        <v>9</v>
      </c>
      <c r="E91" s="1" t="s">
        <v>188</v>
      </c>
      <c r="F91" t="s">
        <v>189</v>
      </c>
      <c r="G91">
        <v>2</v>
      </c>
      <c r="H91">
        <v>7964</v>
      </c>
    </row>
    <row r="92" spans="1:8" x14ac:dyDescent="0.2">
      <c r="A92">
        <v>2022</v>
      </c>
      <c r="B92" s="1" t="s">
        <v>8</v>
      </c>
      <c r="C92">
        <v>89301041</v>
      </c>
      <c r="D92" t="s">
        <v>9</v>
      </c>
      <c r="E92" s="1" t="s">
        <v>190</v>
      </c>
      <c r="F92" t="s">
        <v>191</v>
      </c>
      <c r="G92">
        <v>2</v>
      </c>
      <c r="H92">
        <v>11754</v>
      </c>
    </row>
    <row r="93" spans="1:8" x14ac:dyDescent="0.2">
      <c r="A93">
        <v>2022</v>
      </c>
      <c r="B93" s="1" t="s">
        <v>8</v>
      </c>
      <c r="C93">
        <v>89301041</v>
      </c>
      <c r="D93" t="s">
        <v>9</v>
      </c>
      <c r="E93" s="1" t="s">
        <v>192</v>
      </c>
      <c r="F93" t="s">
        <v>193</v>
      </c>
      <c r="G93">
        <v>1</v>
      </c>
      <c r="H93">
        <v>1471</v>
      </c>
    </row>
    <row r="94" spans="1:8" x14ac:dyDescent="0.2">
      <c r="A94">
        <v>2022</v>
      </c>
      <c r="B94" s="1" t="s">
        <v>8</v>
      </c>
      <c r="C94">
        <v>89301041</v>
      </c>
      <c r="D94" t="s">
        <v>9</v>
      </c>
      <c r="E94" s="1" t="s">
        <v>194</v>
      </c>
      <c r="F94" t="s">
        <v>195</v>
      </c>
      <c r="G94">
        <v>1</v>
      </c>
      <c r="H94">
        <v>2559</v>
      </c>
    </row>
    <row r="95" spans="1:8" x14ac:dyDescent="0.2">
      <c r="A95">
        <v>2022</v>
      </c>
      <c r="B95" s="1" t="s">
        <v>8</v>
      </c>
      <c r="C95">
        <v>89301041</v>
      </c>
      <c r="D95" t="s">
        <v>9</v>
      </c>
      <c r="E95" s="1" t="s">
        <v>196</v>
      </c>
      <c r="F95" t="s">
        <v>197</v>
      </c>
      <c r="G95">
        <v>2</v>
      </c>
      <c r="H95">
        <v>1074</v>
      </c>
    </row>
    <row r="96" spans="1:8" x14ac:dyDescent="0.2">
      <c r="A96">
        <v>2022</v>
      </c>
      <c r="B96" s="1" t="s">
        <v>8</v>
      </c>
      <c r="C96">
        <v>89301041</v>
      </c>
      <c r="D96" t="s">
        <v>9</v>
      </c>
      <c r="E96" s="1" t="s">
        <v>198</v>
      </c>
      <c r="F96" t="s">
        <v>199</v>
      </c>
      <c r="G96">
        <v>1</v>
      </c>
      <c r="H96">
        <v>1679</v>
      </c>
    </row>
    <row r="97" spans="1:8" x14ac:dyDescent="0.2">
      <c r="A97">
        <v>2022</v>
      </c>
      <c r="B97" s="1" t="s">
        <v>8</v>
      </c>
      <c r="C97">
        <v>89301041</v>
      </c>
      <c r="D97" t="s">
        <v>9</v>
      </c>
      <c r="E97" s="1" t="s">
        <v>200</v>
      </c>
      <c r="F97" t="s">
        <v>201</v>
      </c>
      <c r="G97">
        <v>1</v>
      </c>
      <c r="H97">
        <v>2614</v>
      </c>
    </row>
    <row r="98" spans="1:8" x14ac:dyDescent="0.2">
      <c r="A98">
        <v>2022</v>
      </c>
      <c r="B98" s="1" t="s">
        <v>8</v>
      </c>
      <c r="C98">
        <v>89301041</v>
      </c>
      <c r="D98" t="s">
        <v>9</v>
      </c>
      <c r="E98" s="1" t="s">
        <v>202</v>
      </c>
      <c r="F98" t="s">
        <v>203</v>
      </c>
      <c r="G98">
        <v>4</v>
      </c>
      <c r="H98">
        <v>5880</v>
      </c>
    </row>
    <row r="99" spans="1:8" x14ac:dyDescent="0.2">
      <c r="A99">
        <v>2022</v>
      </c>
      <c r="B99" s="1" t="s">
        <v>8</v>
      </c>
      <c r="C99">
        <v>89301041</v>
      </c>
      <c r="D99" t="s">
        <v>9</v>
      </c>
      <c r="E99" s="1" t="s">
        <v>204</v>
      </c>
      <c r="F99" t="s">
        <v>205</v>
      </c>
      <c r="G99">
        <v>1</v>
      </c>
      <c r="H99">
        <v>3867</v>
      </c>
    </row>
    <row r="100" spans="1:8" x14ac:dyDescent="0.2">
      <c r="A100">
        <v>2022</v>
      </c>
      <c r="B100" s="1" t="s">
        <v>8</v>
      </c>
      <c r="C100">
        <v>89301041</v>
      </c>
      <c r="D100" t="s">
        <v>9</v>
      </c>
      <c r="E100" s="1" t="s">
        <v>206</v>
      </c>
      <c r="F100" t="s">
        <v>207</v>
      </c>
      <c r="G100">
        <v>5</v>
      </c>
      <c r="H100">
        <v>7145</v>
      </c>
    </row>
    <row r="101" spans="1:8" x14ac:dyDescent="0.2">
      <c r="A101">
        <v>2022</v>
      </c>
      <c r="B101" s="1" t="s">
        <v>8</v>
      </c>
      <c r="C101">
        <v>89301041</v>
      </c>
      <c r="D101" t="s">
        <v>9</v>
      </c>
      <c r="E101" s="1" t="s">
        <v>208</v>
      </c>
      <c r="F101" t="s">
        <v>209</v>
      </c>
      <c r="G101">
        <v>1</v>
      </c>
      <c r="H101">
        <v>5122</v>
      </c>
    </row>
    <row r="102" spans="1:8" x14ac:dyDescent="0.2">
      <c r="A102">
        <v>2022</v>
      </c>
      <c r="B102" s="1" t="s">
        <v>8</v>
      </c>
      <c r="C102">
        <v>89301041</v>
      </c>
      <c r="D102" t="s">
        <v>9</v>
      </c>
      <c r="E102" s="1" t="s">
        <v>210</v>
      </c>
      <c r="F102" t="s">
        <v>211</v>
      </c>
      <c r="G102">
        <v>1</v>
      </c>
      <c r="H102">
        <v>6987</v>
      </c>
    </row>
    <row r="103" spans="1:8" x14ac:dyDescent="0.2">
      <c r="A103">
        <v>2022</v>
      </c>
      <c r="B103" s="1" t="s">
        <v>8</v>
      </c>
      <c r="C103">
        <v>89301041</v>
      </c>
      <c r="D103" t="s">
        <v>9</v>
      </c>
      <c r="E103" s="1" t="s">
        <v>212</v>
      </c>
      <c r="F103" t="s">
        <v>213</v>
      </c>
      <c r="G103">
        <v>7</v>
      </c>
      <c r="H103">
        <v>11116</v>
      </c>
    </row>
    <row r="104" spans="1:8" x14ac:dyDescent="0.2">
      <c r="A104">
        <v>2022</v>
      </c>
      <c r="B104" s="1" t="s">
        <v>8</v>
      </c>
      <c r="C104">
        <v>89301041</v>
      </c>
      <c r="D104" t="s">
        <v>9</v>
      </c>
      <c r="E104" s="1" t="s">
        <v>214</v>
      </c>
      <c r="F104" t="s">
        <v>215</v>
      </c>
      <c r="G104">
        <v>1</v>
      </c>
      <c r="H104">
        <v>17153</v>
      </c>
    </row>
    <row r="105" spans="1:8" x14ac:dyDescent="0.2">
      <c r="A105">
        <v>2022</v>
      </c>
      <c r="B105" s="1" t="s">
        <v>8</v>
      </c>
      <c r="C105">
        <v>89301041</v>
      </c>
      <c r="D105" t="s">
        <v>9</v>
      </c>
      <c r="E105" s="1" t="s">
        <v>216</v>
      </c>
      <c r="F105" t="s">
        <v>217</v>
      </c>
      <c r="G105">
        <v>1</v>
      </c>
      <c r="H105">
        <v>4160</v>
      </c>
    </row>
    <row r="106" spans="1:8" x14ac:dyDescent="0.2">
      <c r="A106">
        <v>2022</v>
      </c>
      <c r="B106" s="1" t="s">
        <v>8</v>
      </c>
      <c r="C106">
        <v>89301041</v>
      </c>
      <c r="D106" t="s">
        <v>9</v>
      </c>
      <c r="E106" s="1" t="s">
        <v>218</v>
      </c>
      <c r="F106" t="s">
        <v>219</v>
      </c>
      <c r="G106">
        <v>7</v>
      </c>
      <c r="H106">
        <v>7861</v>
      </c>
    </row>
    <row r="107" spans="1:8" x14ac:dyDescent="0.2">
      <c r="A107">
        <v>2022</v>
      </c>
      <c r="B107" s="1" t="s">
        <v>8</v>
      </c>
      <c r="C107">
        <v>89301041</v>
      </c>
      <c r="D107" t="s">
        <v>9</v>
      </c>
      <c r="E107" s="1" t="s">
        <v>220</v>
      </c>
      <c r="F107" t="s">
        <v>221</v>
      </c>
      <c r="G107">
        <v>5</v>
      </c>
      <c r="H107">
        <v>20595</v>
      </c>
    </row>
    <row r="108" spans="1:8" x14ac:dyDescent="0.2">
      <c r="A108">
        <v>2022</v>
      </c>
      <c r="B108" s="1" t="s">
        <v>8</v>
      </c>
      <c r="C108">
        <v>89301041</v>
      </c>
      <c r="D108" t="s">
        <v>9</v>
      </c>
      <c r="E108" s="1" t="s">
        <v>222</v>
      </c>
      <c r="F108" t="s">
        <v>223</v>
      </c>
      <c r="G108">
        <v>1</v>
      </c>
      <c r="H108">
        <v>2074</v>
      </c>
    </row>
    <row r="109" spans="1:8" x14ac:dyDescent="0.2">
      <c r="A109">
        <v>2022</v>
      </c>
      <c r="B109" s="1" t="s">
        <v>8</v>
      </c>
      <c r="C109">
        <v>89301041</v>
      </c>
      <c r="D109" t="s">
        <v>9</v>
      </c>
      <c r="E109" s="1" t="s">
        <v>224</v>
      </c>
      <c r="F109" t="s">
        <v>225</v>
      </c>
      <c r="G109">
        <v>1</v>
      </c>
      <c r="H109">
        <v>4994</v>
      </c>
    </row>
    <row r="110" spans="1:8" x14ac:dyDescent="0.2">
      <c r="A110">
        <v>2022</v>
      </c>
      <c r="B110" s="1" t="s">
        <v>8</v>
      </c>
      <c r="C110">
        <v>89301041</v>
      </c>
      <c r="D110" t="s">
        <v>9</v>
      </c>
      <c r="E110" s="1" t="s">
        <v>226</v>
      </c>
      <c r="F110" t="s">
        <v>227</v>
      </c>
      <c r="G110">
        <v>1</v>
      </c>
      <c r="H110">
        <v>2121</v>
      </c>
    </row>
    <row r="111" spans="1:8" x14ac:dyDescent="0.2">
      <c r="A111">
        <v>2022</v>
      </c>
      <c r="B111" s="1" t="s">
        <v>8</v>
      </c>
      <c r="C111">
        <v>89301041</v>
      </c>
      <c r="D111" t="s">
        <v>9</v>
      </c>
      <c r="E111" s="1" t="s">
        <v>228</v>
      </c>
      <c r="F111" t="s">
        <v>229</v>
      </c>
      <c r="G111">
        <v>8</v>
      </c>
      <c r="H111">
        <v>0</v>
      </c>
    </row>
    <row r="112" spans="1:8" x14ac:dyDescent="0.2">
      <c r="A112">
        <v>2022</v>
      </c>
      <c r="B112" s="1" t="s">
        <v>8</v>
      </c>
      <c r="C112">
        <v>89301041</v>
      </c>
      <c r="D112" t="s">
        <v>9</v>
      </c>
      <c r="E112" s="1" t="s">
        <v>230</v>
      </c>
      <c r="F112" t="s">
        <v>231</v>
      </c>
      <c r="G112">
        <v>48</v>
      </c>
      <c r="H112">
        <v>0</v>
      </c>
    </row>
    <row r="113" spans="1:8" x14ac:dyDescent="0.2">
      <c r="A113">
        <v>2022</v>
      </c>
      <c r="B113" s="1" t="s">
        <v>8</v>
      </c>
      <c r="C113">
        <v>89301041</v>
      </c>
      <c r="D113" t="s">
        <v>9</v>
      </c>
      <c r="E113" s="1" t="s">
        <v>232</v>
      </c>
      <c r="F113" t="s">
        <v>233</v>
      </c>
      <c r="G113">
        <v>1</v>
      </c>
      <c r="H113">
        <v>0</v>
      </c>
    </row>
    <row r="114" spans="1:8" x14ac:dyDescent="0.2">
      <c r="A114">
        <v>2022</v>
      </c>
      <c r="B114" s="1" t="s">
        <v>8</v>
      </c>
      <c r="C114">
        <v>89301041</v>
      </c>
      <c r="D114" t="s">
        <v>9</v>
      </c>
      <c r="E114" s="1" t="s">
        <v>234</v>
      </c>
      <c r="F114" t="s">
        <v>235</v>
      </c>
      <c r="G114">
        <v>6</v>
      </c>
      <c r="H114">
        <v>0</v>
      </c>
    </row>
    <row r="115" spans="1:8" x14ac:dyDescent="0.2">
      <c r="A115">
        <v>2022</v>
      </c>
      <c r="B115" s="1" t="s">
        <v>8</v>
      </c>
      <c r="C115">
        <v>89301041</v>
      </c>
      <c r="D115" t="s">
        <v>9</v>
      </c>
      <c r="E115" s="1" t="s">
        <v>236</v>
      </c>
      <c r="F115" t="s">
        <v>237</v>
      </c>
      <c r="G115">
        <v>1</v>
      </c>
      <c r="H115">
        <v>0</v>
      </c>
    </row>
    <row r="116" spans="1:8" x14ac:dyDescent="0.2">
      <c r="A116">
        <v>2022</v>
      </c>
      <c r="B116" s="1" t="s">
        <v>8</v>
      </c>
      <c r="C116">
        <v>89301041</v>
      </c>
      <c r="D116" t="s">
        <v>9</v>
      </c>
      <c r="E116" s="1" t="s">
        <v>238</v>
      </c>
      <c r="F116" t="s">
        <v>239</v>
      </c>
      <c r="G116">
        <v>4</v>
      </c>
      <c r="H116">
        <v>0</v>
      </c>
    </row>
    <row r="117" spans="1:8" x14ac:dyDescent="0.2">
      <c r="A117">
        <v>2022</v>
      </c>
      <c r="B117" s="1" t="s">
        <v>8</v>
      </c>
      <c r="C117">
        <v>89301041</v>
      </c>
      <c r="D117" t="s">
        <v>9</v>
      </c>
      <c r="E117" s="1" t="s">
        <v>240</v>
      </c>
      <c r="F117" t="s">
        <v>241</v>
      </c>
      <c r="G117">
        <v>188</v>
      </c>
      <c r="H117">
        <v>0</v>
      </c>
    </row>
    <row r="118" spans="1:8" x14ac:dyDescent="0.2">
      <c r="A118">
        <v>2022</v>
      </c>
      <c r="B118" s="1" t="s">
        <v>8</v>
      </c>
      <c r="C118">
        <v>89301041</v>
      </c>
      <c r="D118" t="s">
        <v>9</v>
      </c>
      <c r="E118" s="1" t="s">
        <v>242</v>
      </c>
      <c r="F118" t="s">
        <v>243</v>
      </c>
      <c r="G118">
        <v>1</v>
      </c>
      <c r="H118">
        <v>0</v>
      </c>
    </row>
    <row r="119" spans="1:8" x14ac:dyDescent="0.2">
      <c r="A119">
        <v>2022</v>
      </c>
      <c r="B119" s="1" t="s">
        <v>8</v>
      </c>
      <c r="C119">
        <v>89301041</v>
      </c>
      <c r="D119" t="s">
        <v>9</v>
      </c>
      <c r="E119" s="1" t="s">
        <v>244</v>
      </c>
      <c r="F119" t="s">
        <v>245</v>
      </c>
      <c r="G119">
        <v>14</v>
      </c>
      <c r="H119">
        <v>0</v>
      </c>
    </row>
    <row r="120" spans="1:8" x14ac:dyDescent="0.2">
      <c r="A120">
        <v>2022</v>
      </c>
      <c r="B120" s="1" t="s">
        <v>8</v>
      </c>
      <c r="C120">
        <v>89301041</v>
      </c>
      <c r="D120" t="s">
        <v>9</v>
      </c>
      <c r="E120" s="1" t="s">
        <v>246</v>
      </c>
      <c r="F120" t="s">
        <v>247</v>
      </c>
      <c r="G120">
        <v>1</v>
      </c>
      <c r="H120">
        <v>0</v>
      </c>
    </row>
    <row r="121" spans="1:8" x14ac:dyDescent="0.2">
      <c r="A121">
        <v>2022</v>
      </c>
      <c r="B121" s="1" t="s">
        <v>8</v>
      </c>
      <c r="C121">
        <v>89301041</v>
      </c>
      <c r="D121" t="s">
        <v>9</v>
      </c>
      <c r="E121" s="1" t="s">
        <v>248</v>
      </c>
      <c r="F121" t="s">
        <v>249</v>
      </c>
      <c r="G121">
        <v>3</v>
      </c>
      <c r="H121">
        <v>0</v>
      </c>
    </row>
    <row r="122" spans="1:8" x14ac:dyDescent="0.2">
      <c r="A122">
        <v>2022</v>
      </c>
      <c r="B122" s="1" t="s">
        <v>8</v>
      </c>
      <c r="C122">
        <v>89301041</v>
      </c>
      <c r="D122" t="s">
        <v>9</v>
      </c>
      <c r="E122" s="1" t="s">
        <v>250</v>
      </c>
      <c r="F122" t="s">
        <v>251</v>
      </c>
      <c r="G122">
        <v>16</v>
      </c>
      <c r="H122">
        <v>0</v>
      </c>
    </row>
    <row r="123" spans="1:8" x14ac:dyDescent="0.2">
      <c r="A123">
        <v>2022</v>
      </c>
      <c r="B123" s="1" t="s">
        <v>8</v>
      </c>
      <c r="C123">
        <v>89301041</v>
      </c>
      <c r="D123" t="s">
        <v>9</v>
      </c>
      <c r="E123" s="1" t="s">
        <v>252</v>
      </c>
      <c r="F123" t="s">
        <v>253</v>
      </c>
      <c r="G123">
        <v>2</v>
      </c>
      <c r="H123">
        <v>0</v>
      </c>
    </row>
    <row r="124" spans="1:8" x14ac:dyDescent="0.2">
      <c r="A124">
        <v>2022</v>
      </c>
      <c r="B124" s="1" t="s">
        <v>8</v>
      </c>
      <c r="C124">
        <v>89301041</v>
      </c>
      <c r="D124" t="s">
        <v>9</v>
      </c>
      <c r="E124" s="1" t="s">
        <v>254</v>
      </c>
      <c r="F124" t="s">
        <v>255</v>
      </c>
      <c r="G124">
        <v>5</v>
      </c>
      <c r="H124">
        <v>0</v>
      </c>
    </row>
    <row r="125" spans="1:8" x14ac:dyDescent="0.2">
      <c r="A125">
        <v>2022</v>
      </c>
      <c r="B125" s="1" t="s">
        <v>8</v>
      </c>
      <c r="C125">
        <v>89301041</v>
      </c>
      <c r="D125" t="s">
        <v>9</v>
      </c>
      <c r="E125" s="1" t="s">
        <v>256</v>
      </c>
      <c r="F125" t="s">
        <v>257</v>
      </c>
      <c r="G125">
        <v>13</v>
      </c>
      <c r="H125">
        <v>0</v>
      </c>
    </row>
    <row r="126" spans="1:8" x14ac:dyDescent="0.2">
      <c r="A126">
        <v>2022</v>
      </c>
      <c r="B126" s="1" t="s">
        <v>8</v>
      </c>
      <c r="C126">
        <v>89301041</v>
      </c>
      <c r="D126" t="s">
        <v>9</v>
      </c>
      <c r="E126" s="1" t="s">
        <v>258</v>
      </c>
      <c r="F126" t="s">
        <v>259</v>
      </c>
      <c r="G126">
        <v>3</v>
      </c>
      <c r="H126">
        <v>0</v>
      </c>
    </row>
    <row r="127" spans="1:8" x14ac:dyDescent="0.2">
      <c r="A127">
        <v>2022</v>
      </c>
      <c r="B127" s="1" t="s">
        <v>8</v>
      </c>
      <c r="C127">
        <v>89301041</v>
      </c>
      <c r="D127" t="s">
        <v>9</v>
      </c>
      <c r="E127" s="1" t="s">
        <v>260</v>
      </c>
      <c r="F127" t="s">
        <v>261</v>
      </c>
      <c r="G127">
        <v>2</v>
      </c>
      <c r="H127">
        <v>0</v>
      </c>
    </row>
    <row r="128" spans="1:8" x14ac:dyDescent="0.2">
      <c r="A128">
        <v>2022</v>
      </c>
      <c r="B128" s="1" t="s">
        <v>8</v>
      </c>
      <c r="C128">
        <v>89301041</v>
      </c>
      <c r="D128" t="s">
        <v>9</v>
      </c>
      <c r="E128" s="1" t="s">
        <v>262</v>
      </c>
      <c r="F128" t="s">
        <v>263</v>
      </c>
      <c r="G128">
        <v>2</v>
      </c>
      <c r="H128">
        <v>0</v>
      </c>
    </row>
    <row r="129" spans="1:8" x14ac:dyDescent="0.2">
      <c r="A129">
        <v>2022</v>
      </c>
      <c r="B129" s="1" t="s">
        <v>8</v>
      </c>
      <c r="C129">
        <v>89301041</v>
      </c>
      <c r="D129" t="s">
        <v>9</v>
      </c>
      <c r="E129" s="1" t="s">
        <v>264</v>
      </c>
      <c r="F129" t="s">
        <v>265</v>
      </c>
      <c r="G129">
        <v>1</v>
      </c>
      <c r="H129">
        <v>0</v>
      </c>
    </row>
    <row r="130" spans="1:8" x14ac:dyDescent="0.2">
      <c r="A130">
        <v>2022</v>
      </c>
      <c r="B130" s="1" t="s">
        <v>8</v>
      </c>
      <c r="C130">
        <v>89301041</v>
      </c>
      <c r="D130" t="s">
        <v>9</v>
      </c>
      <c r="E130" s="1" t="s">
        <v>266</v>
      </c>
      <c r="F130" t="s">
        <v>267</v>
      </c>
      <c r="G130">
        <v>25</v>
      </c>
      <c r="H130">
        <v>0</v>
      </c>
    </row>
    <row r="131" spans="1:8" x14ac:dyDescent="0.2">
      <c r="A131">
        <v>2022</v>
      </c>
      <c r="B131" s="1" t="s">
        <v>8</v>
      </c>
      <c r="C131">
        <v>89301041</v>
      </c>
      <c r="D131" t="s">
        <v>9</v>
      </c>
      <c r="E131" s="1" t="s">
        <v>268</v>
      </c>
      <c r="F131" t="s">
        <v>269</v>
      </c>
      <c r="G131">
        <v>1</v>
      </c>
      <c r="H131">
        <v>0</v>
      </c>
    </row>
    <row r="132" spans="1:8" x14ac:dyDescent="0.2">
      <c r="A132">
        <v>2022</v>
      </c>
      <c r="B132" s="1" t="s">
        <v>8</v>
      </c>
      <c r="C132">
        <v>89301041</v>
      </c>
      <c r="D132" t="s">
        <v>9</v>
      </c>
      <c r="E132" s="1" t="s">
        <v>270</v>
      </c>
      <c r="F132" t="s">
        <v>271</v>
      </c>
      <c r="G132">
        <v>2</v>
      </c>
      <c r="H132">
        <v>0</v>
      </c>
    </row>
    <row r="133" spans="1:8" x14ac:dyDescent="0.2">
      <c r="A133">
        <v>2022</v>
      </c>
      <c r="B133" s="1" t="s">
        <v>8</v>
      </c>
      <c r="C133">
        <v>89301041</v>
      </c>
      <c r="D133" t="s">
        <v>9</v>
      </c>
      <c r="E133" s="1" t="s">
        <v>272</v>
      </c>
      <c r="F133" t="s">
        <v>273</v>
      </c>
      <c r="G133">
        <v>1</v>
      </c>
      <c r="H133">
        <v>0</v>
      </c>
    </row>
    <row r="134" spans="1:8" x14ac:dyDescent="0.2">
      <c r="A134">
        <v>2022</v>
      </c>
      <c r="B134" s="1" t="s">
        <v>8</v>
      </c>
      <c r="C134">
        <v>89301042</v>
      </c>
      <c r="D134" t="s">
        <v>274</v>
      </c>
      <c r="E134" s="1" t="s">
        <v>26</v>
      </c>
      <c r="F134" t="s">
        <v>27</v>
      </c>
      <c r="G134">
        <v>1</v>
      </c>
      <c r="H134">
        <v>878</v>
      </c>
    </row>
    <row r="135" spans="1:8" x14ac:dyDescent="0.2">
      <c r="A135">
        <v>2022</v>
      </c>
      <c r="B135" s="1" t="s">
        <v>8</v>
      </c>
      <c r="C135">
        <v>89301042</v>
      </c>
      <c r="D135" t="s">
        <v>274</v>
      </c>
      <c r="E135" s="1" t="s">
        <v>140</v>
      </c>
      <c r="F135" t="s">
        <v>141</v>
      </c>
      <c r="G135">
        <v>1</v>
      </c>
      <c r="H135">
        <v>1057</v>
      </c>
    </row>
    <row r="136" spans="1:8" x14ac:dyDescent="0.2">
      <c r="A136">
        <v>2022</v>
      </c>
      <c r="B136" s="1" t="s">
        <v>8</v>
      </c>
      <c r="C136">
        <v>89301042</v>
      </c>
      <c r="D136" t="s">
        <v>274</v>
      </c>
      <c r="E136" s="1" t="s">
        <v>218</v>
      </c>
      <c r="F136" t="s">
        <v>219</v>
      </c>
      <c r="G136">
        <v>6</v>
      </c>
      <c r="H136">
        <v>6738</v>
      </c>
    </row>
    <row r="137" spans="1:8" x14ac:dyDescent="0.2">
      <c r="A137">
        <v>2022</v>
      </c>
      <c r="B137" s="1" t="s">
        <v>8</v>
      </c>
      <c r="C137">
        <v>89301042</v>
      </c>
      <c r="D137" t="s">
        <v>9</v>
      </c>
      <c r="E137" s="1" t="s">
        <v>218</v>
      </c>
      <c r="F137" t="s">
        <v>219</v>
      </c>
      <c r="G137">
        <v>1</v>
      </c>
      <c r="H137">
        <v>1123</v>
      </c>
    </row>
    <row r="138" spans="1:8" x14ac:dyDescent="0.2">
      <c r="A138">
        <v>2022</v>
      </c>
      <c r="B138" s="1" t="s">
        <v>8</v>
      </c>
      <c r="C138">
        <v>89301044</v>
      </c>
      <c r="D138" t="s">
        <v>9</v>
      </c>
      <c r="E138" s="1" t="s">
        <v>22</v>
      </c>
      <c r="F138" t="s">
        <v>23</v>
      </c>
      <c r="G138">
        <v>1</v>
      </c>
      <c r="H138">
        <v>11881</v>
      </c>
    </row>
    <row r="139" spans="1:8" x14ac:dyDescent="0.2">
      <c r="A139">
        <v>2022</v>
      </c>
      <c r="B139" s="1" t="s">
        <v>8</v>
      </c>
      <c r="C139">
        <v>89301044</v>
      </c>
      <c r="D139" t="s">
        <v>9</v>
      </c>
      <c r="E139" s="1" t="s">
        <v>32</v>
      </c>
      <c r="F139" t="s">
        <v>33</v>
      </c>
      <c r="G139">
        <v>1</v>
      </c>
      <c r="H139">
        <v>3422</v>
      </c>
    </row>
    <row r="140" spans="1:8" x14ac:dyDescent="0.2">
      <c r="A140">
        <v>2022</v>
      </c>
      <c r="B140" s="1" t="s">
        <v>8</v>
      </c>
      <c r="C140">
        <v>89301044</v>
      </c>
      <c r="D140" t="s">
        <v>9</v>
      </c>
      <c r="E140" s="1" t="s">
        <v>34</v>
      </c>
      <c r="F140" t="s">
        <v>35</v>
      </c>
      <c r="G140">
        <v>1</v>
      </c>
      <c r="H140">
        <v>4145</v>
      </c>
    </row>
    <row r="141" spans="1:8" x14ac:dyDescent="0.2">
      <c r="A141">
        <v>2022</v>
      </c>
      <c r="B141" s="1" t="s">
        <v>8</v>
      </c>
      <c r="C141">
        <v>89301044</v>
      </c>
      <c r="D141" t="s">
        <v>9</v>
      </c>
      <c r="E141" s="1" t="s">
        <v>36</v>
      </c>
      <c r="F141" t="s">
        <v>37</v>
      </c>
      <c r="G141">
        <v>1</v>
      </c>
      <c r="H141">
        <v>10288</v>
      </c>
    </row>
    <row r="142" spans="1:8" x14ac:dyDescent="0.2">
      <c r="A142">
        <v>2022</v>
      </c>
      <c r="B142" s="1" t="s">
        <v>8</v>
      </c>
      <c r="C142">
        <v>89301044</v>
      </c>
      <c r="D142" t="s">
        <v>9</v>
      </c>
      <c r="E142" s="1" t="s">
        <v>56</v>
      </c>
      <c r="F142" t="s">
        <v>57</v>
      </c>
      <c r="G142">
        <v>37</v>
      </c>
      <c r="H142">
        <v>110482</v>
      </c>
    </row>
    <row r="143" spans="1:8" x14ac:dyDescent="0.2">
      <c r="A143">
        <v>2022</v>
      </c>
      <c r="B143" s="1" t="s">
        <v>8</v>
      </c>
      <c r="C143">
        <v>89301044</v>
      </c>
      <c r="D143" t="s">
        <v>9</v>
      </c>
      <c r="E143" s="1" t="s">
        <v>58</v>
      </c>
      <c r="F143" t="s">
        <v>59</v>
      </c>
      <c r="G143">
        <v>8</v>
      </c>
      <c r="H143">
        <v>45696</v>
      </c>
    </row>
    <row r="144" spans="1:8" x14ac:dyDescent="0.2">
      <c r="A144">
        <v>2022</v>
      </c>
      <c r="B144" s="1" t="s">
        <v>8</v>
      </c>
      <c r="C144">
        <v>89301044</v>
      </c>
      <c r="D144" t="s">
        <v>9</v>
      </c>
      <c r="E144" s="1" t="s">
        <v>60</v>
      </c>
      <c r="F144" t="s">
        <v>61</v>
      </c>
      <c r="G144">
        <v>15</v>
      </c>
      <c r="H144">
        <v>52680</v>
      </c>
    </row>
    <row r="145" spans="1:8" x14ac:dyDescent="0.2">
      <c r="A145">
        <v>2022</v>
      </c>
      <c r="B145" s="1" t="s">
        <v>8</v>
      </c>
      <c r="C145">
        <v>89301044</v>
      </c>
      <c r="D145" t="s">
        <v>9</v>
      </c>
      <c r="E145" s="1" t="s">
        <v>62</v>
      </c>
      <c r="F145" t="s">
        <v>63</v>
      </c>
      <c r="G145">
        <v>7</v>
      </c>
      <c r="H145">
        <v>46949</v>
      </c>
    </row>
    <row r="146" spans="1:8" x14ac:dyDescent="0.2">
      <c r="A146">
        <v>2022</v>
      </c>
      <c r="B146" s="1" t="s">
        <v>8</v>
      </c>
      <c r="C146">
        <v>89301044</v>
      </c>
      <c r="D146" t="s">
        <v>9</v>
      </c>
      <c r="E146" s="1" t="s">
        <v>66</v>
      </c>
      <c r="F146" t="s">
        <v>67</v>
      </c>
      <c r="G146">
        <v>1</v>
      </c>
      <c r="H146">
        <v>12857</v>
      </c>
    </row>
    <row r="147" spans="1:8" x14ac:dyDescent="0.2">
      <c r="A147">
        <v>2022</v>
      </c>
      <c r="B147" s="1" t="s">
        <v>8</v>
      </c>
      <c r="C147">
        <v>89301044</v>
      </c>
      <c r="D147" t="s">
        <v>9</v>
      </c>
      <c r="E147" s="1" t="s">
        <v>70</v>
      </c>
      <c r="F147" t="s">
        <v>71</v>
      </c>
      <c r="G147">
        <v>5</v>
      </c>
      <c r="H147">
        <v>10995</v>
      </c>
    </row>
    <row r="148" spans="1:8" x14ac:dyDescent="0.2">
      <c r="A148">
        <v>2022</v>
      </c>
      <c r="B148" s="1" t="s">
        <v>8</v>
      </c>
      <c r="C148">
        <v>89301044</v>
      </c>
      <c r="D148" t="s">
        <v>9</v>
      </c>
      <c r="E148" s="1" t="s">
        <v>72</v>
      </c>
      <c r="F148" t="s">
        <v>73</v>
      </c>
      <c r="G148">
        <v>3</v>
      </c>
      <c r="H148">
        <v>8025</v>
      </c>
    </row>
    <row r="149" spans="1:8" x14ac:dyDescent="0.2">
      <c r="A149">
        <v>2022</v>
      </c>
      <c r="B149" s="1" t="s">
        <v>8</v>
      </c>
      <c r="C149">
        <v>89301044</v>
      </c>
      <c r="D149" t="s">
        <v>9</v>
      </c>
      <c r="E149" s="1" t="s">
        <v>74</v>
      </c>
      <c r="F149" t="s">
        <v>75</v>
      </c>
      <c r="G149">
        <v>4</v>
      </c>
      <c r="H149">
        <v>12244</v>
      </c>
    </row>
    <row r="150" spans="1:8" x14ac:dyDescent="0.2">
      <c r="A150">
        <v>2022</v>
      </c>
      <c r="B150" s="1" t="s">
        <v>8</v>
      </c>
      <c r="C150">
        <v>89301044</v>
      </c>
      <c r="D150" t="s">
        <v>9</v>
      </c>
      <c r="E150" s="1" t="s">
        <v>80</v>
      </c>
      <c r="F150" t="s">
        <v>81</v>
      </c>
      <c r="G150">
        <v>1</v>
      </c>
      <c r="H150">
        <v>3554</v>
      </c>
    </row>
    <row r="151" spans="1:8" x14ac:dyDescent="0.2">
      <c r="A151">
        <v>2022</v>
      </c>
      <c r="B151" s="1" t="s">
        <v>8</v>
      </c>
      <c r="C151">
        <v>89301044</v>
      </c>
      <c r="D151" t="s">
        <v>9</v>
      </c>
      <c r="E151" s="1" t="s">
        <v>84</v>
      </c>
      <c r="F151" t="s">
        <v>85</v>
      </c>
      <c r="G151">
        <v>1</v>
      </c>
      <c r="H151">
        <v>2677</v>
      </c>
    </row>
    <row r="152" spans="1:8" x14ac:dyDescent="0.2">
      <c r="A152">
        <v>2022</v>
      </c>
      <c r="B152" s="1" t="s">
        <v>8</v>
      </c>
      <c r="C152">
        <v>89301044</v>
      </c>
      <c r="D152" t="s">
        <v>9</v>
      </c>
      <c r="E152" s="1" t="s">
        <v>88</v>
      </c>
      <c r="F152" t="s">
        <v>89</v>
      </c>
      <c r="G152">
        <v>14</v>
      </c>
      <c r="H152">
        <v>55580</v>
      </c>
    </row>
    <row r="153" spans="1:8" x14ac:dyDescent="0.2">
      <c r="A153">
        <v>2022</v>
      </c>
      <c r="B153" s="1" t="s">
        <v>8</v>
      </c>
      <c r="C153">
        <v>89301044</v>
      </c>
      <c r="D153" t="s">
        <v>9</v>
      </c>
      <c r="E153" s="1" t="s">
        <v>90</v>
      </c>
      <c r="F153" t="s">
        <v>91</v>
      </c>
      <c r="G153">
        <v>1</v>
      </c>
      <c r="H153">
        <v>11446</v>
      </c>
    </row>
    <row r="154" spans="1:8" x14ac:dyDescent="0.2">
      <c r="A154">
        <v>2022</v>
      </c>
      <c r="B154" s="1" t="s">
        <v>8</v>
      </c>
      <c r="C154">
        <v>89301044</v>
      </c>
      <c r="D154" t="s">
        <v>9</v>
      </c>
      <c r="E154" s="1" t="s">
        <v>92</v>
      </c>
      <c r="F154" t="s">
        <v>93</v>
      </c>
      <c r="G154">
        <v>4</v>
      </c>
      <c r="H154">
        <v>15200</v>
      </c>
    </row>
    <row r="155" spans="1:8" x14ac:dyDescent="0.2">
      <c r="A155">
        <v>2022</v>
      </c>
      <c r="B155" s="1" t="s">
        <v>8</v>
      </c>
      <c r="C155">
        <v>89301044</v>
      </c>
      <c r="D155" t="s">
        <v>9</v>
      </c>
      <c r="E155" s="1" t="s">
        <v>96</v>
      </c>
      <c r="F155" t="s">
        <v>97</v>
      </c>
      <c r="G155">
        <v>32</v>
      </c>
      <c r="H155">
        <v>75552</v>
      </c>
    </row>
    <row r="156" spans="1:8" x14ac:dyDescent="0.2">
      <c r="A156">
        <v>2022</v>
      </c>
      <c r="B156" s="1" t="s">
        <v>8</v>
      </c>
      <c r="C156">
        <v>89301044</v>
      </c>
      <c r="D156" t="s">
        <v>9</v>
      </c>
      <c r="E156" s="1" t="s">
        <v>98</v>
      </c>
      <c r="F156" t="s">
        <v>99</v>
      </c>
      <c r="G156">
        <v>3</v>
      </c>
      <c r="H156">
        <v>5463</v>
      </c>
    </row>
    <row r="157" spans="1:8" x14ac:dyDescent="0.2">
      <c r="A157">
        <v>2022</v>
      </c>
      <c r="B157" s="1" t="s">
        <v>8</v>
      </c>
      <c r="C157">
        <v>89301044</v>
      </c>
      <c r="D157" t="s">
        <v>9</v>
      </c>
      <c r="E157" s="1" t="s">
        <v>100</v>
      </c>
      <c r="F157" t="s">
        <v>101</v>
      </c>
      <c r="G157">
        <v>2</v>
      </c>
      <c r="H157">
        <v>5060</v>
      </c>
    </row>
    <row r="158" spans="1:8" x14ac:dyDescent="0.2">
      <c r="A158">
        <v>2022</v>
      </c>
      <c r="B158" s="1" t="s">
        <v>8</v>
      </c>
      <c r="C158">
        <v>89301044</v>
      </c>
      <c r="D158" t="s">
        <v>9</v>
      </c>
      <c r="E158" s="1" t="s">
        <v>102</v>
      </c>
      <c r="F158" t="s">
        <v>103</v>
      </c>
      <c r="G158">
        <v>11</v>
      </c>
      <c r="H158">
        <v>32835</v>
      </c>
    </row>
    <row r="159" spans="1:8" x14ac:dyDescent="0.2">
      <c r="A159">
        <v>2022</v>
      </c>
      <c r="B159" s="1" t="s">
        <v>8</v>
      </c>
      <c r="C159">
        <v>89301044</v>
      </c>
      <c r="D159" t="s">
        <v>9</v>
      </c>
      <c r="E159" s="1" t="s">
        <v>108</v>
      </c>
      <c r="F159" t="s">
        <v>109</v>
      </c>
      <c r="G159">
        <v>1</v>
      </c>
      <c r="H159">
        <v>3642</v>
      </c>
    </row>
    <row r="160" spans="1:8" x14ac:dyDescent="0.2">
      <c r="A160">
        <v>2022</v>
      </c>
      <c r="B160" s="1" t="s">
        <v>8</v>
      </c>
      <c r="C160">
        <v>89301044</v>
      </c>
      <c r="D160" t="s">
        <v>9</v>
      </c>
      <c r="E160" s="1" t="s">
        <v>116</v>
      </c>
      <c r="F160" t="s">
        <v>117</v>
      </c>
      <c r="G160">
        <v>2</v>
      </c>
      <c r="H160">
        <v>4858</v>
      </c>
    </row>
    <row r="161" spans="1:8" x14ac:dyDescent="0.2">
      <c r="A161">
        <v>2022</v>
      </c>
      <c r="B161" s="1" t="s">
        <v>8</v>
      </c>
      <c r="C161">
        <v>89301044</v>
      </c>
      <c r="D161" t="s">
        <v>9</v>
      </c>
      <c r="E161" s="1" t="s">
        <v>118</v>
      </c>
      <c r="F161" t="s">
        <v>119</v>
      </c>
      <c r="G161">
        <v>1</v>
      </c>
      <c r="H161">
        <v>3947</v>
      </c>
    </row>
    <row r="162" spans="1:8" x14ac:dyDescent="0.2">
      <c r="A162">
        <v>2022</v>
      </c>
      <c r="B162" s="1" t="s">
        <v>8</v>
      </c>
      <c r="C162">
        <v>89301044</v>
      </c>
      <c r="D162" t="s">
        <v>9</v>
      </c>
      <c r="E162" s="1" t="s">
        <v>120</v>
      </c>
      <c r="F162" t="s">
        <v>121</v>
      </c>
      <c r="G162">
        <v>1</v>
      </c>
      <c r="H162">
        <v>2752</v>
      </c>
    </row>
    <row r="163" spans="1:8" x14ac:dyDescent="0.2">
      <c r="A163">
        <v>2022</v>
      </c>
      <c r="B163" s="1" t="s">
        <v>8</v>
      </c>
      <c r="C163">
        <v>89301044</v>
      </c>
      <c r="D163" t="s">
        <v>9</v>
      </c>
      <c r="E163" s="1" t="s">
        <v>122</v>
      </c>
      <c r="F163" t="s">
        <v>123</v>
      </c>
      <c r="G163">
        <v>3</v>
      </c>
      <c r="H163">
        <v>11877</v>
      </c>
    </row>
    <row r="164" spans="1:8" x14ac:dyDescent="0.2">
      <c r="A164">
        <v>2022</v>
      </c>
      <c r="B164" s="1" t="s">
        <v>8</v>
      </c>
      <c r="C164">
        <v>89301044</v>
      </c>
      <c r="D164" t="s">
        <v>9</v>
      </c>
      <c r="E164" s="1" t="s">
        <v>126</v>
      </c>
      <c r="F164" t="s">
        <v>127</v>
      </c>
      <c r="G164">
        <v>3</v>
      </c>
      <c r="H164">
        <v>9984</v>
      </c>
    </row>
    <row r="165" spans="1:8" x14ac:dyDescent="0.2">
      <c r="A165">
        <v>2022</v>
      </c>
      <c r="B165" s="1" t="s">
        <v>8</v>
      </c>
      <c r="C165">
        <v>89301044</v>
      </c>
      <c r="D165" t="s">
        <v>9</v>
      </c>
      <c r="E165" s="1" t="s">
        <v>128</v>
      </c>
      <c r="F165" t="s">
        <v>129</v>
      </c>
      <c r="G165">
        <v>16</v>
      </c>
      <c r="H165">
        <v>18768</v>
      </c>
    </row>
    <row r="166" spans="1:8" x14ac:dyDescent="0.2">
      <c r="A166">
        <v>2022</v>
      </c>
      <c r="B166" s="1" t="s">
        <v>8</v>
      </c>
      <c r="C166">
        <v>89301044</v>
      </c>
      <c r="D166" t="s">
        <v>9</v>
      </c>
      <c r="E166" s="1" t="s">
        <v>130</v>
      </c>
      <c r="F166" t="s">
        <v>131</v>
      </c>
      <c r="G166">
        <v>3</v>
      </c>
      <c r="H166">
        <v>15132</v>
      </c>
    </row>
    <row r="167" spans="1:8" x14ac:dyDescent="0.2">
      <c r="A167">
        <v>2022</v>
      </c>
      <c r="B167" s="1" t="s">
        <v>8</v>
      </c>
      <c r="C167">
        <v>89301044</v>
      </c>
      <c r="D167" t="s">
        <v>9</v>
      </c>
      <c r="E167" s="1" t="s">
        <v>275</v>
      </c>
      <c r="F167" t="s">
        <v>276</v>
      </c>
      <c r="G167">
        <v>1</v>
      </c>
      <c r="H167">
        <v>1843</v>
      </c>
    </row>
    <row r="168" spans="1:8" x14ac:dyDescent="0.2">
      <c r="A168">
        <v>2022</v>
      </c>
      <c r="B168" s="1" t="s">
        <v>8</v>
      </c>
      <c r="C168">
        <v>89301044</v>
      </c>
      <c r="D168" t="s">
        <v>9</v>
      </c>
      <c r="E168" s="1" t="s">
        <v>150</v>
      </c>
      <c r="F168" t="s">
        <v>151</v>
      </c>
      <c r="G168">
        <v>2</v>
      </c>
      <c r="H168">
        <v>7642</v>
      </c>
    </row>
    <row r="169" spans="1:8" x14ac:dyDescent="0.2">
      <c r="A169">
        <v>2022</v>
      </c>
      <c r="B169" s="1" t="s">
        <v>8</v>
      </c>
      <c r="C169">
        <v>89301044</v>
      </c>
      <c r="D169" t="s">
        <v>9</v>
      </c>
      <c r="E169" s="1" t="s">
        <v>168</v>
      </c>
      <c r="F169" t="s">
        <v>169</v>
      </c>
      <c r="G169">
        <v>3</v>
      </c>
      <c r="H169">
        <v>14964</v>
      </c>
    </row>
    <row r="170" spans="1:8" x14ac:dyDescent="0.2">
      <c r="A170">
        <v>2022</v>
      </c>
      <c r="B170" s="1" t="s">
        <v>8</v>
      </c>
      <c r="C170">
        <v>89301044</v>
      </c>
      <c r="D170" t="s">
        <v>9</v>
      </c>
      <c r="E170" s="1" t="s">
        <v>176</v>
      </c>
      <c r="F170" t="s">
        <v>177</v>
      </c>
      <c r="G170">
        <v>1</v>
      </c>
      <c r="H170">
        <v>10221</v>
      </c>
    </row>
    <row r="171" spans="1:8" x14ac:dyDescent="0.2">
      <c r="A171">
        <v>2022</v>
      </c>
      <c r="B171" s="1" t="s">
        <v>8</v>
      </c>
      <c r="C171">
        <v>89301044</v>
      </c>
      <c r="D171" t="s">
        <v>9</v>
      </c>
      <c r="E171" s="1" t="s">
        <v>180</v>
      </c>
      <c r="F171" t="s">
        <v>181</v>
      </c>
      <c r="G171">
        <v>2</v>
      </c>
      <c r="H171">
        <v>13550</v>
      </c>
    </row>
    <row r="172" spans="1:8" x14ac:dyDescent="0.2">
      <c r="A172">
        <v>2022</v>
      </c>
      <c r="B172" s="1" t="s">
        <v>8</v>
      </c>
      <c r="C172">
        <v>89301044</v>
      </c>
      <c r="D172" t="s">
        <v>9</v>
      </c>
      <c r="E172" s="1" t="s">
        <v>182</v>
      </c>
      <c r="F172" t="s">
        <v>183</v>
      </c>
      <c r="G172">
        <v>1</v>
      </c>
      <c r="H172">
        <v>5315</v>
      </c>
    </row>
    <row r="173" spans="1:8" x14ac:dyDescent="0.2">
      <c r="A173">
        <v>2022</v>
      </c>
      <c r="B173" s="1" t="s">
        <v>8</v>
      </c>
      <c r="C173">
        <v>89301044</v>
      </c>
      <c r="D173" t="s">
        <v>9</v>
      </c>
      <c r="E173" s="1" t="s">
        <v>196</v>
      </c>
      <c r="F173" t="s">
        <v>197</v>
      </c>
      <c r="G173">
        <v>1</v>
      </c>
      <c r="H173">
        <v>537</v>
      </c>
    </row>
    <row r="174" spans="1:8" x14ac:dyDescent="0.2">
      <c r="A174">
        <v>2022</v>
      </c>
      <c r="B174" s="1" t="s">
        <v>8</v>
      </c>
      <c r="C174">
        <v>89301044</v>
      </c>
      <c r="D174" t="s">
        <v>9</v>
      </c>
      <c r="E174" s="1" t="s">
        <v>277</v>
      </c>
      <c r="F174" t="s">
        <v>278</v>
      </c>
      <c r="G174">
        <v>1</v>
      </c>
      <c r="H174">
        <v>141</v>
      </c>
    </row>
    <row r="175" spans="1:8" x14ac:dyDescent="0.2">
      <c r="A175">
        <v>2022</v>
      </c>
      <c r="B175" s="1" t="s">
        <v>8</v>
      </c>
      <c r="C175">
        <v>89301044</v>
      </c>
      <c r="D175" t="s">
        <v>9</v>
      </c>
      <c r="E175" s="1" t="s">
        <v>240</v>
      </c>
      <c r="F175" t="s">
        <v>241</v>
      </c>
      <c r="G175">
        <v>2</v>
      </c>
      <c r="H175">
        <v>0</v>
      </c>
    </row>
    <row r="176" spans="1:8" x14ac:dyDescent="0.2">
      <c r="A176">
        <v>2022</v>
      </c>
      <c r="B176" s="1" t="s">
        <v>8</v>
      </c>
      <c r="C176">
        <v>89301044</v>
      </c>
      <c r="D176" t="s">
        <v>9</v>
      </c>
      <c r="E176" s="1" t="s">
        <v>256</v>
      </c>
      <c r="F176" t="s">
        <v>257</v>
      </c>
      <c r="G176">
        <v>2</v>
      </c>
      <c r="H176">
        <v>0</v>
      </c>
    </row>
    <row r="177" spans="1:8" x14ac:dyDescent="0.2">
      <c r="A177">
        <v>2022</v>
      </c>
      <c r="B177" s="1" t="s">
        <v>8</v>
      </c>
      <c r="C177">
        <v>89301048</v>
      </c>
      <c r="D177" t="s">
        <v>9</v>
      </c>
      <c r="E177" s="1" t="s">
        <v>26</v>
      </c>
      <c r="F177" t="s">
        <v>27</v>
      </c>
      <c r="G177">
        <v>1</v>
      </c>
      <c r="H177">
        <v>878</v>
      </c>
    </row>
    <row r="178" spans="1:8" x14ac:dyDescent="0.2">
      <c r="A178">
        <v>2022</v>
      </c>
      <c r="B178" s="1" t="s">
        <v>8</v>
      </c>
      <c r="C178">
        <v>89301048</v>
      </c>
      <c r="D178" t="s">
        <v>9</v>
      </c>
      <c r="E178" s="1" t="s">
        <v>28</v>
      </c>
      <c r="F178" t="s">
        <v>29</v>
      </c>
      <c r="G178">
        <v>5</v>
      </c>
      <c r="H178">
        <v>10920</v>
      </c>
    </row>
    <row r="179" spans="1:8" x14ac:dyDescent="0.2">
      <c r="A179">
        <v>2022</v>
      </c>
      <c r="B179" s="1" t="s">
        <v>8</v>
      </c>
      <c r="C179">
        <v>89301048</v>
      </c>
      <c r="D179" t="s">
        <v>9</v>
      </c>
      <c r="E179" s="1" t="s">
        <v>30</v>
      </c>
      <c r="F179" t="s">
        <v>31</v>
      </c>
      <c r="G179">
        <v>6</v>
      </c>
      <c r="H179">
        <v>23850</v>
      </c>
    </row>
    <row r="180" spans="1:8" x14ac:dyDescent="0.2">
      <c r="A180">
        <v>2022</v>
      </c>
      <c r="B180" s="1" t="s">
        <v>8</v>
      </c>
      <c r="C180">
        <v>89301048</v>
      </c>
      <c r="D180" t="s">
        <v>9</v>
      </c>
      <c r="E180" s="1" t="s">
        <v>32</v>
      </c>
      <c r="F180" t="s">
        <v>33</v>
      </c>
      <c r="G180">
        <v>72</v>
      </c>
      <c r="H180">
        <v>246384</v>
      </c>
    </row>
    <row r="181" spans="1:8" x14ac:dyDescent="0.2">
      <c r="A181">
        <v>2022</v>
      </c>
      <c r="B181" s="1" t="s">
        <v>8</v>
      </c>
      <c r="C181">
        <v>89301048</v>
      </c>
      <c r="D181" t="s">
        <v>9</v>
      </c>
      <c r="E181" s="1" t="s">
        <v>122</v>
      </c>
      <c r="F181" t="s">
        <v>123</v>
      </c>
      <c r="G181">
        <v>8</v>
      </c>
      <c r="H181">
        <v>31672</v>
      </c>
    </row>
    <row r="182" spans="1:8" x14ac:dyDescent="0.2">
      <c r="A182">
        <v>2022</v>
      </c>
      <c r="B182" s="1" t="s">
        <v>8</v>
      </c>
      <c r="C182">
        <v>89301048</v>
      </c>
      <c r="D182" t="s">
        <v>9</v>
      </c>
      <c r="E182" s="1" t="s">
        <v>140</v>
      </c>
      <c r="F182" t="s">
        <v>141</v>
      </c>
      <c r="G182">
        <v>1</v>
      </c>
      <c r="H182">
        <v>1057</v>
      </c>
    </row>
    <row r="183" spans="1:8" x14ac:dyDescent="0.2">
      <c r="A183">
        <v>2022</v>
      </c>
      <c r="B183" s="1" t="s">
        <v>8</v>
      </c>
      <c r="C183">
        <v>89301048</v>
      </c>
      <c r="D183" t="s">
        <v>9</v>
      </c>
      <c r="E183" s="1" t="s">
        <v>279</v>
      </c>
      <c r="F183" t="s">
        <v>280</v>
      </c>
      <c r="G183">
        <v>3</v>
      </c>
      <c r="H183">
        <v>3237</v>
      </c>
    </row>
    <row r="184" spans="1:8" x14ac:dyDescent="0.2">
      <c r="A184">
        <v>2022</v>
      </c>
      <c r="B184" s="1" t="s">
        <v>8</v>
      </c>
      <c r="C184">
        <v>89301048</v>
      </c>
      <c r="D184" t="s">
        <v>9</v>
      </c>
      <c r="E184" s="1" t="s">
        <v>142</v>
      </c>
      <c r="F184" t="s">
        <v>143</v>
      </c>
      <c r="G184">
        <v>13</v>
      </c>
      <c r="H184">
        <v>18174</v>
      </c>
    </row>
    <row r="185" spans="1:8" x14ac:dyDescent="0.2">
      <c r="A185">
        <v>2022</v>
      </c>
      <c r="B185" s="1" t="s">
        <v>8</v>
      </c>
      <c r="C185">
        <v>89301048</v>
      </c>
      <c r="D185" t="s">
        <v>9</v>
      </c>
      <c r="E185" s="1" t="s">
        <v>150</v>
      </c>
      <c r="F185" t="s">
        <v>151</v>
      </c>
      <c r="G185">
        <v>1</v>
      </c>
      <c r="H185">
        <v>3821</v>
      </c>
    </row>
    <row r="186" spans="1:8" x14ac:dyDescent="0.2">
      <c r="A186">
        <v>2022</v>
      </c>
      <c r="B186" s="1" t="s">
        <v>8</v>
      </c>
      <c r="C186">
        <v>89301048</v>
      </c>
      <c r="D186" t="s">
        <v>9</v>
      </c>
      <c r="E186" s="1" t="s">
        <v>168</v>
      </c>
      <c r="F186" t="s">
        <v>169</v>
      </c>
      <c r="G186">
        <v>1</v>
      </c>
      <c r="H186">
        <v>4988</v>
      </c>
    </row>
    <row r="187" spans="1:8" x14ac:dyDescent="0.2">
      <c r="A187">
        <v>2022</v>
      </c>
      <c r="B187" s="1" t="s">
        <v>8</v>
      </c>
      <c r="C187">
        <v>89301048</v>
      </c>
      <c r="D187" t="s">
        <v>9</v>
      </c>
      <c r="E187" s="1" t="s">
        <v>180</v>
      </c>
      <c r="F187" t="s">
        <v>181</v>
      </c>
      <c r="G187">
        <v>1</v>
      </c>
      <c r="H187">
        <v>6775</v>
      </c>
    </row>
    <row r="188" spans="1:8" x14ac:dyDescent="0.2">
      <c r="A188">
        <v>2022</v>
      </c>
      <c r="B188" s="1" t="s">
        <v>8</v>
      </c>
      <c r="C188">
        <v>89301048</v>
      </c>
      <c r="D188" t="s">
        <v>9</v>
      </c>
      <c r="E188" s="1" t="s">
        <v>281</v>
      </c>
      <c r="F188" t="s">
        <v>282</v>
      </c>
      <c r="G188">
        <v>4</v>
      </c>
      <c r="H188">
        <v>6760</v>
      </c>
    </row>
    <row r="189" spans="1:8" x14ac:dyDescent="0.2">
      <c r="A189">
        <v>2022</v>
      </c>
      <c r="B189" s="1" t="s">
        <v>8</v>
      </c>
      <c r="C189">
        <v>89301048</v>
      </c>
      <c r="D189" t="s">
        <v>9</v>
      </c>
      <c r="E189" s="1" t="s">
        <v>283</v>
      </c>
      <c r="F189" t="s">
        <v>284</v>
      </c>
      <c r="G189">
        <v>6</v>
      </c>
      <c r="H189">
        <v>29544</v>
      </c>
    </row>
    <row r="190" spans="1:8" x14ac:dyDescent="0.2">
      <c r="A190">
        <v>2022</v>
      </c>
      <c r="B190" s="1" t="s">
        <v>8</v>
      </c>
      <c r="C190">
        <v>89301048</v>
      </c>
      <c r="D190" t="s">
        <v>9</v>
      </c>
      <c r="E190" s="1" t="s">
        <v>285</v>
      </c>
      <c r="F190" t="s">
        <v>286</v>
      </c>
      <c r="G190">
        <v>14</v>
      </c>
      <c r="H190">
        <v>28266</v>
      </c>
    </row>
    <row r="191" spans="1:8" x14ac:dyDescent="0.2">
      <c r="A191">
        <v>2022</v>
      </c>
      <c r="B191" s="1" t="s">
        <v>8</v>
      </c>
      <c r="C191">
        <v>89301048</v>
      </c>
      <c r="D191" t="s">
        <v>9</v>
      </c>
      <c r="E191" s="1" t="s">
        <v>287</v>
      </c>
      <c r="F191" t="s">
        <v>288</v>
      </c>
      <c r="G191">
        <v>74</v>
      </c>
      <c r="H191">
        <v>149332</v>
      </c>
    </row>
    <row r="192" spans="1:8" x14ac:dyDescent="0.2">
      <c r="A192">
        <v>2022</v>
      </c>
      <c r="B192" s="1" t="s">
        <v>8</v>
      </c>
      <c r="C192">
        <v>89301048</v>
      </c>
      <c r="D192" t="s">
        <v>9</v>
      </c>
      <c r="E192" s="1" t="s">
        <v>184</v>
      </c>
      <c r="F192" t="s">
        <v>185</v>
      </c>
      <c r="G192">
        <v>19</v>
      </c>
      <c r="H192">
        <v>17385</v>
      </c>
    </row>
    <row r="193" spans="1:8" x14ac:dyDescent="0.2">
      <c r="A193">
        <v>2022</v>
      </c>
      <c r="B193" s="1" t="s">
        <v>8</v>
      </c>
      <c r="C193">
        <v>89301048</v>
      </c>
      <c r="D193" t="s">
        <v>9</v>
      </c>
      <c r="E193" s="1" t="s">
        <v>289</v>
      </c>
      <c r="F193" t="s">
        <v>290</v>
      </c>
      <c r="G193">
        <v>3</v>
      </c>
      <c r="H193">
        <v>4926</v>
      </c>
    </row>
    <row r="194" spans="1:8" x14ac:dyDescent="0.2">
      <c r="A194">
        <v>2022</v>
      </c>
      <c r="B194" s="1" t="s">
        <v>8</v>
      </c>
      <c r="C194">
        <v>89301048</v>
      </c>
      <c r="D194" t="s">
        <v>9</v>
      </c>
      <c r="E194" s="1" t="s">
        <v>291</v>
      </c>
      <c r="F194" t="s">
        <v>292</v>
      </c>
      <c r="G194">
        <v>4</v>
      </c>
      <c r="H194">
        <v>4336</v>
      </c>
    </row>
    <row r="195" spans="1:8" x14ac:dyDescent="0.2">
      <c r="A195">
        <v>2022</v>
      </c>
      <c r="B195" s="1" t="s">
        <v>8</v>
      </c>
      <c r="C195">
        <v>89301048</v>
      </c>
      <c r="D195" t="s">
        <v>9</v>
      </c>
      <c r="E195" s="1" t="s">
        <v>293</v>
      </c>
      <c r="F195" t="s">
        <v>294</v>
      </c>
      <c r="G195">
        <v>1</v>
      </c>
      <c r="H195">
        <v>1400</v>
      </c>
    </row>
    <row r="196" spans="1:8" x14ac:dyDescent="0.2">
      <c r="A196">
        <v>2022</v>
      </c>
      <c r="B196" s="1" t="s">
        <v>8</v>
      </c>
      <c r="C196">
        <v>89301048</v>
      </c>
      <c r="D196" t="s">
        <v>9</v>
      </c>
      <c r="E196" s="1" t="s">
        <v>295</v>
      </c>
      <c r="F196" t="s">
        <v>296</v>
      </c>
      <c r="G196">
        <v>3</v>
      </c>
      <c r="H196">
        <v>4518</v>
      </c>
    </row>
    <row r="197" spans="1:8" x14ac:dyDescent="0.2">
      <c r="A197">
        <v>2022</v>
      </c>
      <c r="B197" s="1" t="s">
        <v>8</v>
      </c>
      <c r="C197">
        <v>89301048</v>
      </c>
      <c r="D197" t="s">
        <v>9</v>
      </c>
      <c r="E197" s="1" t="s">
        <v>297</v>
      </c>
      <c r="F197" t="s">
        <v>298</v>
      </c>
      <c r="G197">
        <v>6</v>
      </c>
      <c r="H197">
        <v>11838</v>
      </c>
    </row>
    <row r="198" spans="1:8" x14ac:dyDescent="0.2">
      <c r="A198">
        <v>2022</v>
      </c>
      <c r="B198" s="1" t="s">
        <v>8</v>
      </c>
      <c r="C198">
        <v>89301048</v>
      </c>
      <c r="D198" t="s">
        <v>9</v>
      </c>
      <c r="E198" s="1" t="s">
        <v>186</v>
      </c>
      <c r="F198" t="s">
        <v>187</v>
      </c>
      <c r="G198">
        <v>20</v>
      </c>
      <c r="H198">
        <v>61180</v>
      </c>
    </row>
    <row r="199" spans="1:8" x14ac:dyDescent="0.2">
      <c r="A199">
        <v>2022</v>
      </c>
      <c r="B199" s="1" t="s">
        <v>8</v>
      </c>
      <c r="C199">
        <v>89301048</v>
      </c>
      <c r="D199" t="s">
        <v>9</v>
      </c>
      <c r="E199" s="1" t="s">
        <v>188</v>
      </c>
      <c r="F199" t="s">
        <v>189</v>
      </c>
      <c r="G199">
        <v>6</v>
      </c>
      <c r="H199">
        <v>23892</v>
      </c>
    </row>
    <row r="200" spans="1:8" x14ac:dyDescent="0.2">
      <c r="A200">
        <v>2022</v>
      </c>
      <c r="B200" s="1" t="s">
        <v>8</v>
      </c>
      <c r="C200">
        <v>89301048</v>
      </c>
      <c r="D200" t="s">
        <v>9</v>
      </c>
      <c r="E200" s="1" t="s">
        <v>299</v>
      </c>
      <c r="F200" t="s">
        <v>300</v>
      </c>
      <c r="G200">
        <v>1</v>
      </c>
      <c r="H200">
        <v>4085</v>
      </c>
    </row>
    <row r="201" spans="1:8" x14ac:dyDescent="0.2">
      <c r="A201">
        <v>2022</v>
      </c>
      <c r="B201" s="1" t="s">
        <v>8</v>
      </c>
      <c r="C201">
        <v>89301048</v>
      </c>
      <c r="D201" t="s">
        <v>9</v>
      </c>
      <c r="E201" s="1" t="s">
        <v>301</v>
      </c>
      <c r="F201" t="s">
        <v>302</v>
      </c>
      <c r="G201">
        <v>2</v>
      </c>
      <c r="H201">
        <v>8390</v>
      </c>
    </row>
    <row r="202" spans="1:8" x14ac:dyDescent="0.2">
      <c r="A202">
        <v>2022</v>
      </c>
      <c r="B202" s="1" t="s">
        <v>8</v>
      </c>
      <c r="C202">
        <v>89301048</v>
      </c>
      <c r="D202" t="s">
        <v>9</v>
      </c>
      <c r="E202" s="1" t="s">
        <v>303</v>
      </c>
      <c r="F202" t="s">
        <v>304</v>
      </c>
      <c r="G202">
        <v>41</v>
      </c>
      <c r="H202">
        <v>196431</v>
      </c>
    </row>
    <row r="203" spans="1:8" x14ac:dyDescent="0.2">
      <c r="A203">
        <v>2022</v>
      </c>
      <c r="B203" s="1" t="s">
        <v>8</v>
      </c>
      <c r="C203">
        <v>89301048</v>
      </c>
      <c r="D203" t="s">
        <v>9</v>
      </c>
      <c r="E203" s="1" t="s">
        <v>305</v>
      </c>
      <c r="F203" t="s">
        <v>306</v>
      </c>
      <c r="G203">
        <v>3</v>
      </c>
      <c r="H203">
        <v>14160</v>
      </c>
    </row>
    <row r="204" spans="1:8" x14ac:dyDescent="0.2">
      <c r="A204">
        <v>2022</v>
      </c>
      <c r="B204" s="1" t="s">
        <v>8</v>
      </c>
      <c r="C204">
        <v>89301048</v>
      </c>
      <c r="D204" t="s">
        <v>9</v>
      </c>
      <c r="E204" s="1" t="s">
        <v>190</v>
      </c>
      <c r="F204" t="s">
        <v>191</v>
      </c>
      <c r="G204">
        <v>5</v>
      </c>
      <c r="H204">
        <v>29385</v>
      </c>
    </row>
    <row r="205" spans="1:8" x14ac:dyDescent="0.2">
      <c r="A205">
        <v>2022</v>
      </c>
      <c r="B205" s="1" t="s">
        <v>8</v>
      </c>
      <c r="C205">
        <v>89301048</v>
      </c>
      <c r="D205" t="s">
        <v>9</v>
      </c>
      <c r="E205" s="1" t="s">
        <v>307</v>
      </c>
      <c r="F205" t="s">
        <v>308</v>
      </c>
      <c r="G205">
        <v>1</v>
      </c>
      <c r="H205">
        <v>18620</v>
      </c>
    </row>
    <row r="206" spans="1:8" x14ac:dyDescent="0.2">
      <c r="A206">
        <v>2022</v>
      </c>
      <c r="B206" s="1" t="s">
        <v>8</v>
      </c>
      <c r="C206">
        <v>89301048</v>
      </c>
      <c r="D206" t="s">
        <v>9</v>
      </c>
      <c r="E206" s="1" t="s">
        <v>309</v>
      </c>
      <c r="F206" t="s">
        <v>310</v>
      </c>
      <c r="G206">
        <v>4</v>
      </c>
      <c r="H206">
        <v>96060</v>
      </c>
    </row>
    <row r="207" spans="1:8" x14ac:dyDescent="0.2">
      <c r="A207">
        <v>2022</v>
      </c>
      <c r="B207" s="1" t="s">
        <v>8</v>
      </c>
      <c r="C207">
        <v>89301048</v>
      </c>
      <c r="D207" t="s">
        <v>9</v>
      </c>
      <c r="E207" s="1" t="s">
        <v>311</v>
      </c>
      <c r="F207" t="s">
        <v>312</v>
      </c>
      <c r="G207">
        <v>2</v>
      </c>
      <c r="H207">
        <v>56784</v>
      </c>
    </row>
    <row r="208" spans="1:8" x14ac:dyDescent="0.2">
      <c r="A208">
        <v>2022</v>
      </c>
      <c r="B208" s="1" t="s">
        <v>8</v>
      </c>
      <c r="C208">
        <v>89301048</v>
      </c>
      <c r="D208" t="s">
        <v>9</v>
      </c>
      <c r="E208" s="1" t="s">
        <v>313</v>
      </c>
      <c r="F208" t="s">
        <v>314</v>
      </c>
      <c r="G208">
        <v>1</v>
      </c>
      <c r="H208">
        <v>27481</v>
      </c>
    </row>
    <row r="209" spans="1:8" x14ac:dyDescent="0.2">
      <c r="A209">
        <v>2022</v>
      </c>
      <c r="B209" s="1" t="s">
        <v>8</v>
      </c>
      <c r="C209">
        <v>89301048</v>
      </c>
      <c r="D209" t="s">
        <v>9</v>
      </c>
      <c r="E209" s="1" t="s">
        <v>315</v>
      </c>
      <c r="F209" t="s">
        <v>316</v>
      </c>
      <c r="G209">
        <v>5</v>
      </c>
      <c r="H209">
        <v>53745</v>
      </c>
    </row>
    <row r="210" spans="1:8" x14ac:dyDescent="0.2">
      <c r="A210">
        <v>2022</v>
      </c>
      <c r="B210" s="1" t="s">
        <v>8</v>
      </c>
      <c r="C210">
        <v>89301048</v>
      </c>
      <c r="D210" t="s">
        <v>9</v>
      </c>
      <c r="E210" s="1" t="s">
        <v>317</v>
      </c>
      <c r="F210" t="s">
        <v>318</v>
      </c>
      <c r="G210">
        <v>14</v>
      </c>
      <c r="H210">
        <v>19824</v>
      </c>
    </row>
    <row r="211" spans="1:8" x14ac:dyDescent="0.2">
      <c r="A211">
        <v>2022</v>
      </c>
      <c r="B211" s="1" t="s">
        <v>8</v>
      </c>
      <c r="C211">
        <v>89301048</v>
      </c>
      <c r="D211" t="s">
        <v>9</v>
      </c>
      <c r="E211" s="1" t="s">
        <v>319</v>
      </c>
      <c r="F211" t="s">
        <v>320</v>
      </c>
      <c r="G211">
        <v>4</v>
      </c>
      <c r="H211">
        <v>24956</v>
      </c>
    </row>
    <row r="212" spans="1:8" x14ac:dyDescent="0.2">
      <c r="A212">
        <v>2022</v>
      </c>
      <c r="B212" s="1" t="s">
        <v>8</v>
      </c>
      <c r="C212">
        <v>89301048</v>
      </c>
      <c r="D212" t="s">
        <v>9</v>
      </c>
      <c r="E212" s="1" t="s">
        <v>321</v>
      </c>
      <c r="F212" t="s">
        <v>322</v>
      </c>
      <c r="G212">
        <v>3</v>
      </c>
      <c r="H212">
        <v>16308</v>
      </c>
    </row>
    <row r="213" spans="1:8" x14ac:dyDescent="0.2">
      <c r="A213">
        <v>2022</v>
      </c>
      <c r="B213" s="1" t="s">
        <v>8</v>
      </c>
      <c r="C213">
        <v>89301048</v>
      </c>
      <c r="D213" t="s">
        <v>9</v>
      </c>
      <c r="E213" s="1" t="s">
        <v>323</v>
      </c>
      <c r="F213" t="s">
        <v>324</v>
      </c>
      <c r="G213">
        <v>2</v>
      </c>
      <c r="H213">
        <v>6402</v>
      </c>
    </row>
    <row r="214" spans="1:8" x14ac:dyDescent="0.2">
      <c r="A214">
        <v>2022</v>
      </c>
      <c r="B214" s="1" t="s">
        <v>8</v>
      </c>
      <c r="C214">
        <v>89301048</v>
      </c>
      <c r="D214" t="s">
        <v>9</v>
      </c>
      <c r="E214" s="1" t="s">
        <v>325</v>
      </c>
      <c r="F214" t="s">
        <v>326</v>
      </c>
      <c r="G214">
        <v>3</v>
      </c>
      <c r="H214">
        <v>10896</v>
      </c>
    </row>
    <row r="215" spans="1:8" x14ac:dyDescent="0.2">
      <c r="A215">
        <v>2022</v>
      </c>
      <c r="B215" s="1" t="s">
        <v>8</v>
      </c>
      <c r="C215">
        <v>89301048</v>
      </c>
      <c r="D215" t="s">
        <v>9</v>
      </c>
      <c r="E215" s="1" t="s">
        <v>327</v>
      </c>
      <c r="F215" t="s">
        <v>328</v>
      </c>
      <c r="G215">
        <v>1</v>
      </c>
      <c r="H215">
        <v>1067</v>
      </c>
    </row>
    <row r="216" spans="1:8" x14ac:dyDescent="0.2">
      <c r="A216">
        <v>2022</v>
      </c>
      <c r="B216" s="1" t="s">
        <v>8</v>
      </c>
      <c r="C216">
        <v>89301048</v>
      </c>
      <c r="D216" t="s">
        <v>9</v>
      </c>
      <c r="E216" s="1" t="s">
        <v>329</v>
      </c>
      <c r="F216" t="s">
        <v>330</v>
      </c>
      <c r="G216">
        <v>4</v>
      </c>
      <c r="H216">
        <v>9352</v>
      </c>
    </row>
    <row r="217" spans="1:8" x14ac:dyDescent="0.2">
      <c r="A217">
        <v>2022</v>
      </c>
      <c r="B217" s="1" t="s">
        <v>8</v>
      </c>
      <c r="C217">
        <v>89301048</v>
      </c>
      <c r="D217" t="s">
        <v>9</v>
      </c>
      <c r="E217" s="1" t="s">
        <v>331</v>
      </c>
      <c r="F217" t="s">
        <v>332</v>
      </c>
      <c r="G217">
        <v>11</v>
      </c>
      <c r="H217">
        <v>20724</v>
      </c>
    </row>
    <row r="218" spans="1:8" x14ac:dyDescent="0.2">
      <c r="A218">
        <v>2022</v>
      </c>
      <c r="B218" s="1" t="s">
        <v>8</v>
      </c>
      <c r="C218">
        <v>89301048</v>
      </c>
      <c r="D218" t="s">
        <v>9</v>
      </c>
      <c r="E218" s="1" t="s">
        <v>333</v>
      </c>
      <c r="F218" t="s">
        <v>334</v>
      </c>
      <c r="G218">
        <v>2</v>
      </c>
      <c r="H218">
        <v>1832</v>
      </c>
    </row>
    <row r="219" spans="1:8" x14ac:dyDescent="0.2">
      <c r="A219">
        <v>2022</v>
      </c>
      <c r="B219" s="1" t="s">
        <v>8</v>
      </c>
      <c r="C219">
        <v>89301048</v>
      </c>
      <c r="D219" t="s">
        <v>9</v>
      </c>
      <c r="E219" s="1" t="s">
        <v>335</v>
      </c>
      <c r="F219" t="s">
        <v>336</v>
      </c>
      <c r="G219">
        <v>1</v>
      </c>
      <c r="H219">
        <v>889</v>
      </c>
    </row>
    <row r="220" spans="1:8" x14ac:dyDescent="0.2">
      <c r="A220">
        <v>2022</v>
      </c>
      <c r="B220" s="1" t="s">
        <v>8</v>
      </c>
      <c r="C220">
        <v>89301048</v>
      </c>
      <c r="D220" t="s">
        <v>9</v>
      </c>
      <c r="E220" s="1" t="s">
        <v>337</v>
      </c>
      <c r="F220" t="s">
        <v>338</v>
      </c>
      <c r="G220">
        <v>2</v>
      </c>
      <c r="H220">
        <v>3674</v>
      </c>
    </row>
    <row r="221" spans="1:8" x14ac:dyDescent="0.2">
      <c r="A221">
        <v>2022</v>
      </c>
      <c r="B221" s="1" t="s">
        <v>8</v>
      </c>
      <c r="C221">
        <v>89301048</v>
      </c>
      <c r="D221" t="s">
        <v>9</v>
      </c>
      <c r="E221" s="1" t="s">
        <v>339</v>
      </c>
      <c r="F221" t="s">
        <v>340</v>
      </c>
      <c r="G221">
        <v>4</v>
      </c>
      <c r="H221">
        <v>11132</v>
      </c>
    </row>
    <row r="222" spans="1:8" x14ac:dyDescent="0.2">
      <c r="A222">
        <v>2022</v>
      </c>
      <c r="B222" s="1" t="s">
        <v>8</v>
      </c>
      <c r="C222">
        <v>89301048</v>
      </c>
      <c r="D222" t="s">
        <v>9</v>
      </c>
      <c r="E222" s="1" t="s">
        <v>341</v>
      </c>
      <c r="F222" t="s">
        <v>342</v>
      </c>
      <c r="G222">
        <v>1</v>
      </c>
      <c r="H222">
        <v>785</v>
      </c>
    </row>
    <row r="223" spans="1:8" x14ac:dyDescent="0.2">
      <c r="A223">
        <v>2022</v>
      </c>
      <c r="B223" s="1" t="s">
        <v>8</v>
      </c>
      <c r="C223">
        <v>89301048</v>
      </c>
      <c r="D223" t="s">
        <v>9</v>
      </c>
      <c r="E223" s="1" t="s">
        <v>343</v>
      </c>
      <c r="F223" t="s">
        <v>344</v>
      </c>
      <c r="G223">
        <v>4</v>
      </c>
      <c r="H223">
        <v>7200</v>
      </c>
    </row>
    <row r="224" spans="1:8" x14ac:dyDescent="0.2">
      <c r="A224">
        <v>2022</v>
      </c>
      <c r="B224" s="1" t="s">
        <v>8</v>
      </c>
      <c r="C224">
        <v>89301048</v>
      </c>
      <c r="D224" t="s">
        <v>9</v>
      </c>
      <c r="E224" s="1" t="s">
        <v>345</v>
      </c>
      <c r="F224" t="s">
        <v>346</v>
      </c>
      <c r="G224">
        <v>1</v>
      </c>
      <c r="H224">
        <v>1559</v>
      </c>
    </row>
    <row r="225" spans="1:8" x14ac:dyDescent="0.2">
      <c r="A225">
        <v>2022</v>
      </c>
      <c r="B225" s="1" t="s">
        <v>8</v>
      </c>
      <c r="C225">
        <v>89301048</v>
      </c>
      <c r="D225" t="s">
        <v>9</v>
      </c>
      <c r="E225" s="1" t="s">
        <v>347</v>
      </c>
      <c r="F225" t="s">
        <v>348</v>
      </c>
      <c r="G225">
        <v>1</v>
      </c>
      <c r="H225">
        <v>3971</v>
      </c>
    </row>
    <row r="226" spans="1:8" x14ac:dyDescent="0.2">
      <c r="A226">
        <v>2022</v>
      </c>
      <c r="B226" s="1" t="s">
        <v>8</v>
      </c>
      <c r="C226">
        <v>89301048</v>
      </c>
      <c r="D226" t="s">
        <v>9</v>
      </c>
      <c r="E226" s="1" t="s">
        <v>349</v>
      </c>
      <c r="F226" t="s">
        <v>350</v>
      </c>
      <c r="G226">
        <v>1</v>
      </c>
      <c r="H226">
        <v>1886</v>
      </c>
    </row>
    <row r="227" spans="1:8" x14ac:dyDescent="0.2">
      <c r="A227">
        <v>2022</v>
      </c>
      <c r="B227" s="1" t="s">
        <v>8</v>
      </c>
      <c r="C227">
        <v>89301048</v>
      </c>
      <c r="D227" t="s">
        <v>9</v>
      </c>
      <c r="E227" s="1" t="s">
        <v>351</v>
      </c>
      <c r="F227" t="s">
        <v>352</v>
      </c>
      <c r="G227">
        <v>4</v>
      </c>
      <c r="H227">
        <v>8232</v>
      </c>
    </row>
    <row r="228" spans="1:8" x14ac:dyDescent="0.2">
      <c r="A228">
        <v>2022</v>
      </c>
      <c r="B228" s="1" t="s">
        <v>8</v>
      </c>
      <c r="C228">
        <v>89301048</v>
      </c>
      <c r="D228" t="s">
        <v>9</v>
      </c>
      <c r="E228" s="1" t="s">
        <v>353</v>
      </c>
      <c r="F228" t="s">
        <v>354</v>
      </c>
      <c r="G228">
        <v>1</v>
      </c>
      <c r="H228">
        <v>4295</v>
      </c>
    </row>
    <row r="229" spans="1:8" x14ac:dyDescent="0.2">
      <c r="A229">
        <v>2022</v>
      </c>
      <c r="B229" s="1" t="s">
        <v>8</v>
      </c>
      <c r="C229">
        <v>89301048</v>
      </c>
      <c r="D229" t="s">
        <v>9</v>
      </c>
      <c r="E229" s="1" t="s">
        <v>355</v>
      </c>
      <c r="F229" t="s">
        <v>356</v>
      </c>
      <c r="G229">
        <v>65</v>
      </c>
      <c r="H229">
        <v>372515</v>
      </c>
    </row>
    <row r="230" spans="1:8" x14ac:dyDescent="0.2">
      <c r="A230">
        <v>2022</v>
      </c>
      <c r="B230" s="1" t="s">
        <v>8</v>
      </c>
      <c r="C230">
        <v>89301048</v>
      </c>
      <c r="D230" t="s">
        <v>9</v>
      </c>
      <c r="E230" s="1" t="s">
        <v>357</v>
      </c>
      <c r="F230" t="s">
        <v>358</v>
      </c>
      <c r="G230">
        <v>22</v>
      </c>
      <c r="H230">
        <v>100122</v>
      </c>
    </row>
    <row r="231" spans="1:8" x14ac:dyDescent="0.2">
      <c r="A231">
        <v>2022</v>
      </c>
      <c r="B231" s="1" t="s">
        <v>8</v>
      </c>
      <c r="C231">
        <v>89301048</v>
      </c>
      <c r="D231" t="s">
        <v>9</v>
      </c>
      <c r="E231" s="1" t="s">
        <v>359</v>
      </c>
      <c r="F231" t="s">
        <v>360</v>
      </c>
      <c r="G231">
        <v>9</v>
      </c>
      <c r="H231">
        <v>17460</v>
      </c>
    </row>
    <row r="232" spans="1:8" x14ac:dyDescent="0.2">
      <c r="A232">
        <v>2022</v>
      </c>
      <c r="B232" s="1" t="s">
        <v>8</v>
      </c>
      <c r="C232">
        <v>89301048</v>
      </c>
      <c r="D232" t="s">
        <v>9</v>
      </c>
      <c r="E232" s="1" t="s">
        <v>361</v>
      </c>
      <c r="F232" t="s">
        <v>362</v>
      </c>
      <c r="G232">
        <v>58</v>
      </c>
      <c r="H232">
        <v>212860</v>
      </c>
    </row>
    <row r="233" spans="1:8" x14ac:dyDescent="0.2">
      <c r="A233">
        <v>2022</v>
      </c>
      <c r="B233" s="1" t="s">
        <v>8</v>
      </c>
      <c r="C233">
        <v>89301048</v>
      </c>
      <c r="D233" t="s">
        <v>9</v>
      </c>
      <c r="E233" s="1" t="s">
        <v>363</v>
      </c>
      <c r="F233" t="s">
        <v>364</v>
      </c>
      <c r="G233">
        <v>0</v>
      </c>
      <c r="H233">
        <v>0</v>
      </c>
    </row>
    <row r="234" spans="1:8" x14ac:dyDescent="0.2">
      <c r="A234">
        <v>2022</v>
      </c>
      <c r="B234" s="1" t="s">
        <v>8</v>
      </c>
      <c r="C234">
        <v>89301048</v>
      </c>
      <c r="D234" t="s">
        <v>9</v>
      </c>
      <c r="E234" s="1" t="s">
        <v>365</v>
      </c>
      <c r="F234" t="s">
        <v>366</v>
      </c>
      <c r="G234">
        <v>8</v>
      </c>
      <c r="H234">
        <v>26072</v>
      </c>
    </row>
    <row r="235" spans="1:8" x14ac:dyDescent="0.2">
      <c r="A235">
        <v>2022</v>
      </c>
      <c r="B235" s="1" t="s">
        <v>8</v>
      </c>
      <c r="C235">
        <v>89301048</v>
      </c>
      <c r="D235" t="s">
        <v>9</v>
      </c>
      <c r="E235" s="1" t="s">
        <v>367</v>
      </c>
      <c r="F235" t="s">
        <v>368</v>
      </c>
      <c r="G235">
        <v>6</v>
      </c>
      <c r="H235">
        <v>39012</v>
      </c>
    </row>
    <row r="236" spans="1:8" x14ac:dyDescent="0.2">
      <c r="A236">
        <v>2022</v>
      </c>
      <c r="B236" s="1" t="s">
        <v>8</v>
      </c>
      <c r="C236">
        <v>89301048</v>
      </c>
      <c r="D236" t="s">
        <v>9</v>
      </c>
      <c r="E236" s="1" t="s">
        <v>369</v>
      </c>
      <c r="F236" t="s">
        <v>370</v>
      </c>
      <c r="G236">
        <v>75</v>
      </c>
      <c r="H236">
        <v>186000</v>
      </c>
    </row>
    <row r="237" spans="1:8" x14ac:dyDescent="0.2">
      <c r="A237">
        <v>2022</v>
      </c>
      <c r="B237" s="1" t="s">
        <v>8</v>
      </c>
      <c r="C237">
        <v>89301048</v>
      </c>
      <c r="D237" t="s">
        <v>9</v>
      </c>
      <c r="E237" s="1" t="s">
        <v>196</v>
      </c>
      <c r="F237" t="s">
        <v>197</v>
      </c>
      <c r="G237">
        <v>16</v>
      </c>
      <c r="H237">
        <v>8592</v>
      </c>
    </row>
    <row r="238" spans="1:8" x14ac:dyDescent="0.2">
      <c r="A238">
        <v>2022</v>
      </c>
      <c r="B238" s="1" t="s">
        <v>8</v>
      </c>
      <c r="C238">
        <v>89301048</v>
      </c>
      <c r="D238" t="s">
        <v>9</v>
      </c>
      <c r="E238" s="1" t="s">
        <v>371</v>
      </c>
      <c r="F238" t="s">
        <v>372</v>
      </c>
      <c r="G238">
        <v>7</v>
      </c>
      <c r="H238">
        <v>6286</v>
      </c>
    </row>
    <row r="239" spans="1:8" x14ac:dyDescent="0.2">
      <c r="A239">
        <v>2022</v>
      </c>
      <c r="B239" s="1" t="s">
        <v>8</v>
      </c>
      <c r="C239">
        <v>89301048</v>
      </c>
      <c r="D239" t="s">
        <v>9</v>
      </c>
      <c r="E239" s="1" t="s">
        <v>373</v>
      </c>
      <c r="F239" t="s">
        <v>372</v>
      </c>
      <c r="G239">
        <v>1</v>
      </c>
      <c r="H239">
        <v>523</v>
      </c>
    </row>
    <row r="240" spans="1:8" x14ac:dyDescent="0.2">
      <c r="A240">
        <v>2022</v>
      </c>
      <c r="B240" s="1" t="s">
        <v>8</v>
      </c>
      <c r="C240">
        <v>89301048</v>
      </c>
      <c r="D240" t="s">
        <v>9</v>
      </c>
      <c r="E240" s="1" t="s">
        <v>198</v>
      </c>
      <c r="F240" t="s">
        <v>199</v>
      </c>
      <c r="G240">
        <v>26</v>
      </c>
      <c r="H240">
        <v>43654</v>
      </c>
    </row>
    <row r="241" spans="1:8" x14ac:dyDescent="0.2">
      <c r="A241">
        <v>2022</v>
      </c>
      <c r="B241" s="1" t="s">
        <v>8</v>
      </c>
      <c r="C241">
        <v>89301048</v>
      </c>
      <c r="D241" t="s">
        <v>9</v>
      </c>
      <c r="E241" s="1" t="s">
        <v>374</v>
      </c>
      <c r="F241" t="s">
        <v>375</v>
      </c>
      <c r="G241">
        <v>32</v>
      </c>
      <c r="H241">
        <v>10432</v>
      </c>
    </row>
    <row r="242" spans="1:8" x14ac:dyDescent="0.2">
      <c r="A242">
        <v>2022</v>
      </c>
      <c r="B242" s="1" t="s">
        <v>8</v>
      </c>
      <c r="C242">
        <v>89301048</v>
      </c>
      <c r="D242" t="s">
        <v>9</v>
      </c>
      <c r="E242" s="1" t="s">
        <v>202</v>
      </c>
      <c r="F242" t="s">
        <v>203</v>
      </c>
      <c r="G242">
        <v>20</v>
      </c>
      <c r="H242">
        <v>29400</v>
      </c>
    </row>
    <row r="243" spans="1:8" x14ac:dyDescent="0.2">
      <c r="A243">
        <v>2022</v>
      </c>
      <c r="B243" s="1" t="s">
        <v>8</v>
      </c>
      <c r="C243">
        <v>89301048</v>
      </c>
      <c r="D243" t="s">
        <v>9</v>
      </c>
      <c r="E243" s="1" t="s">
        <v>206</v>
      </c>
      <c r="F243" t="s">
        <v>207</v>
      </c>
      <c r="G243">
        <v>19</v>
      </c>
      <c r="H243">
        <v>27151</v>
      </c>
    </row>
    <row r="244" spans="1:8" x14ac:dyDescent="0.2">
      <c r="A244">
        <v>2022</v>
      </c>
      <c r="B244" s="1" t="s">
        <v>8</v>
      </c>
      <c r="C244">
        <v>89301048</v>
      </c>
      <c r="D244" t="s">
        <v>9</v>
      </c>
      <c r="E244" s="1" t="s">
        <v>376</v>
      </c>
      <c r="F244" t="s">
        <v>377</v>
      </c>
      <c r="G244">
        <v>3</v>
      </c>
      <c r="H244">
        <v>3384</v>
      </c>
    </row>
    <row r="245" spans="1:8" x14ac:dyDescent="0.2">
      <c r="A245">
        <v>2022</v>
      </c>
      <c r="B245" s="1" t="s">
        <v>8</v>
      </c>
      <c r="C245">
        <v>89301048</v>
      </c>
      <c r="D245" t="s">
        <v>9</v>
      </c>
      <c r="E245" s="1" t="s">
        <v>378</v>
      </c>
      <c r="F245" t="s">
        <v>379</v>
      </c>
      <c r="G245">
        <v>1</v>
      </c>
      <c r="H245">
        <v>3078</v>
      </c>
    </row>
    <row r="246" spans="1:8" x14ac:dyDescent="0.2">
      <c r="A246">
        <v>2022</v>
      </c>
      <c r="B246" s="1" t="s">
        <v>8</v>
      </c>
      <c r="C246">
        <v>89301048</v>
      </c>
      <c r="D246" t="s">
        <v>9</v>
      </c>
      <c r="E246" s="1" t="s">
        <v>380</v>
      </c>
      <c r="F246" t="s">
        <v>381</v>
      </c>
      <c r="G246">
        <v>1</v>
      </c>
      <c r="H246">
        <v>687</v>
      </c>
    </row>
    <row r="247" spans="1:8" x14ac:dyDescent="0.2">
      <c r="A247">
        <v>2022</v>
      </c>
      <c r="B247" s="1" t="s">
        <v>8</v>
      </c>
      <c r="C247">
        <v>89301048</v>
      </c>
      <c r="D247" t="s">
        <v>9</v>
      </c>
      <c r="E247" s="1" t="s">
        <v>382</v>
      </c>
      <c r="F247" t="s">
        <v>383</v>
      </c>
      <c r="G247">
        <v>1</v>
      </c>
      <c r="H247">
        <v>5712</v>
      </c>
    </row>
    <row r="248" spans="1:8" x14ac:dyDescent="0.2">
      <c r="A248">
        <v>2022</v>
      </c>
      <c r="B248" s="1" t="s">
        <v>8</v>
      </c>
      <c r="C248">
        <v>89301048</v>
      </c>
      <c r="D248" t="s">
        <v>9</v>
      </c>
      <c r="E248" s="1" t="s">
        <v>384</v>
      </c>
      <c r="F248" t="s">
        <v>385</v>
      </c>
      <c r="G248">
        <v>3</v>
      </c>
      <c r="H248">
        <v>15321</v>
      </c>
    </row>
    <row r="249" spans="1:8" x14ac:dyDescent="0.2">
      <c r="A249">
        <v>2022</v>
      </c>
      <c r="B249" s="1" t="s">
        <v>8</v>
      </c>
      <c r="C249">
        <v>89301048</v>
      </c>
      <c r="D249" t="s">
        <v>9</v>
      </c>
      <c r="E249" s="1" t="s">
        <v>386</v>
      </c>
      <c r="F249" t="s">
        <v>387</v>
      </c>
      <c r="G249">
        <v>1</v>
      </c>
      <c r="H249">
        <v>1848</v>
      </c>
    </row>
    <row r="250" spans="1:8" x14ac:dyDescent="0.2">
      <c r="A250">
        <v>2022</v>
      </c>
      <c r="B250" s="1" t="s">
        <v>8</v>
      </c>
      <c r="C250">
        <v>89301048</v>
      </c>
      <c r="D250" t="s">
        <v>9</v>
      </c>
      <c r="E250" s="1" t="s">
        <v>388</v>
      </c>
      <c r="F250" t="s">
        <v>389</v>
      </c>
      <c r="G250">
        <v>1</v>
      </c>
      <c r="H250">
        <v>553</v>
      </c>
    </row>
    <row r="251" spans="1:8" x14ac:dyDescent="0.2">
      <c r="A251">
        <v>2022</v>
      </c>
      <c r="B251" s="1" t="s">
        <v>390</v>
      </c>
      <c r="C251">
        <v>89301251</v>
      </c>
      <c r="D251" t="s">
        <v>9</v>
      </c>
      <c r="E251" s="1" t="s">
        <v>186</v>
      </c>
      <c r="F251" t="s">
        <v>187</v>
      </c>
      <c r="G251">
        <v>7</v>
      </c>
      <c r="H251">
        <v>21413</v>
      </c>
    </row>
    <row r="252" spans="1:8" x14ac:dyDescent="0.2">
      <c r="A252">
        <v>2022</v>
      </c>
      <c r="B252" s="1" t="s">
        <v>390</v>
      </c>
      <c r="C252">
        <v>89301251</v>
      </c>
      <c r="D252" t="s">
        <v>9</v>
      </c>
      <c r="E252" s="1" t="s">
        <v>305</v>
      </c>
      <c r="F252" t="s">
        <v>306</v>
      </c>
      <c r="G252">
        <v>3</v>
      </c>
      <c r="H252">
        <v>14160</v>
      </c>
    </row>
    <row r="253" spans="1:8" x14ac:dyDescent="0.2">
      <c r="A253">
        <v>2022</v>
      </c>
      <c r="B253" s="1" t="s">
        <v>390</v>
      </c>
      <c r="C253">
        <v>89301251</v>
      </c>
      <c r="D253" t="s">
        <v>9</v>
      </c>
      <c r="E253" s="1" t="s">
        <v>190</v>
      </c>
      <c r="F253" t="s">
        <v>191</v>
      </c>
      <c r="G253">
        <v>5</v>
      </c>
      <c r="H253">
        <v>29385</v>
      </c>
    </row>
    <row r="254" spans="1:8" x14ac:dyDescent="0.2">
      <c r="A254">
        <v>2022</v>
      </c>
      <c r="B254" s="1" t="s">
        <v>390</v>
      </c>
      <c r="C254">
        <v>89301251</v>
      </c>
      <c r="D254" t="s">
        <v>9</v>
      </c>
      <c r="E254" s="1" t="s">
        <v>309</v>
      </c>
      <c r="F254" t="s">
        <v>310</v>
      </c>
      <c r="G254">
        <v>6</v>
      </c>
      <c r="H254">
        <v>144090</v>
      </c>
    </row>
    <row r="255" spans="1:8" x14ac:dyDescent="0.2">
      <c r="A255">
        <v>2022</v>
      </c>
      <c r="B255" s="1" t="s">
        <v>390</v>
      </c>
      <c r="C255">
        <v>89301251</v>
      </c>
      <c r="D255" t="s">
        <v>9</v>
      </c>
      <c r="E255" s="1" t="s">
        <v>311</v>
      </c>
      <c r="F255" t="s">
        <v>312</v>
      </c>
      <c r="G255">
        <v>1</v>
      </c>
      <c r="H255">
        <v>28392</v>
      </c>
    </row>
    <row r="256" spans="1:8" x14ac:dyDescent="0.2">
      <c r="A256">
        <v>2022</v>
      </c>
      <c r="B256" s="1" t="s">
        <v>390</v>
      </c>
      <c r="C256">
        <v>89301251</v>
      </c>
      <c r="D256" t="s">
        <v>9</v>
      </c>
      <c r="E256" s="1" t="s">
        <v>391</v>
      </c>
      <c r="F256" t="s">
        <v>392</v>
      </c>
      <c r="G256">
        <v>1</v>
      </c>
      <c r="H256">
        <v>2541</v>
      </c>
    </row>
    <row r="257" spans="1:8" x14ac:dyDescent="0.2">
      <c r="A257">
        <v>2022</v>
      </c>
      <c r="B257" s="1" t="s">
        <v>390</v>
      </c>
      <c r="C257">
        <v>89301251</v>
      </c>
      <c r="D257" t="s">
        <v>9</v>
      </c>
      <c r="E257" s="1" t="s">
        <v>393</v>
      </c>
      <c r="F257" t="s">
        <v>394</v>
      </c>
      <c r="G257">
        <v>29</v>
      </c>
      <c r="H257">
        <v>34394</v>
      </c>
    </row>
    <row r="258" spans="1:8" x14ac:dyDescent="0.2">
      <c r="A258">
        <v>2022</v>
      </c>
      <c r="B258" s="1" t="s">
        <v>390</v>
      </c>
      <c r="C258">
        <v>89301251</v>
      </c>
      <c r="D258" t="s">
        <v>9</v>
      </c>
      <c r="E258" s="1" t="s">
        <v>395</v>
      </c>
      <c r="F258" t="s">
        <v>396</v>
      </c>
      <c r="G258">
        <v>350</v>
      </c>
      <c r="H258">
        <v>1023400</v>
      </c>
    </row>
    <row r="259" spans="1:8" x14ac:dyDescent="0.2">
      <c r="A259">
        <v>2022</v>
      </c>
      <c r="B259" s="1" t="s">
        <v>390</v>
      </c>
      <c r="C259">
        <v>89301251</v>
      </c>
      <c r="D259" t="s">
        <v>9</v>
      </c>
      <c r="E259" s="1" t="s">
        <v>397</v>
      </c>
      <c r="F259" t="s">
        <v>398</v>
      </c>
      <c r="G259">
        <v>7</v>
      </c>
      <c r="H259">
        <v>59472</v>
      </c>
    </row>
    <row r="260" spans="1:8" x14ac:dyDescent="0.2">
      <c r="A260">
        <v>2022</v>
      </c>
      <c r="B260" s="1" t="s">
        <v>390</v>
      </c>
      <c r="C260">
        <v>89301251</v>
      </c>
      <c r="D260" t="s">
        <v>9</v>
      </c>
      <c r="E260" s="1" t="s">
        <v>399</v>
      </c>
      <c r="F260" t="s">
        <v>400</v>
      </c>
      <c r="G260">
        <v>1</v>
      </c>
      <c r="H260">
        <v>1377</v>
      </c>
    </row>
    <row r="261" spans="1:8" x14ac:dyDescent="0.2">
      <c r="A261">
        <v>2022</v>
      </c>
      <c r="B261" s="1" t="s">
        <v>390</v>
      </c>
      <c r="C261">
        <v>89301251</v>
      </c>
      <c r="D261" t="s">
        <v>9</v>
      </c>
      <c r="E261" s="1" t="s">
        <v>401</v>
      </c>
      <c r="F261" t="s">
        <v>402</v>
      </c>
      <c r="G261">
        <v>31</v>
      </c>
      <c r="H261">
        <v>195331</v>
      </c>
    </row>
    <row r="262" spans="1:8" x14ac:dyDescent="0.2">
      <c r="A262">
        <v>2022</v>
      </c>
      <c r="B262" s="1" t="s">
        <v>390</v>
      </c>
      <c r="C262">
        <v>89301251</v>
      </c>
      <c r="D262" t="s">
        <v>9</v>
      </c>
      <c r="E262" s="1" t="s">
        <v>403</v>
      </c>
      <c r="F262" t="s">
        <v>404</v>
      </c>
      <c r="G262">
        <v>5</v>
      </c>
      <c r="H262">
        <v>17585</v>
      </c>
    </row>
    <row r="263" spans="1:8" x14ac:dyDescent="0.2">
      <c r="A263">
        <v>2022</v>
      </c>
      <c r="B263" s="1" t="s">
        <v>390</v>
      </c>
      <c r="C263">
        <v>89301251</v>
      </c>
      <c r="D263" t="s">
        <v>9</v>
      </c>
      <c r="E263" s="1" t="s">
        <v>405</v>
      </c>
      <c r="F263" t="s">
        <v>406</v>
      </c>
      <c r="G263">
        <v>4</v>
      </c>
      <c r="H263">
        <v>11336</v>
      </c>
    </row>
    <row r="264" spans="1:8" x14ac:dyDescent="0.2">
      <c r="A264">
        <v>2022</v>
      </c>
      <c r="B264" s="1" t="s">
        <v>390</v>
      </c>
      <c r="C264">
        <v>89301251</v>
      </c>
      <c r="D264" t="s">
        <v>9</v>
      </c>
      <c r="E264" s="1" t="s">
        <v>407</v>
      </c>
      <c r="F264" t="s">
        <v>408</v>
      </c>
      <c r="G264">
        <v>1</v>
      </c>
      <c r="H264">
        <v>6292</v>
      </c>
    </row>
    <row r="265" spans="1:8" x14ac:dyDescent="0.2">
      <c r="A265">
        <v>2022</v>
      </c>
      <c r="B265" s="1" t="s">
        <v>390</v>
      </c>
      <c r="C265">
        <v>89301251</v>
      </c>
      <c r="D265" t="s">
        <v>9</v>
      </c>
      <c r="E265" s="1" t="s">
        <v>409</v>
      </c>
      <c r="F265" t="s">
        <v>410</v>
      </c>
      <c r="G265">
        <v>9</v>
      </c>
      <c r="H265">
        <v>30357</v>
      </c>
    </row>
    <row r="266" spans="1:8" x14ac:dyDescent="0.2">
      <c r="A266">
        <v>2022</v>
      </c>
      <c r="B266" s="1" t="s">
        <v>390</v>
      </c>
      <c r="C266">
        <v>89301251</v>
      </c>
      <c r="D266" t="s">
        <v>9</v>
      </c>
      <c r="E266" s="1" t="s">
        <v>411</v>
      </c>
      <c r="F266" t="s">
        <v>412</v>
      </c>
      <c r="G266">
        <v>66</v>
      </c>
      <c r="H266">
        <v>294888</v>
      </c>
    </row>
    <row r="267" spans="1:8" x14ac:dyDescent="0.2">
      <c r="A267">
        <v>2022</v>
      </c>
      <c r="B267" s="1" t="s">
        <v>390</v>
      </c>
      <c r="C267">
        <v>89301251</v>
      </c>
      <c r="D267" t="s">
        <v>9</v>
      </c>
      <c r="E267" s="1" t="s">
        <v>413</v>
      </c>
      <c r="F267" t="s">
        <v>414</v>
      </c>
      <c r="G267">
        <v>1</v>
      </c>
      <c r="H267">
        <v>1924</v>
      </c>
    </row>
    <row r="268" spans="1:8" x14ac:dyDescent="0.2">
      <c r="A268">
        <v>2022</v>
      </c>
      <c r="B268" s="1" t="s">
        <v>390</v>
      </c>
      <c r="C268">
        <v>89301251</v>
      </c>
      <c r="D268" t="s">
        <v>9</v>
      </c>
      <c r="E268" s="1" t="s">
        <v>415</v>
      </c>
      <c r="F268" t="s">
        <v>416</v>
      </c>
      <c r="G268">
        <v>4</v>
      </c>
      <c r="H268">
        <v>22224</v>
      </c>
    </row>
    <row r="269" spans="1:8" x14ac:dyDescent="0.2">
      <c r="A269">
        <v>2022</v>
      </c>
      <c r="B269" s="1" t="s">
        <v>390</v>
      </c>
      <c r="C269">
        <v>89301251</v>
      </c>
      <c r="D269" t="s">
        <v>9</v>
      </c>
      <c r="E269" s="1" t="s">
        <v>417</v>
      </c>
      <c r="F269" t="s">
        <v>418</v>
      </c>
      <c r="G269">
        <v>16</v>
      </c>
      <c r="H269">
        <v>47744</v>
      </c>
    </row>
    <row r="270" spans="1:8" x14ac:dyDescent="0.2">
      <c r="A270">
        <v>2022</v>
      </c>
      <c r="B270" s="1" t="s">
        <v>390</v>
      </c>
      <c r="C270">
        <v>89301251</v>
      </c>
      <c r="D270" t="s">
        <v>9</v>
      </c>
      <c r="E270" s="1" t="s">
        <v>419</v>
      </c>
      <c r="F270" t="s">
        <v>420</v>
      </c>
      <c r="G270">
        <v>1</v>
      </c>
      <c r="H270">
        <v>2984</v>
      </c>
    </row>
    <row r="271" spans="1:8" x14ac:dyDescent="0.2">
      <c r="A271">
        <v>2022</v>
      </c>
      <c r="B271" s="1" t="s">
        <v>390</v>
      </c>
      <c r="C271">
        <v>89301251</v>
      </c>
      <c r="D271" t="s">
        <v>9</v>
      </c>
      <c r="E271" s="1" t="s">
        <v>421</v>
      </c>
      <c r="F271" t="s">
        <v>422</v>
      </c>
      <c r="G271">
        <v>2</v>
      </c>
      <c r="H271">
        <v>3018</v>
      </c>
    </row>
    <row r="272" spans="1:8" x14ac:dyDescent="0.2">
      <c r="A272">
        <v>2022</v>
      </c>
      <c r="B272" s="1" t="s">
        <v>390</v>
      </c>
      <c r="C272">
        <v>89301251</v>
      </c>
      <c r="D272" t="s">
        <v>9</v>
      </c>
      <c r="E272" s="1" t="s">
        <v>423</v>
      </c>
      <c r="F272" t="s">
        <v>424</v>
      </c>
      <c r="G272">
        <v>3</v>
      </c>
      <c r="H272">
        <v>8547</v>
      </c>
    </row>
    <row r="273" spans="1:8" x14ac:dyDescent="0.2">
      <c r="A273">
        <v>2022</v>
      </c>
      <c r="B273" s="1" t="s">
        <v>390</v>
      </c>
      <c r="C273">
        <v>89301251</v>
      </c>
      <c r="D273" t="s">
        <v>9</v>
      </c>
      <c r="E273" s="1" t="s">
        <v>425</v>
      </c>
      <c r="F273" t="s">
        <v>426</v>
      </c>
      <c r="G273">
        <v>3</v>
      </c>
      <c r="H273">
        <v>8547</v>
      </c>
    </row>
    <row r="274" spans="1:8" x14ac:dyDescent="0.2">
      <c r="A274">
        <v>2022</v>
      </c>
      <c r="B274" s="1" t="s">
        <v>390</v>
      </c>
      <c r="C274">
        <v>89301251</v>
      </c>
      <c r="D274" t="s">
        <v>9</v>
      </c>
      <c r="E274" s="1" t="s">
        <v>427</v>
      </c>
      <c r="F274" t="s">
        <v>428</v>
      </c>
      <c r="G274">
        <v>2</v>
      </c>
      <c r="H274">
        <v>5562</v>
      </c>
    </row>
    <row r="275" spans="1:8" x14ac:dyDescent="0.2">
      <c r="A275">
        <v>2022</v>
      </c>
      <c r="B275" s="1" t="s">
        <v>390</v>
      </c>
      <c r="C275">
        <v>89301251</v>
      </c>
      <c r="D275" t="s">
        <v>9</v>
      </c>
      <c r="E275" s="1" t="s">
        <v>429</v>
      </c>
      <c r="F275" t="s">
        <v>430</v>
      </c>
      <c r="G275">
        <v>2</v>
      </c>
      <c r="H275">
        <v>11918</v>
      </c>
    </row>
    <row r="276" spans="1:8" x14ac:dyDescent="0.2">
      <c r="A276">
        <v>2022</v>
      </c>
      <c r="B276" s="1" t="s">
        <v>390</v>
      </c>
      <c r="C276">
        <v>89301251</v>
      </c>
      <c r="D276" t="s">
        <v>9</v>
      </c>
      <c r="E276" s="1" t="s">
        <v>431</v>
      </c>
      <c r="F276" t="s">
        <v>432</v>
      </c>
      <c r="G276">
        <v>36</v>
      </c>
      <c r="H276">
        <v>75492</v>
      </c>
    </row>
    <row r="277" spans="1:8" x14ac:dyDescent="0.2">
      <c r="A277">
        <v>2022</v>
      </c>
      <c r="B277" s="1" t="s">
        <v>390</v>
      </c>
      <c r="C277">
        <v>89301251</v>
      </c>
      <c r="D277" t="s">
        <v>9</v>
      </c>
      <c r="E277" s="1" t="s">
        <v>433</v>
      </c>
      <c r="F277" t="s">
        <v>434</v>
      </c>
      <c r="G277">
        <v>8</v>
      </c>
      <c r="H277">
        <v>13160</v>
      </c>
    </row>
    <row r="278" spans="1:8" x14ac:dyDescent="0.2">
      <c r="A278">
        <v>2022</v>
      </c>
      <c r="B278" s="1" t="s">
        <v>390</v>
      </c>
      <c r="C278">
        <v>89301251</v>
      </c>
      <c r="D278" t="s">
        <v>9</v>
      </c>
      <c r="E278" s="1" t="s">
        <v>435</v>
      </c>
      <c r="F278" t="s">
        <v>436</v>
      </c>
      <c r="G278">
        <v>3</v>
      </c>
      <c r="H278">
        <v>4089</v>
      </c>
    </row>
    <row r="279" spans="1:8" x14ac:dyDescent="0.2">
      <c r="A279">
        <v>2022</v>
      </c>
      <c r="B279" s="1" t="s">
        <v>390</v>
      </c>
      <c r="C279">
        <v>89301251</v>
      </c>
      <c r="D279" t="s">
        <v>9</v>
      </c>
      <c r="E279" s="1" t="s">
        <v>437</v>
      </c>
      <c r="F279" t="s">
        <v>438</v>
      </c>
      <c r="G279">
        <v>2</v>
      </c>
      <c r="H279">
        <v>8814</v>
      </c>
    </row>
    <row r="280" spans="1:8" x14ac:dyDescent="0.2">
      <c r="A280">
        <v>2022</v>
      </c>
      <c r="B280" s="1" t="s">
        <v>390</v>
      </c>
      <c r="C280">
        <v>89301251</v>
      </c>
      <c r="D280" t="s">
        <v>9</v>
      </c>
      <c r="E280" s="1" t="s">
        <v>439</v>
      </c>
      <c r="F280" t="s">
        <v>440</v>
      </c>
      <c r="G280">
        <v>5</v>
      </c>
      <c r="H280">
        <v>6380</v>
      </c>
    </row>
    <row r="281" spans="1:8" x14ac:dyDescent="0.2">
      <c r="A281">
        <v>2022</v>
      </c>
      <c r="B281" s="1" t="s">
        <v>390</v>
      </c>
      <c r="C281">
        <v>89301251</v>
      </c>
      <c r="D281" t="s">
        <v>9</v>
      </c>
      <c r="E281" s="1" t="s">
        <v>441</v>
      </c>
      <c r="F281" t="s">
        <v>442</v>
      </c>
      <c r="G281">
        <v>40</v>
      </c>
      <c r="H281">
        <v>55040</v>
      </c>
    </row>
    <row r="282" spans="1:8" x14ac:dyDescent="0.2">
      <c r="A282">
        <v>2022</v>
      </c>
      <c r="B282" s="1" t="s">
        <v>390</v>
      </c>
      <c r="C282">
        <v>89301251</v>
      </c>
      <c r="D282" t="s">
        <v>9</v>
      </c>
      <c r="E282" s="1" t="s">
        <v>443</v>
      </c>
      <c r="F282" t="s">
        <v>444</v>
      </c>
      <c r="G282">
        <v>9</v>
      </c>
      <c r="H282">
        <v>32409</v>
      </c>
    </row>
    <row r="283" spans="1:8" x14ac:dyDescent="0.2">
      <c r="A283">
        <v>2022</v>
      </c>
      <c r="B283" s="1" t="s">
        <v>390</v>
      </c>
      <c r="C283">
        <v>89301251</v>
      </c>
      <c r="D283" t="s">
        <v>9</v>
      </c>
      <c r="E283" s="1" t="s">
        <v>445</v>
      </c>
      <c r="F283" t="s">
        <v>446</v>
      </c>
      <c r="G283">
        <v>33</v>
      </c>
      <c r="H283">
        <v>59070</v>
      </c>
    </row>
    <row r="284" spans="1:8" x14ac:dyDescent="0.2">
      <c r="A284">
        <v>2022</v>
      </c>
      <c r="B284" s="1" t="s">
        <v>390</v>
      </c>
      <c r="C284">
        <v>89301251</v>
      </c>
      <c r="D284" t="s">
        <v>9</v>
      </c>
      <c r="E284" s="1" t="s">
        <v>447</v>
      </c>
      <c r="F284" t="s">
        <v>448</v>
      </c>
      <c r="G284">
        <v>29</v>
      </c>
      <c r="H284">
        <v>23345</v>
      </c>
    </row>
    <row r="285" spans="1:8" x14ac:dyDescent="0.2">
      <c r="A285">
        <v>2022</v>
      </c>
      <c r="B285" s="1" t="s">
        <v>390</v>
      </c>
      <c r="C285">
        <v>89301251</v>
      </c>
      <c r="D285" t="s">
        <v>9</v>
      </c>
      <c r="E285" s="1" t="s">
        <v>449</v>
      </c>
      <c r="F285" t="s">
        <v>450</v>
      </c>
      <c r="G285">
        <v>6</v>
      </c>
      <c r="H285">
        <v>16230</v>
      </c>
    </row>
    <row r="286" spans="1:8" x14ac:dyDescent="0.2">
      <c r="A286">
        <v>2022</v>
      </c>
      <c r="B286" s="1" t="s">
        <v>390</v>
      </c>
      <c r="C286">
        <v>89301251</v>
      </c>
      <c r="D286" t="s">
        <v>9</v>
      </c>
      <c r="E286" s="1" t="s">
        <v>451</v>
      </c>
      <c r="F286" t="s">
        <v>452</v>
      </c>
      <c r="G286">
        <v>1</v>
      </c>
      <c r="H286">
        <v>5569</v>
      </c>
    </row>
    <row r="287" spans="1:8" x14ac:dyDescent="0.2">
      <c r="A287">
        <v>2022</v>
      </c>
      <c r="B287" s="1" t="s">
        <v>390</v>
      </c>
      <c r="C287">
        <v>89301251</v>
      </c>
      <c r="D287" t="s">
        <v>9</v>
      </c>
      <c r="E287" s="1" t="s">
        <v>453</v>
      </c>
      <c r="F287" t="s">
        <v>454</v>
      </c>
      <c r="G287">
        <v>5</v>
      </c>
      <c r="H287">
        <v>9825</v>
      </c>
    </row>
    <row r="288" spans="1:8" x14ac:dyDescent="0.2">
      <c r="A288">
        <v>2022</v>
      </c>
      <c r="B288" s="1" t="s">
        <v>390</v>
      </c>
      <c r="C288">
        <v>89301251</v>
      </c>
      <c r="D288" t="s">
        <v>9</v>
      </c>
      <c r="E288" s="1" t="s">
        <v>455</v>
      </c>
      <c r="F288" t="s">
        <v>456</v>
      </c>
      <c r="G288">
        <v>6</v>
      </c>
      <c r="H288">
        <v>14046</v>
      </c>
    </row>
    <row r="289" spans="1:8" x14ac:dyDescent="0.2">
      <c r="A289">
        <v>2022</v>
      </c>
      <c r="B289" s="1" t="s">
        <v>390</v>
      </c>
      <c r="C289">
        <v>89301251</v>
      </c>
      <c r="D289" t="s">
        <v>9</v>
      </c>
      <c r="E289" s="1" t="s">
        <v>457</v>
      </c>
      <c r="F289" t="s">
        <v>458</v>
      </c>
      <c r="G289">
        <v>1</v>
      </c>
      <c r="H289">
        <v>1683</v>
      </c>
    </row>
    <row r="290" spans="1:8" x14ac:dyDescent="0.2">
      <c r="A290">
        <v>2022</v>
      </c>
      <c r="B290" s="1" t="s">
        <v>390</v>
      </c>
      <c r="C290">
        <v>89301251</v>
      </c>
      <c r="D290" t="s">
        <v>9</v>
      </c>
      <c r="E290" s="1" t="s">
        <v>459</v>
      </c>
      <c r="F290" t="s">
        <v>460</v>
      </c>
      <c r="G290">
        <v>1</v>
      </c>
      <c r="H290">
        <v>1256</v>
      </c>
    </row>
    <row r="291" spans="1:8" x14ac:dyDescent="0.2">
      <c r="A291">
        <v>2022</v>
      </c>
      <c r="B291" s="1" t="s">
        <v>390</v>
      </c>
      <c r="C291">
        <v>89301251</v>
      </c>
      <c r="D291" t="s">
        <v>9</v>
      </c>
      <c r="E291" s="1" t="s">
        <v>461</v>
      </c>
      <c r="F291" t="s">
        <v>462</v>
      </c>
      <c r="G291">
        <v>23</v>
      </c>
      <c r="H291">
        <v>51934</v>
      </c>
    </row>
    <row r="292" spans="1:8" x14ac:dyDescent="0.2">
      <c r="A292">
        <v>2022</v>
      </c>
      <c r="B292" s="1" t="s">
        <v>390</v>
      </c>
      <c r="C292">
        <v>89301251</v>
      </c>
      <c r="D292" t="s">
        <v>9</v>
      </c>
      <c r="E292" s="1" t="s">
        <v>463</v>
      </c>
      <c r="F292" t="s">
        <v>464</v>
      </c>
      <c r="G292">
        <v>27</v>
      </c>
      <c r="H292">
        <v>76194</v>
      </c>
    </row>
    <row r="293" spans="1:8" x14ac:dyDescent="0.2">
      <c r="A293">
        <v>2022</v>
      </c>
      <c r="B293" s="1" t="s">
        <v>390</v>
      </c>
      <c r="C293">
        <v>89301251</v>
      </c>
      <c r="D293" t="s">
        <v>9</v>
      </c>
      <c r="E293" s="1" t="s">
        <v>465</v>
      </c>
      <c r="F293" t="s">
        <v>466</v>
      </c>
      <c r="G293">
        <v>5</v>
      </c>
      <c r="H293">
        <v>7870</v>
      </c>
    </row>
    <row r="294" spans="1:8" x14ac:dyDescent="0.2">
      <c r="A294">
        <v>2022</v>
      </c>
      <c r="B294" s="1" t="s">
        <v>390</v>
      </c>
      <c r="C294">
        <v>89301251</v>
      </c>
      <c r="D294" t="s">
        <v>9</v>
      </c>
      <c r="E294" s="1" t="s">
        <v>467</v>
      </c>
      <c r="F294" t="s">
        <v>468</v>
      </c>
      <c r="G294">
        <v>1</v>
      </c>
      <c r="H294">
        <v>3220</v>
      </c>
    </row>
    <row r="295" spans="1:8" x14ac:dyDescent="0.2">
      <c r="A295">
        <v>2022</v>
      </c>
      <c r="B295" s="1" t="s">
        <v>390</v>
      </c>
      <c r="C295">
        <v>89301251</v>
      </c>
      <c r="D295" t="s">
        <v>9</v>
      </c>
      <c r="E295" s="1" t="s">
        <v>469</v>
      </c>
      <c r="F295" t="s">
        <v>470</v>
      </c>
      <c r="G295">
        <v>2</v>
      </c>
      <c r="H295">
        <v>1262</v>
      </c>
    </row>
    <row r="296" spans="1:8" x14ac:dyDescent="0.2">
      <c r="A296">
        <v>2022</v>
      </c>
      <c r="B296" s="1" t="s">
        <v>390</v>
      </c>
      <c r="C296">
        <v>89301251</v>
      </c>
      <c r="D296" t="s">
        <v>9</v>
      </c>
      <c r="E296" s="1" t="s">
        <v>471</v>
      </c>
      <c r="F296" t="s">
        <v>472</v>
      </c>
      <c r="G296">
        <v>9</v>
      </c>
      <c r="H296">
        <v>33048</v>
      </c>
    </row>
    <row r="297" spans="1:8" x14ac:dyDescent="0.2">
      <c r="A297">
        <v>2022</v>
      </c>
      <c r="B297" s="1" t="s">
        <v>390</v>
      </c>
      <c r="C297">
        <v>89301251</v>
      </c>
      <c r="D297" t="s">
        <v>9</v>
      </c>
      <c r="E297" s="1" t="s">
        <v>473</v>
      </c>
      <c r="F297" t="s">
        <v>474</v>
      </c>
      <c r="G297">
        <v>1</v>
      </c>
      <c r="H297">
        <v>6260</v>
      </c>
    </row>
    <row r="298" spans="1:8" x14ac:dyDescent="0.2">
      <c r="A298">
        <v>2022</v>
      </c>
      <c r="B298" s="1" t="s">
        <v>390</v>
      </c>
      <c r="C298">
        <v>89301251</v>
      </c>
      <c r="D298" t="s">
        <v>9</v>
      </c>
      <c r="E298" s="1" t="s">
        <v>475</v>
      </c>
      <c r="F298" t="s">
        <v>476</v>
      </c>
      <c r="G298">
        <v>1</v>
      </c>
      <c r="H298">
        <v>6375</v>
      </c>
    </row>
    <row r="299" spans="1:8" x14ac:dyDescent="0.2">
      <c r="A299">
        <v>2022</v>
      </c>
      <c r="B299" s="1" t="s">
        <v>390</v>
      </c>
      <c r="C299">
        <v>89301251</v>
      </c>
      <c r="D299" t="s">
        <v>9</v>
      </c>
      <c r="E299" s="1" t="s">
        <v>477</v>
      </c>
      <c r="F299" t="s">
        <v>478</v>
      </c>
      <c r="G299">
        <v>2</v>
      </c>
      <c r="H299">
        <v>3988</v>
      </c>
    </row>
    <row r="300" spans="1:8" x14ac:dyDescent="0.2">
      <c r="A300">
        <v>2022</v>
      </c>
      <c r="B300" s="1" t="s">
        <v>390</v>
      </c>
      <c r="C300">
        <v>89301251</v>
      </c>
      <c r="D300" t="s">
        <v>9</v>
      </c>
      <c r="E300" s="1" t="s">
        <v>479</v>
      </c>
      <c r="F300" t="s">
        <v>480</v>
      </c>
      <c r="G300">
        <v>1</v>
      </c>
      <c r="H300">
        <v>2507</v>
      </c>
    </row>
    <row r="301" spans="1:8" x14ac:dyDescent="0.2">
      <c r="A301">
        <v>2022</v>
      </c>
      <c r="B301" s="1" t="s">
        <v>390</v>
      </c>
      <c r="C301">
        <v>89301251</v>
      </c>
      <c r="D301" t="s">
        <v>9</v>
      </c>
      <c r="E301" s="1" t="s">
        <v>481</v>
      </c>
      <c r="F301" t="s">
        <v>482</v>
      </c>
      <c r="G301">
        <v>23</v>
      </c>
      <c r="H301">
        <v>85974</v>
      </c>
    </row>
    <row r="302" spans="1:8" x14ac:dyDescent="0.2">
      <c r="A302">
        <v>2022</v>
      </c>
      <c r="B302" s="1" t="s">
        <v>390</v>
      </c>
      <c r="C302">
        <v>89305252</v>
      </c>
      <c r="D302" t="s">
        <v>274</v>
      </c>
      <c r="E302" s="1" t="s">
        <v>483</v>
      </c>
      <c r="F302" t="s">
        <v>484</v>
      </c>
      <c r="G302">
        <v>3180</v>
      </c>
      <c r="H302">
        <v>0</v>
      </c>
    </row>
    <row r="303" spans="1:8" x14ac:dyDescent="0.2">
      <c r="A303">
        <v>2022</v>
      </c>
      <c r="B303" s="1" t="s">
        <v>390</v>
      </c>
      <c r="C303">
        <v>89305252</v>
      </c>
      <c r="D303" t="s">
        <v>274</v>
      </c>
      <c r="E303" s="1" t="s">
        <v>485</v>
      </c>
      <c r="F303" t="s">
        <v>486</v>
      </c>
      <c r="G303">
        <v>3456</v>
      </c>
      <c r="H303">
        <v>0</v>
      </c>
    </row>
    <row r="304" spans="1:8" x14ac:dyDescent="0.2">
      <c r="A304">
        <v>2022</v>
      </c>
      <c r="B304" s="1" t="s">
        <v>390</v>
      </c>
      <c r="C304">
        <v>89305252</v>
      </c>
      <c r="D304" t="s">
        <v>274</v>
      </c>
      <c r="E304" s="1" t="s">
        <v>487</v>
      </c>
      <c r="F304" t="s">
        <v>488</v>
      </c>
      <c r="G304">
        <v>4123</v>
      </c>
      <c r="H304">
        <v>0</v>
      </c>
    </row>
    <row r="305" spans="1:8" x14ac:dyDescent="0.2">
      <c r="A305">
        <v>2022</v>
      </c>
      <c r="B305" s="1" t="s">
        <v>390</v>
      </c>
      <c r="C305">
        <v>89305252</v>
      </c>
      <c r="D305" t="s">
        <v>274</v>
      </c>
      <c r="E305" s="1" t="s">
        <v>489</v>
      </c>
      <c r="F305" t="s">
        <v>490</v>
      </c>
      <c r="G305">
        <v>457</v>
      </c>
      <c r="H305">
        <v>0</v>
      </c>
    </row>
    <row r="306" spans="1:8" x14ac:dyDescent="0.2">
      <c r="A306">
        <v>2022</v>
      </c>
      <c r="B306" s="1" t="s">
        <v>390</v>
      </c>
      <c r="C306">
        <v>89305252</v>
      </c>
      <c r="D306" t="s">
        <v>274</v>
      </c>
      <c r="E306" s="1" t="s">
        <v>491</v>
      </c>
      <c r="F306" t="s">
        <v>490</v>
      </c>
      <c r="G306">
        <v>61</v>
      </c>
      <c r="H306">
        <v>0</v>
      </c>
    </row>
    <row r="307" spans="1:8" x14ac:dyDescent="0.2">
      <c r="A307">
        <v>2022</v>
      </c>
      <c r="B307" s="1" t="s">
        <v>390</v>
      </c>
      <c r="C307">
        <v>89305252</v>
      </c>
      <c r="D307" t="s">
        <v>274</v>
      </c>
      <c r="E307" s="1" t="s">
        <v>492</v>
      </c>
      <c r="F307" t="s">
        <v>493</v>
      </c>
      <c r="G307">
        <v>233</v>
      </c>
      <c r="H307">
        <v>0</v>
      </c>
    </row>
    <row r="308" spans="1:8" x14ac:dyDescent="0.2">
      <c r="A308">
        <v>2022</v>
      </c>
      <c r="B308" s="1" t="s">
        <v>390</v>
      </c>
      <c r="C308">
        <v>89305252</v>
      </c>
      <c r="D308" t="s">
        <v>274</v>
      </c>
      <c r="E308" s="1" t="s">
        <v>494</v>
      </c>
      <c r="F308" t="s">
        <v>495</v>
      </c>
      <c r="G308">
        <v>29</v>
      </c>
      <c r="H308">
        <v>0</v>
      </c>
    </row>
    <row r="309" spans="1:8" x14ac:dyDescent="0.2">
      <c r="A309">
        <v>2022</v>
      </c>
      <c r="B309" s="1" t="s">
        <v>390</v>
      </c>
      <c r="C309">
        <v>89870255</v>
      </c>
      <c r="D309" t="s">
        <v>274</v>
      </c>
      <c r="E309" s="1" t="s">
        <v>483</v>
      </c>
      <c r="F309" t="s">
        <v>484</v>
      </c>
      <c r="G309">
        <v>4356</v>
      </c>
      <c r="H309">
        <v>0</v>
      </c>
    </row>
    <row r="310" spans="1:8" x14ac:dyDescent="0.2">
      <c r="A310">
        <v>2022</v>
      </c>
      <c r="B310" s="1" t="s">
        <v>390</v>
      </c>
      <c r="C310">
        <v>89870255</v>
      </c>
      <c r="D310" t="s">
        <v>274</v>
      </c>
      <c r="E310" s="1" t="s">
        <v>485</v>
      </c>
      <c r="F310" t="s">
        <v>486</v>
      </c>
      <c r="G310">
        <v>1327</v>
      </c>
      <c r="H310">
        <v>0</v>
      </c>
    </row>
    <row r="311" spans="1:8" x14ac:dyDescent="0.2">
      <c r="A311">
        <v>2022</v>
      </c>
      <c r="B311" s="1" t="s">
        <v>390</v>
      </c>
      <c r="C311">
        <v>89870255</v>
      </c>
      <c r="D311" t="s">
        <v>274</v>
      </c>
      <c r="E311" s="1" t="s">
        <v>487</v>
      </c>
      <c r="F311" t="s">
        <v>488</v>
      </c>
      <c r="G311">
        <v>21</v>
      </c>
      <c r="H311">
        <v>0</v>
      </c>
    </row>
    <row r="312" spans="1:8" x14ac:dyDescent="0.2">
      <c r="A312">
        <v>2022</v>
      </c>
      <c r="B312" s="1" t="s">
        <v>390</v>
      </c>
      <c r="C312">
        <v>89870255</v>
      </c>
      <c r="D312" t="s">
        <v>274</v>
      </c>
      <c r="E312" s="1" t="s">
        <v>489</v>
      </c>
      <c r="F312" t="s">
        <v>490</v>
      </c>
      <c r="G312">
        <v>236</v>
      </c>
      <c r="H312">
        <v>0</v>
      </c>
    </row>
    <row r="313" spans="1:8" x14ac:dyDescent="0.2">
      <c r="A313">
        <v>2022</v>
      </c>
      <c r="B313" s="1" t="s">
        <v>390</v>
      </c>
      <c r="C313">
        <v>89870255</v>
      </c>
      <c r="D313" t="s">
        <v>274</v>
      </c>
      <c r="E313" s="1" t="s">
        <v>491</v>
      </c>
      <c r="F313" t="s">
        <v>490</v>
      </c>
      <c r="G313">
        <v>8</v>
      </c>
      <c r="H313">
        <v>0</v>
      </c>
    </row>
    <row r="314" spans="1:8" x14ac:dyDescent="0.2">
      <c r="A314">
        <v>2022</v>
      </c>
      <c r="B314" s="1" t="s">
        <v>390</v>
      </c>
      <c r="C314">
        <v>89870255</v>
      </c>
      <c r="D314" t="s">
        <v>274</v>
      </c>
      <c r="E314" s="1" t="s">
        <v>492</v>
      </c>
      <c r="F314" t="s">
        <v>493</v>
      </c>
      <c r="G314">
        <v>1330</v>
      </c>
      <c r="H314">
        <v>0</v>
      </c>
    </row>
    <row r="315" spans="1:8" x14ac:dyDescent="0.2">
      <c r="A315">
        <v>2022</v>
      </c>
      <c r="B315" s="1" t="s">
        <v>390</v>
      </c>
      <c r="C315">
        <v>89870255</v>
      </c>
      <c r="D315" t="s">
        <v>274</v>
      </c>
      <c r="E315" s="1" t="s">
        <v>494</v>
      </c>
      <c r="F315" t="s">
        <v>495</v>
      </c>
      <c r="G315">
        <v>16</v>
      </c>
      <c r="H315">
        <v>0</v>
      </c>
    </row>
    <row r="316" spans="1:8" x14ac:dyDescent="0.2">
      <c r="A316">
        <v>2023</v>
      </c>
      <c r="B316" s="1" t="s">
        <v>8</v>
      </c>
      <c r="C316">
        <v>89301041</v>
      </c>
      <c r="D316" t="s">
        <v>9</v>
      </c>
      <c r="E316" s="1" t="s">
        <v>496</v>
      </c>
      <c r="F316" t="s">
        <v>497</v>
      </c>
      <c r="G316">
        <v>1</v>
      </c>
      <c r="H316">
        <v>8561</v>
      </c>
    </row>
    <row r="317" spans="1:8" x14ac:dyDescent="0.2">
      <c r="A317">
        <v>2023</v>
      </c>
      <c r="B317" s="1" t="s">
        <v>8</v>
      </c>
      <c r="C317">
        <v>89301041</v>
      </c>
      <c r="D317" t="s">
        <v>9</v>
      </c>
      <c r="E317" s="1" t="s">
        <v>20</v>
      </c>
      <c r="F317" t="s">
        <v>21</v>
      </c>
      <c r="G317">
        <v>4</v>
      </c>
      <c r="H317">
        <v>57120</v>
      </c>
    </row>
    <row r="318" spans="1:8" x14ac:dyDescent="0.2">
      <c r="A318">
        <v>2023</v>
      </c>
      <c r="B318" s="1" t="s">
        <v>8</v>
      </c>
      <c r="C318">
        <v>89301041</v>
      </c>
      <c r="D318" t="s">
        <v>9</v>
      </c>
      <c r="E318" s="1" t="s">
        <v>22</v>
      </c>
      <c r="F318" t="s">
        <v>23</v>
      </c>
      <c r="G318">
        <v>4</v>
      </c>
      <c r="H318">
        <v>48720</v>
      </c>
    </row>
    <row r="319" spans="1:8" x14ac:dyDescent="0.2">
      <c r="A319">
        <v>2023</v>
      </c>
      <c r="B319" s="1" t="s">
        <v>8</v>
      </c>
      <c r="C319">
        <v>89301041</v>
      </c>
      <c r="D319" t="s">
        <v>9</v>
      </c>
      <c r="E319" s="1" t="s">
        <v>498</v>
      </c>
      <c r="F319" t="s">
        <v>499</v>
      </c>
      <c r="G319">
        <v>1</v>
      </c>
      <c r="H319">
        <v>17618</v>
      </c>
    </row>
    <row r="320" spans="1:8" x14ac:dyDescent="0.2">
      <c r="A320">
        <v>2023</v>
      </c>
      <c r="B320" s="1" t="s">
        <v>8</v>
      </c>
      <c r="C320">
        <v>89301041</v>
      </c>
      <c r="D320" t="s">
        <v>9</v>
      </c>
      <c r="E320" s="1" t="s">
        <v>26</v>
      </c>
      <c r="F320" t="s">
        <v>27</v>
      </c>
      <c r="G320">
        <v>86</v>
      </c>
      <c r="H320">
        <v>77658</v>
      </c>
    </row>
    <row r="321" spans="1:8" x14ac:dyDescent="0.2">
      <c r="A321">
        <v>2023</v>
      </c>
      <c r="B321" s="1" t="s">
        <v>8</v>
      </c>
      <c r="C321">
        <v>89301041</v>
      </c>
      <c r="D321" t="s">
        <v>9</v>
      </c>
      <c r="E321" s="1" t="s">
        <v>32</v>
      </c>
      <c r="F321" t="s">
        <v>33</v>
      </c>
      <c r="G321">
        <v>36</v>
      </c>
      <c r="H321">
        <v>126108</v>
      </c>
    </row>
    <row r="322" spans="1:8" x14ac:dyDescent="0.2">
      <c r="A322">
        <v>2023</v>
      </c>
      <c r="B322" s="1" t="s">
        <v>8</v>
      </c>
      <c r="C322">
        <v>89301041</v>
      </c>
      <c r="D322" t="s">
        <v>9</v>
      </c>
      <c r="E322" s="1" t="s">
        <v>34</v>
      </c>
      <c r="F322" t="s">
        <v>35</v>
      </c>
      <c r="G322">
        <v>14</v>
      </c>
      <c r="H322">
        <v>59500</v>
      </c>
    </row>
    <row r="323" spans="1:8" x14ac:dyDescent="0.2">
      <c r="A323">
        <v>2023</v>
      </c>
      <c r="B323" s="1" t="s">
        <v>8</v>
      </c>
      <c r="C323">
        <v>89301041</v>
      </c>
      <c r="D323" t="s">
        <v>9</v>
      </c>
      <c r="E323" s="1" t="s">
        <v>500</v>
      </c>
      <c r="F323" t="s">
        <v>501</v>
      </c>
      <c r="G323">
        <v>1</v>
      </c>
      <c r="H323">
        <v>4486</v>
      </c>
    </row>
    <row r="324" spans="1:8" x14ac:dyDescent="0.2">
      <c r="A324">
        <v>2023</v>
      </c>
      <c r="B324" s="1" t="s">
        <v>8</v>
      </c>
      <c r="C324">
        <v>89301041</v>
      </c>
      <c r="D324" t="s">
        <v>9</v>
      </c>
      <c r="E324" s="1" t="s">
        <v>36</v>
      </c>
      <c r="F324" t="s">
        <v>37</v>
      </c>
      <c r="G324">
        <v>13</v>
      </c>
      <c r="H324">
        <v>137137</v>
      </c>
    </row>
    <row r="325" spans="1:8" x14ac:dyDescent="0.2">
      <c r="A325">
        <v>2023</v>
      </c>
      <c r="B325" s="1" t="s">
        <v>8</v>
      </c>
      <c r="C325">
        <v>89301041</v>
      </c>
      <c r="D325" t="s">
        <v>9</v>
      </c>
      <c r="E325" s="1" t="s">
        <v>38</v>
      </c>
      <c r="F325" t="s">
        <v>39</v>
      </c>
      <c r="G325">
        <v>52</v>
      </c>
      <c r="H325">
        <v>886028</v>
      </c>
    </row>
    <row r="326" spans="1:8" x14ac:dyDescent="0.2">
      <c r="A326">
        <v>2023</v>
      </c>
      <c r="B326" s="1" t="s">
        <v>8</v>
      </c>
      <c r="C326">
        <v>89301041</v>
      </c>
      <c r="D326" t="s">
        <v>9</v>
      </c>
      <c r="E326" s="1" t="s">
        <v>40</v>
      </c>
      <c r="F326" t="s">
        <v>41</v>
      </c>
      <c r="G326">
        <v>10</v>
      </c>
      <c r="H326">
        <v>138930</v>
      </c>
    </row>
    <row r="327" spans="1:8" x14ac:dyDescent="0.2">
      <c r="A327">
        <v>2023</v>
      </c>
      <c r="B327" s="1" t="s">
        <v>8</v>
      </c>
      <c r="C327">
        <v>89301041</v>
      </c>
      <c r="D327" t="s">
        <v>9</v>
      </c>
      <c r="E327" s="1" t="s">
        <v>42</v>
      </c>
      <c r="F327" t="s">
        <v>43</v>
      </c>
      <c r="G327">
        <v>12</v>
      </c>
      <c r="H327">
        <v>87384</v>
      </c>
    </row>
    <row r="328" spans="1:8" x14ac:dyDescent="0.2">
      <c r="A328">
        <v>2023</v>
      </c>
      <c r="B328" s="1" t="s">
        <v>8</v>
      </c>
      <c r="C328">
        <v>89301041</v>
      </c>
      <c r="D328" t="s">
        <v>9</v>
      </c>
      <c r="E328" s="1" t="s">
        <v>502</v>
      </c>
      <c r="F328" t="s">
        <v>503</v>
      </c>
      <c r="G328">
        <v>1</v>
      </c>
      <c r="H328">
        <v>1226</v>
      </c>
    </row>
    <row r="329" spans="1:8" x14ac:dyDescent="0.2">
      <c r="A329">
        <v>2023</v>
      </c>
      <c r="B329" s="1" t="s">
        <v>8</v>
      </c>
      <c r="C329">
        <v>89301041</v>
      </c>
      <c r="D329" t="s">
        <v>9</v>
      </c>
      <c r="E329" s="1" t="s">
        <v>46</v>
      </c>
      <c r="F329" t="s">
        <v>47</v>
      </c>
      <c r="G329">
        <v>29</v>
      </c>
      <c r="H329">
        <v>80939</v>
      </c>
    </row>
    <row r="330" spans="1:8" x14ac:dyDescent="0.2">
      <c r="A330">
        <v>2023</v>
      </c>
      <c r="B330" s="1" t="s">
        <v>8</v>
      </c>
      <c r="C330">
        <v>89301041</v>
      </c>
      <c r="D330" t="s">
        <v>9</v>
      </c>
      <c r="E330" s="1" t="s">
        <v>48</v>
      </c>
      <c r="F330" t="s">
        <v>49</v>
      </c>
      <c r="G330">
        <v>13</v>
      </c>
      <c r="H330">
        <v>111527</v>
      </c>
    </row>
    <row r="331" spans="1:8" x14ac:dyDescent="0.2">
      <c r="A331">
        <v>2023</v>
      </c>
      <c r="B331" s="1" t="s">
        <v>8</v>
      </c>
      <c r="C331">
        <v>89301041</v>
      </c>
      <c r="D331" t="s">
        <v>9</v>
      </c>
      <c r="E331" s="1" t="s">
        <v>50</v>
      </c>
      <c r="F331" t="s">
        <v>51</v>
      </c>
      <c r="G331">
        <v>10</v>
      </c>
      <c r="H331">
        <v>175480</v>
      </c>
    </row>
    <row r="332" spans="1:8" x14ac:dyDescent="0.2">
      <c r="A332">
        <v>2023</v>
      </c>
      <c r="B332" s="1" t="s">
        <v>8</v>
      </c>
      <c r="C332">
        <v>89301041</v>
      </c>
      <c r="D332" t="s">
        <v>9</v>
      </c>
      <c r="E332" s="1" t="s">
        <v>52</v>
      </c>
      <c r="F332" t="s">
        <v>53</v>
      </c>
      <c r="G332">
        <v>1</v>
      </c>
      <c r="H332">
        <v>4086</v>
      </c>
    </row>
    <row r="333" spans="1:8" x14ac:dyDescent="0.2">
      <c r="A333">
        <v>2023</v>
      </c>
      <c r="B333" s="1" t="s">
        <v>8</v>
      </c>
      <c r="C333">
        <v>89301041</v>
      </c>
      <c r="D333" t="s">
        <v>9</v>
      </c>
      <c r="E333" s="1" t="s">
        <v>56</v>
      </c>
      <c r="F333" t="s">
        <v>57</v>
      </c>
      <c r="G333">
        <v>405</v>
      </c>
      <c r="H333">
        <v>1231200</v>
      </c>
    </row>
    <row r="334" spans="1:8" x14ac:dyDescent="0.2">
      <c r="A334">
        <v>2023</v>
      </c>
      <c r="B334" s="1" t="s">
        <v>8</v>
      </c>
      <c r="C334">
        <v>89301041</v>
      </c>
      <c r="D334" t="s">
        <v>9</v>
      </c>
      <c r="E334" s="1" t="s">
        <v>58</v>
      </c>
      <c r="F334" t="s">
        <v>59</v>
      </c>
      <c r="G334">
        <v>33</v>
      </c>
      <c r="H334">
        <v>192060</v>
      </c>
    </row>
    <row r="335" spans="1:8" x14ac:dyDescent="0.2">
      <c r="A335">
        <v>2023</v>
      </c>
      <c r="B335" s="1" t="s">
        <v>8</v>
      </c>
      <c r="C335">
        <v>89301041</v>
      </c>
      <c r="D335" t="s">
        <v>9</v>
      </c>
      <c r="E335" s="1" t="s">
        <v>60</v>
      </c>
      <c r="F335" t="s">
        <v>61</v>
      </c>
      <c r="G335">
        <v>128</v>
      </c>
      <c r="H335">
        <v>456576</v>
      </c>
    </row>
    <row r="336" spans="1:8" x14ac:dyDescent="0.2">
      <c r="A336">
        <v>2023</v>
      </c>
      <c r="B336" s="1" t="s">
        <v>8</v>
      </c>
      <c r="C336">
        <v>89301041</v>
      </c>
      <c r="D336" t="s">
        <v>9</v>
      </c>
      <c r="E336" s="1" t="s">
        <v>62</v>
      </c>
      <c r="F336" t="s">
        <v>63</v>
      </c>
      <c r="G336">
        <v>185</v>
      </c>
      <c r="H336">
        <v>1265955</v>
      </c>
    </row>
    <row r="337" spans="1:8" x14ac:dyDescent="0.2">
      <c r="A337">
        <v>2023</v>
      </c>
      <c r="B337" s="1" t="s">
        <v>8</v>
      </c>
      <c r="C337">
        <v>89301041</v>
      </c>
      <c r="D337" t="s">
        <v>9</v>
      </c>
      <c r="E337" s="1" t="s">
        <v>64</v>
      </c>
      <c r="F337" t="s">
        <v>65</v>
      </c>
      <c r="G337">
        <v>8</v>
      </c>
      <c r="H337">
        <v>77392</v>
      </c>
    </row>
    <row r="338" spans="1:8" x14ac:dyDescent="0.2">
      <c r="A338">
        <v>2023</v>
      </c>
      <c r="B338" s="1" t="s">
        <v>8</v>
      </c>
      <c r="C338">
        <v>89301041</v>
      </c>
      <c r="D338" t="s">
        <v>9</v>
      </c>
      <c r="E338" s="1" t="s">
        <v>66</v>
      </c>
      <c r="F338" t="s">
        <v>67</v>
      </c>
      <c r="G338">
        <v>4</v>
      </c>
      <c r="H338">
        <v>52924</v>
      </c>
    </row>
    <row r="339" spans="1:8" x14ac:dyDescent="0.2">
      <c r="A339">
        <v>2023</v>
      </c>
      <c r="B339" s="1" t="s">
        <v>8</v>
      </c>
      <c r="C339">
        <v>89301041</v>
      </c>
      <c r="D339" t="s">
        <v>9</v>
      </c>
      <c r="E339" s="1" t="s">
        <v>68</v>
      </c>
      <c r="F339" t="s">
        <v>69</v>
      </c>
      <c r="G339">
        <v>25</v>
      </c>
      <c r="H339">
        <v>67325</v>
      </c>
    </row>
    <row r="340" spans="1:8" x14ac:dyDescent="0.2">
      <c r="A340">
        <v>2023</v>
      </c>
      <c r="B340" s="1" t="s">
        <v>8</v>
      </c>
      <c r="C340">
        <v>89301041</v>
      </c>
      <c r="D340" t="s">
        <v>9</v>
      </c>
      <c r="E340" s="1" t="s">
        <v>70</v>
      </c>
      <c r="F340" t="s">
        <v>71</v>
      </c>
      <c r="G340">
        <v>121</v>
      </c>
      <c r="H340">
        <v>272505</v>
      </c>
    </row>
    <row r="341" spans="1:8" x14ac:dyDescent="0.2">
      <c r="A341">
        <v>2023</v>
      </c>
      <c r="B341" s="1" t="s">
        <v>8</v>
      </c>
      <c r="C341">
        <v>89301041</v>
      </c>
      <c r="D341" t="s">
        <v>9</v>
      </c>
      <c r="E341" s="1" t="s">
        <v>72</v>
      </c>
      <c r="F341" t="s">
        <v>73</v>
      </c>
      <c r="G341">
        <v>18</v>
      </c>
      <c r="H341">
        <v>49068</v>
      </c>
    </row>
    <row r="342" spans="1:8" x14ac:dyDescent="0.2">
      <c r="A342">
        <v>2023</v>
      </c>
      <c r="B342" s="1" t="s">
        <v>8</v>
      </c>
      <c r="C342">
        <v>89301041</v>
      </c>
      <c r="D342" t="s">
        <v>9</v>
      </c>
      <c r="E342" s="1" t="s">
        <v>74</v>
      </c>
      <c r="F342" t="s">
        <v>75</v>
      </c>
      <c r="G342">
        <v>141</v>
      </c>
      <c r="H342">
        <v>440484</v>
      </c>
    </row>
    <row r="343" spans="1:8" x14ac:dyDescent="0.2">
      <c r="A343">
        <v>2023</v>
      </c>
      <c r="B343" s="1" t="s">
        <v>8</v>
      </c>
      <c r="C343">
        <v>89301041</v>
      </c>
      <c r="D343" t="s">
        <v>9</v>
      </c>
      <c r="E343" s="1" t="s">
        <v>76</v>
      </c>
      <c r="F343" t="s">
        <v>77</v>
      </c>
      <c r="G343">
        <v>1</v>
      </c>
      <c r="H343">
        <v>2808</v>
      </c>
    </row>
    <row r="344" spans="1:8" x14ac:dyDescent="0.2">
      <c r="A344">
        <v>2023</v>
      </c>
      <c r="B344" s="1" t="s">
        <v>8</v>
      </c>
      <c r="C344">
        <v>89301041</v>
      </c>
      <c r="D344" t="s">
        <v>9</v>
      </c>
      <c r="E344" s="1" t="s">
        <v>78</v>
      </c>
      <c r="F344" t="s">
        <v>79</v>
      </c>
      <c r="G344">
        <v>7</v>
      </c>
      <c r="H344">
        <v>25991</v>
      </c>
    </row>
    <row r="345" spans="1:8" x14ac:dyDescent="0.2">
      <c r="A345">
        <v>2023</v>
      </c>
      <c r="B345" s="1" t="s">
        <v>8</v>
      </c>
      <c r="C345">
        <v>89301041</v>
      </c>
      <c r="D345" t="s">
        <v>9</v>
      </c>
      <c r="E345" s="1" t="s">
        <v>80</v>
      </c>
      <c r="F345" t="s">
        <v>81</v>
      </c>
      <c r="G345">
        <v>1</v>
      </c>
      <c r="H345">
        <v>3635</v>
      </c>
    </row>
    <row r="346" spans="1:8" x14ac:dyDescent="0.2">
      <c r="A346">
        <v>2023</v>
      </c>
      <c r="B346" s="1" t="s">
        <v>8</v>
      </c>
      <c r="C346">
        <v>89301041</v>
      </c>
      <c r="D346" t="s">
        <v>9</v>
      </c>
      <c r="E346" s="1" t="s">
        <v>82</v>
      </c>
      <c r="F346" t="s">
        <v>83</v>
      </c>
      <c r="G346">
        <v>1</v>
      </c>
      <c r="H346">
        <v>10733</v>
      </c>
    </row>
    <row r="347" spans="1:8" x14ac:dyDescent="0.2">
      <c r="A347">
        <v>2023</v>
      </c>
      <c r="B347" s="1" t="s">
        <v>8</v>
      </c>
      <c r="C347">
        <v>89301041</v>
      </c>
      <c r="D347" t="s">
        <v>9</v>
      </c>
      <c r="E347" s="1" t="s">
        <v>84</v>
      </c>
      <c r="F347" t="s">
        <v>85</v>
      </c>
      <c r="G347">
        <v>15</v>
      </c>
      <c r="H347">
        <v>40965</v>
      </c>
    </row>
    <row r="348" spans="1:8" x14ac:dyDescent="0.2">
      <c r="A348">
        <v>2023</v>
      </c>
      <c r="B348" s="1" t="s">
        <v>8</v>
      </c>
      <c r="C348">
        <v>89301041</v>
      </c>
      <c r="D348" t="s">
        <v>9</v>
      </c>
      <c r="E348" s="1" t="s">
        <v>86</v>
      </c>
      <c r="F348" t="s">
        <v>87</v>
      </c>
      <c r="G348">
        <v>12</v>
      </c>
      <c r="H348">
        <v>73260</v>
      </c>
    </row>
    <row r="349" spans="1:8" x14ac:dyDescent="0.2">
      <c r="A349">
        <v>2023</v>
      </c>
      <c r="B349" s="1" t="s">
        <v>8</v>
      </c>
      <c r="C349">
        <v>89301041</v>
      </c>
      <c r="D349" t="s">
        <v>9</v>
      </c>
      <c r="E349" s="1" t="s">
        <v>88</v>
      </c>
      <c r="F349" t="s">
        <v>89</v>
      </c>
      <c r="G349">
        <v>28</v>
      </c>
      <c r="H349">
        <v>113708</v>
      </c>
    </row>
    <row r="350" spans="1:8" x14ac:dyDescent="0.2">
      <c r="A350">
        <v>2023</v>
      </c>
      <c r="B350" s="1" t="s">
        <v>8</v>
      </c>
      <c r="C350">
        <v>89301041</v>
      </c>
      <c r="D350" t="s">
        <v>9</v>
      </c>
      <c r="E350" s="1" t="s">
        <v>90</v>
      </c>
      <c r="F350" t="s">
        <v>91</v>
      </c>
      <c r="G350">
        <v>22</v>
      </c>
      <c r="H350">
        <v>258390</v>
      </c>
    </row>
    <row r="351" spans="1:8" x14ac:dyDescent="0.2">
      <c r="A351">
        <v>2023</v>
      </c>
      <c r="B351" s="1" t="s">
        <v>8</v>
      </c>
      <c r="C351">
        <v>89301041</v>
      </c>
      <c r="D351" t="s">
        <v>9</v>
      </c>
      <c r="E351" s="1" t="s">
        <v>92</v>
      </c>
      <c r="F351" t="s">
        <v>93</v>
      </c>
      <c r="G351">
        <v>39</v>
      </c>
      <c r="H351">
        <v>151398</v>
      </c>
    </row>
    <row r="352" spans="1:8" x14ac:dyDescent="0.2">
      <c r="A352">
        <v>2023</v>
      </c>
      <c r="B352" s="1" t="s">
        <v>8</v>
      </c>
      <c r="C352">
        <v>89301041</v>
      </c>
      <c r="D352" t="s">
        <v>9</v>
      </c>
      <c r="E352" s="1" t="s">
        <v>94</v>
      </c>
      <c r="F352" t="s">
        <v>95</v>
      </c>
      <c r="G352">
        <v>3</v>
      </c>
      <c r="H352">
        <v>14823</v>
      </c>
    </row>
    <row r="353" spans="1:8" x14ac:dyDescent="0.2">
      <c r="A353">
        <v>2023</v>
      </c>
      <c r="B353" s="1" t="s">
        <v>8</v>
      </c>
      <c r="C353">
        <v>89301041</v>
      </c>
      <c r="D353" t="s">
        <v>9</v>
      </c>
      <c r="E353" s="1" t="s">
        <v>504</v>
      </c>
      <c r="F353" t="s">
        <v>505</v>
      </c>
      <c r="G353">
        <v>1</v>
      </c>
      <c r="H353">
        <v>6328</v>
      </c>
    </row>
    <row r="354" spans="1:8" x14ac:dyDescent="0.2">
      <c r="A354">
        <v>2023</v>
      </c>
      <c r="B354" s="1" t="s">
        <v>8</v>
      </c>
      <c r="C354">
        <v>89301041</v>
      </c>
      <c r="D354" t="s">
        <v>9</v>
      </c>
      <c r="E354" s="1" t="s">
        <v>96</v>
      </c>
      <c r="F354" t="s">
        <v>97</v>
      </c>
      <c r="G354">
        <v>35</v>
      </c>
      <c r="H354">
        <v>84525</v>
      </c>
    </row>
    <row r="355" spans="1:8" x14ac:dyDescent="0.2">
      <c r="A355">
        <v>2023</v>
      </c>
      <c r="B355" s="1" t="s">
        <v>8</v>
      </c>
      <c r="C355">
        <v>89301041</v>
      </c>
      <c r="D355" t="s">
        <v>9</v>
      </c>
      <c r="E355" s="1" t="s">
        <v>98</v>
      </c>
      <c r="F355" t="s">
        <v>99</v>
      </c>
      <c r="G355">
        <v>7</v>
      </c>
      <c r="H355">
        <v>12963</v>
      </c>
    </row>
    <row r="356" spans="1:8" x14ac:dyDescent="0.2">
      <c r="A356">
        <v>2023</v>
      </c>
      <c r="B356" s="1" t="s">
        <v>8</v>
      </c>
      <c r="C356">
        <v>89301041</v>
      </c>
      <c r="D356" t="s">
        <v>9</v>
      </c>
      <c r="E356" s="1" t="s">
        <v>100</v>
      </c>
      <c r="F356" t="s">
        <v>101</v>
      </c>
      <c r="G356">
        <v>3</v>
      </c>
      <c r="H356">
        <v>7752</v>
      </c>
    </row>
    <row r="357" spans="1:8" x14ac:dyDescent="0.2">
      <c r="A357">
        <v>2023</v>
      </c>
      <c r="B357" s="1" t="s">
        <v>8</v>
      </c>
      <c r="C357">
        <v>89301041</v>
      </c>
      <c r="D357" t="s">
        <v>9</v>
      </c>
      <c r="E357" s="1" t="s">
        <v>102</v>
      </c>
      <c r="F357" t="s">
        <v>103</v>
      </c>
      <c r="G357">
        <v>13</v>
      </c>
      <c r="H357">
        <v>39507</v>
      </c>
    </row>
    <row r="358" spans="1:8" x14ac:dyDescent="0.2">
      <c r="A358">
        <v>2023</v>
      </c>
      <c r="B358" s="1" t="s">
        <v>8</v>
      </c>
      <c r="C358">
        <v>89301041</v>
      </c>
      <c r="D358" t="s">
        <v>9</v>
      </c>
      <c r="E358" s="1" t="s">
        <v>104</v>
      </c>
      <c r="F358" t="s">
        <v>105</v>
      </c>
      <c r="G358">
        <v>10</v>
      </c>
      <c r="H358">
        <v>35710</v>
      </c>
    </row>
    <row r="359" spans="1:8" x14ac:dyDescent="0.2">
      <c r="A359">
        <v>2023</v>
      </c>
      <c r="B359" s="1" t="s">
        <v>8</v>
      </c>
      <c r="C359">
        <v>89301041</v>
      </c>
      <c r="D359" t="s">
        <v>9</v>
      </c>
      <c r="E359" s="1" t="s">
        <v>106</v>
      </c>
      <c r="F359" t="s">
        <v>107</v>
      </c>
      <c r="G359">
        <v>5</v>
      </c>
      <c r="H359">
        <v>49110</v>
      </c>
    </row>
    <row r="360" spans="1:8" x14ac:dyDescent="0.2">
      <c r="A360">
        <v>2023</v>
      </c>
      <c r="B360" s="1" t="s">
        <v>8</v>
      </c>
      <c r="C360">
        <v>89301041</v>
      </c>
      <c r="D360" t="s">
        <v>9</v>
      </c>
      <c r="E360" s="1" t="s">
        <v>108</v>
      </c>
      <c r="F360" t="s">
        <v>109</v>
      </c>
      <c r="G360">
        <v>41</v>
      </c>
      <c r="H360">
        <v>152643</v>
      </c>
    </row>
    <row r="361" spans="1:8" x14ac:dyDescent="0.2">
      <c r="A361">
        <v>2023</v>
      </c>
      <c r="B361" s="1" t="s">
        <v>8</v>
      </c>
      <c r="C361">
        <v>89301041</v>
      </c>
      <c r="D361" t="s">
        <v>9</v>
      </c>
      <c r="E361" s="1" t="s">
        <v>110</v>
      </c>
      <c r="F361" t="s">
        <v>111</v>
      </c>
      <c r="G361">
        <v>9</v>
      </c>
      <c r="H361">
        <v>91890</v>
      </c>
    </row>
    <row r="362" spans="1:8" x14ac:dyDescent="0.2">
      <c r="A362">
        <v>2023</v>
      </c>
      <c r="B362" s="1" t="s">
        <v>8</v>
      </c>
      <c r="C362">
        <v>89301041</v>
      </c>
      <c r="D362" t="s">
        <v>9</v>
      </c>
      <c r="E362" s="1" t="s">
        <v>112</v>
      </c>
      <c r="F362" t="s">
        <v>113</v>
      </c>
      <c r="G362">
        <v>54</v>
      </c>
      <c r="H362">
        <v>53352</v>
      </c>
    </row>
    <row r="363" spans="1:8" x14ac:dyDescent="0.2">
      <c r="A363">
        <v>2023</v>
      </c>
      <c r="B363" s="1" t="s">
        <v>8</v>
      </c>
      <c r="C363">
        <v>89301041</v>
      </c>
      <c r="D363" t="s">
        <v>9</v>
      </c>
      <c r="E363" s="1" t="s">
        <v>114</v>
      </c>
      <c r="F363" t="s">
        <v>115</v>
      </c>
      <c r="G363">
        <v>51</v>
      </c>
      <c r="H363">
        <v>174012</v>
      </c>
    </row>
    <row r="364" spans="1:8" x14ac:dyDescent="0.2">
      <c r="A364">
        <v>2023</v>
      </c>
      <c r="B364" s="1" t="s">
        <v>8</v>
      </c>
      <c r="C364">
        <v>89301041</v>
      </c>
      <c r="D364" t="s">
        <v>9</v>
      </c>
      <c r="E364" s="1" t="s">
        <v>116</v>
      </c>
      <c r="F364" t="s">
        <v>117</v>
      </c>
      <c r="G364">
        <v>48</v>
      </c>
      <c r="H364">
        <v>118992</v>
      </c>
    </row>
    <row r="365" spans="1:8" x14ac:dyDescent="0.2">
      <c r="A365">
        <v>2023</v>
      </c>
      <c r="B365" s="1" t="s">
        <v>8</v>
      </c>
      <c r="C365">
        <v>89301041</v>
      </c>
      <c r="D365" t="s">
        <v>9</v>
      </c>
      <c r="E365" s="1" t="s">
        <v>118</v>
      </c>
      <c r="F365" t="s">
        <v>119</v>
      </c>
      <c r="G365">
        <v>7</v>
      </c>
      <c r="H365">
        <v>28196</v>
      </c>
    </row>
    <row r="366" spans="1:8" x14ac:dyDescent="0.2">
      <c r="A366">
        <v>2023</v>
      </c>
      <c r="B366" s="1" t="s">
        <v>8</v>
      </c>
      <c r="C366">
        <v>89301041</v>
      </c>
      <c r="D366" t="s">
        <v>9</v>
      </c>
      <c r="E366" s="1" t="s">
        <v>120</v>
      </c>
      <c r="F366" t="s">
        <v>121</v>
      </c>
      <c r="G366">
        <v>148</v>
      </c>
      <c r="H366">
        <v>415436</v>
      </c>
    </row>
    <row r="367" spans="1:8" x14ac:dyDescent="0.2">
      <c r="A367">
        <v>2023</v>
      </c>
      <c r="B367" s="1" t="s">
        <v>8</v>
      </c>
      <c r="C367">
        <v>89301041</v>
      </c>
      <c r="D367" t="s">
        <v>9</v>
      </c>
      <c r="E367" s="1" t="s">
        <v>122</v>
      </c>
      <c r="F367" t="s">
        <v>123</v>
      </c>
      <c r="G367">
        <v>216</v>
      </c>
      <c r="H367">
        <v>872640</v>
      </c>
    </row>
    <row r="368" spans="1:8" x14ac:dyDescent="0.2">
      <c r="A368">
        <v>2023</v>
      </c>
      <c r="B368" s="1" t="s">
        <v>8</v>
      </c>
      <c r="C368">
        <v>89301041</v>
      </c>
      <c r="D368" t="s">
        <v>9</v>
      </c>
      <c r="E368" s="1" t="s">
        <v>124</v>
      </c>
      <c r="F368" t="s">
        <v>125</v>
      </c>
      <c r="G368">
        <v>4</v>
      </c>
      <c r="H368">
        <v>10936</v>
      </c>
    </row>
    <row r="369" spans="1:8" x14ac:dyDescent="0.2">
      <c r="A369">
        <v>2023</v>
      </c>
      <c r="B369" s="1" t="s">
        <v>8</v>
      </c>
      <c r="C369">
        <v>89301041</v>
      </c>
      <c r="D369" t="s">
        <v>9</v>
      </c>
      <c r="E369" s="1" t="s">
        <v>126</v>
      </c>
      <c r="F369" t="s">
        <v>127</v>
      </c>
      <c r="G369">
        <v>25</v>
      </c>
      <c r="H369">
        <v>85225</v>
      </c>
    </row>
    <row r="370" spans="1:8" x14ac:dyDescent="0.2">
      <c r="A370">
        <v>2023</v>
      </c>
      <c r="B370" s="1" t="s">
        <v>8</v>
      </c>
      <c r="C370">
        <v>89301041</v>
      </c>
      <c r="D370" t="s">
        <v>9</v>
      </c>
      <c r="E370" s="1" t="s">
        <v>128</v>
      </c>
      <c r="F370" t="s">
        <v>129</v>
      </c>
      <c r="G370">
        <v>1795</v>
      </c>
      <c r="H370">
        <v>2154000</v>
      </c>
    </row>
    <row r="371" spans="1:8" x14ac:dyDescent="0.2">
      <c r="A371">
        <v>2023</v>
      </c>
      <c r="B371" s="1" t="s">
        <v>8</v>
      </c>
      <c r="C371">
        <v>89301041</v>
      </c>
      <c r="D371" t="s">
        <v>9</v>
      </c>
      <c r="E371" s="1" t="s">
        <v>130</v>
      </c>
      <c r="F371" t="s">
        <v>131</v>
      </c>
      <c r="G371">
        <v>69</v>
      </c>
      <c r="H371">
        <v>349899</v>
      </c>
    </row>
    <row r="372" spans="1:8" x14ac:dyDescent="0.2">
      <c r="A372">
        <v>2023</v>
      </c>
      <c r="B372" s="1" t="s">
        <v>8</v>
      </c>
      <c r="C372">
        <v>89301041</v>
      </c>
      <c r="D372" t="s">
        <v>9</v>
      </c>
      <c r="E372" s="1" t="s">
        <v>132</v>
      </c>
      <c r="F372" t="s">
        <v>133</v>
      </c>
      <c r="G372">
        <v>15</v>
      </c>
      <c r="H372">
        <v>301470</v>
      </c>
    </row>
    <row r="373" spans="1:8" x14ac:dyDescent="0.2">
      <c r="A373">
        <v>2023</v>
      </c>
      <c r="B373" s="1" t="s">
        <v>8</v>
      </c>
      <c r="C373">
        <v>89301041</v>
      </c>
      <c r="D373" t="s">
        <v>9</v>
      </c>
      <c r="E373" s="1" t="s">
        <v>134</v>
      </c>
      <c r="F373" t="s">
        <v>135</v>
      </c>
      <c r="G373">
        <v>3</v>
      </c>
      <c r="H373">
        <v>32262</v>
      </c>
    </row>
    <row r="374" spans="1:8" x14ac:dyDescent="0.2">
      <c r="A374">
        <v>2023</v>
      </c>
      <c r="B374" s="1" t="s">
        <v>8</v>
      </c>
      <c r="C374">
        <v>89301041</v>
      </c>
      <c r="D374" t="s">
        <v>9</v>
      </c>
      <c r="E374" s="1" t="s">
        <v>136</v>
      </c>
      <c r="F374" t="s">
        <v>137</v>
      </c>
      <c r="G374">
        <v>13</v>
      </c>
      <c r="H374">
        <v>40690</v>
      </c>
    </row>
    <row r="375" spans="1:8" x14ac:dyDescent="0.2">
      <c r="A375">
        <v>2023</v>
      </c>
      <c r="B375" s="1" t="s">
        <v>8</v>
      </c>
      <c r="C375">
        <v>89301041</v>
      </c>
      <c r="D375" t="s">
        <v>274</v>
      </c>
      <c r="E375" s="1" t="s">
        <v>140</v>
      </c>
      <c r="F375" t="s">
        <v>141</v>
      </c>
      <c r="G375">
        <v>1</v>
      </c>
      <c r="H375">
        <v>1076</v>
      </c>
    </row>
    <row r="376" spans="1:8" x14ac:dyDescent="0.2">
      <c r="A376">
        <v>2023</v>
      </c>
      <c r="B376" s="1" t="s">
        <v>8</v>
      </c>
      <c r="C376">
        <v>89301041</v>
      </c>
      <c r="D376" t="s">
        <v>9</v>
      </c>
      <c r="E376" s="1" t="s">
        <v>140</v>
      </c>
      <c r="F376" t="s">
        <v>141</v>
      </c>
      <c r="G376">
        <v>6</v>
      </c>
      <c r="H376">
        <v>6456</v>
      </c>
    </row>
    <row r="377" spans="1:8" x14ac:dyDescent="0.2">
      <c r="A377">
        <v>2023</v>
      </c>
      <c r="B377" s="1" t="s">
        <v>8</v>
      </c>
      <c r="C377">
        <v>89301041</v>
      </c>
      <c r="D377" t="s">
        <v>9</v>
      </c>
      <c r="E377" s="1" t="s">
        <v>506</v>
      </c>
      <c r="F377" t="s">
        <v>507</v>
      </c>
      <c r="G377">
        <v>1</v>
      </c>
      <c r="H377">
        <v>3052</v>
      </c>
    </row>
    <row r="378" spans="1:8" x14ac:dyDescent="0.2">
      <c r="A378">
        <v>2023</v>
      </c>
      <c r="B378" s="1" t="s">
        <v>8</v>
      </c>
      <c r="C378">
        <v>89301041</v>
      </c>
      <c r="D378" t="s">
        <v>9</v>
      </c>
      <c r="E378" s="1" t="s">
        <v>148</v>
      </c>
      <c r="F378" t="s">
        <v>149</v>
      </c>
      <c r="G378">
        <v>2</v>
      </c>
      <c r="H378">
        <v>6716</v>
      </c>
    </row>
    <row r="379" spans="1:8" x14ac:dyDescent="0.2">
      <c r="A379">
        <v>2023</v>
      </c>
      <c r="B379" s="1" t="s">
        <v>8</v>
      </c>
      <c r="C379">
        <v>89301041</v>
      </c>
      <c r="D379" t="s">
        <v>9</v>
      </c>
      <c r="E379" s="1" t="s">
        <v>150</v>
      </c>
      <c r="F379" t="s">
        <v>151</v>
      </c>
      <c r="G379">
        <v>2</v>
      </c>
      <c r="H379">
        <v>7750</v>
      </c>
    </row>
    <row r="380" spans="1:8" x14ac:dyDescent="0.2">
      <c r="A380">
        <v>2023</v>
      </c>
      <c r="B380" s="1" t="s">
        <v>8</v>
      </c>
      <c r="C380">
        <v>89301041</v>
      </c>
      <c r="D380" t="s">
        <v>9</v>
      </c>
      <c r="E380" s="1" t="s">
        <v>152</v>
      </c>
      <c r="F380" t="s">
        <v>153</v>
      </c>
      <c r="G380">
        <v>10</v>
      </c>
      <c r="H380">
        <v>19100</v>
      </c>
    </row>
    <row r="381" spans="1:8" x14ac:dyDescent="0.2">
      <c r="A381">
        <v>2023</v>
      </c>
      <c r="B381" s="1" t="s">
        <v>8</v>
      </c>
      <c r="C381">
        <v>89301041</v>
      </c>
      <c r="D381" t="s">
        <v>9</v>
      </c>
      <c r="E381" s="1" t="s">
        <v>154</v>
      </c>
      <c r="F381" t="s">
        <v>155</v>
      </c>
      <c r="G381">
        <v>2</v>
      </c>
      <c r="H381">
        <v>21794</v>
      </c>
    </row>
    <row r="382" spans="1:8" x14ac:dyDescent="0.2">
      <c r="A382">
        <v>2023</v>
      </c>
      <c r="B382" s="1" t="s">
        <v>8</v>
      </c>
      <c r="C382">
        <v>89301041</v>
      </c>
      <c r="D382" t="s">
        <v>9</v>
      </c>
      <c r="E382" s="1" t="s">
        <v>156</v>
      </c>
      <c r="F382" t="s">
        <v>157</v>
      </c>
      <c r="G382">
        <v>17</v>
      </c>
      <c r="H382">
        <v>167365</v>
      </c>
    </row>
    <row r="383" spans="1:8" x14ac:dyDescent="0.2">
      <c r="A383">
        <v>2023</v>
      </c>
      <c r="B383" s="1" t="s">
        <v>8</v>
      </c>
      <c r="C383">
        <v>89301041</v>
      </c>
      <c r="D383" t="s">
        <v>9</v>
      </c>
      <c r="E383" s="1" t="s">
        <v>158</v>
      </c>
      <c r="F383" t="s">
        <v>159</v>
      </c>
      <c r="G383">
        <v>4</v>
      </c>
      <c r="H383">
        <v>36868</v>
      </c>
    </row>
    <row r="384" spans="1:8" x14ac:dyDescent="0.2">
      <c r="A384">
        <v>2023</v>
      </c>
      <c r="B384" s="1" t="s">
        <v>8</v>
      </c>
      <c r="C384">
        <v>89301041</v>
      </c>
      <c r="D384" t="s">
        <v>9</v>
      </c>
      <c r="E384" s="1" t="s">
        <v>160</v>
      </c>
      <c r="F384" t="s">
        <v>161</v>
      </c>
      <c r="G384">
        <v>1</v>
      </c>
      <c r="H384">
        <v>6813</v>
      </c>
    </row>
    <row r="385" spans="1:8" x14ac:dyDescent="0.2">
      <c r="A385">
        <v>2023</v>
      </c>
      <c r="B385" s="1" t="s">
        <v>8</v>
      </c>
      <c r="C385">
        <v>89301041</v>
      </c>
      <c r="D385" t="s">
        <v>9</v>
      </c>
      <c r="E385" s="1" t="s">
        <v>164</v>
      </c>
      <c r="F385" t="s">
        <v>165</v>
      </c>
      <c r="G385">
        <v>3</v>
      </c>
      <c r="H385">
        <v>6117</v>
      </c>
    </row>
    <row r="386" spans="1:8" x14ac:dyDescent="0.2">
      <c r="A386">
        <v>2023</v>
      </c>
      <c r="B386" s="1" t="s">
        <v>8</v>
      </c>
      <c r="C386">
        <v>89301041</v>
      </c>
      <c r="D386" t="s">
        <v>9</v>
      </c>
      <c r="E386" s="1" t="s">
        <v>168</v>
      </c>
      <c r="F386" t="s">
        <v>169</v>
      </c>
      <c r="G386">
        <v>30</v>
      </c>
      <c r="H386">
        <v>152070</v>
      </c>
    </row>
    <row r="387" spans="1:8" x14ac:dyDescent="0.2">
      <c r="A387">
        <v>2023</v>
      </c>
      <c r="B387" s="1" t="s">
        <v>8</v>
      </c>
      <c r="C387">
        <v>89301041</v>
      </c>
      <c r="D387" t="s">
        <v>9</v>
      </c>
      <c r="E387" s="1" t="s">
        <v>170</v>
      </c>
      <c r="F387" t="s">
        <v>171</v>
      </c>
      <c r="G387">
        <v>6</v>
      </c>
      <c r="H387">
        <v>55668</v>
      </c>
    </row>
    <row r="388" spans="1:8" x14ac:dyDescent="0.2">
      <c r="A388">
        <v>2023</v>
      </c>
      <c r="B388" s="1" t="s">
        <v>8</v>
      </c>
      <c r="C388">
        <v>89301041</v>
      </c>
      <c r="D388" t="s">
        <v>9</v>
      </c>
      <c r="E388" s="1" t="s">
        <v>508</v>
      </c>
      <c r="F388" t="s">
        <v>509</v>
      </c>
      <c r="G388">
        <v>1</v>
      </c>
      <c r="H388">
        <v>10659</v>
      </c>
    </row>
    <row r="389" spans="1:8" x14ac:dyDescent="0.2">
      <c r="A389">
        <v>2023</v>
      </c>
      <c r="B389" s="1" t="s">
        <v>8</v>
      </c>
      <c r="C389">
        <v>89301041</v>
      </c>
      <c r="D389" t="s">
        <v>9</v>
      </c>
      <c r="E389" s="1" t="s">
        <v>172</v>
      </c>
      <c r="F389" t="s">
        <v>173</v>
      </c>
      <c r="G389">
        <v>11</v>
      </c>
      <c r="H389">
        <v>105072</v>
      </c>
    </row>
    <row r="390" spans="1:8" x14ac:dyDescent="0.2">
      <c r="A390">
        <v>2023</v>
      </c>
      <c r="B390" s="1" t="s">
        <v>8</v>
      </c>
      <c r="C390">
        <v>89301041</v>
      </c>
      <c r="D390" t="s">
        <v>9</v>
      </c>
      <c r="E390" s="1" t="s">
        <v>176</v>
      </c>
      <c r="F390" t="s">
        <v>177</v>
      </c>
      <c r="G390">
        <v>28</v>
      </c>
      <c r="H390">
        <v>292460</v>
      </c>
    </row>
    <row r="391" spans="1:8" x14ac:dyDescent="0.2">
      <c r="A391">
        <v>2023</v>
      </c>
      <c r="B391" s="1" t="s">
        <v>8</v>
      </c>
      <c r="C391">
        <v>89301041</v>
      </c>
      <c r="D391" t="s">
        <v>9</v>
      </c>
      <c r="E391" s="1" t="s">
        <v>178</v>
      </c>
      <c r="F391" t="s">
        <v>179</v>
      </c>
      <c r="G391">
        <v>6</v>
      </c>
      <c r="H391">
        <v>69480</v>
      </c>
    </row>
    <row r="392" spans="1:8" x14ac:dyDescent="0.2">
      <c r="A392">
        <v>2023</v>
      </c>
      <c r="B392" s="1" t="s">
        <v>8</v>
      </c>
      <c r="C392">
        <v>89301041</v>
      </c>
      <c r="D392" t="s">
        <v>9</v>
      </c>
      <c r="E392" s="1" t="s">
        <v>180</v>
      </c>
      <c r="F392" t="s">
        <v>181</v>
      </c>
      <c r="G392">
        <v>12</v>
      </c>
      <c r="H392">
        <v>82800</v>
      </c>
    </row>
    <row r="393" spans="1:8" x14ac:dyDescent="0.2">
      <c r="A393">
        <v>2023</v>
      </c>
      <c r="B393" s="1" t="s">
        <v>8</v>
      </c>
      <c r="C393">
        <v>89301041</v>
      </c>
      <c r="D393" t="s">
        <v>9</v>
      </c>
      <c r="E393" s="1" t="s">
        <v>182</v>
      </c>
      <c r="F393" t="s">
        <v>183</v>
      </c>
      <c r="G393">
        <v>4</v>
      </c>
      <c r="H393">
        <v>21656</v>
      </c>
    </row>
    <row r="394" spans="1:8" x14ac:dyDescent="0.2">
      <c r="A394">
        <v>2023</v>
      </c>
      <c r="B394" s="1" t="s">
        <v>8</v>
      </c>
      <c r="C394">
        <v>89301041</v>
      </c>
      <c r="D394" t="s">
        <v>9</v>
      </c>
      <c r="E394" s="1" t="s">
        <v>184</v>
      </c>
      <c r="F394" t="s">
        <v>185</v>
      </c>
      <c r="G394">
        <v>4</v>
      </c>
      <c r="H394">
        <v>10668</v>
      </c>
    </row>
    <row r="395" spans="1:8" x14ac:dyDescent="0.2">
      <c r="A395">
        <v>2023</v>
      </c>
      <c r="B395" s="1" t="s">
        <v>8</v>
      </c>
      <c r="C395">
        <v>89301041</v>
      </c>
      <c r="D395" t="s">
        <v>9</v>
      </c>
      <c r="E395" s="1" t="s">
        <v>186</v>
      </c>
      <c r="F395" t="s">
        <v>187</v>
      </c>
      <c r="G395">
        <v>1</v>
      </c>
      <c r="H395">
        <v>5397</v>
      </c>
    </row>
    <row r="396" spans="1:8" x14ac:dyDescent="0.2">
      <c r="A396">
        <v>2023</v>
      </c>
      <c r="B396" s="1" t="s">
        <v>8</v>
      </c>
      <c r="C396">
        <v>89301041</v>
      </c>
      <c r="D396" t="s">
        <v>9</v>
      </c>
      <c r="E396" s="1" t="s">
        <v>303</v>
      </c>
      <c r="F396" t="s">
        <v>304</v>
      </c>
      <c r="G396">
        <v>6</v>
      </c>
      <c r="H396">
        <v>29124</v>
      </c>
    </row>
    <row r="397" spans="1:8" x14ac:dyDescent="0.2">
      <c r="A397">
        <v>2023</v>
      </c>
      <c r="B397" s="1" t="s">
        <v>8</v>
      </c>
      <c r="C397">
        <v>89301041</v>
      </c>
      <c r="D397" t="s">
        <v>9</v>
      </c>
      <c r="E397" s="1" t="s">
        <v>309</v>
      </c>
      <c r="F397" t="s">
        <v>310</v>
      </c>
      <c r="G397">
        <v>1</v>
      </c>
      <c r="H397">
        <v>24650</v>
      </c>
    </row>
    <row r="398" spans="1:8" x14ac:dyDescent="0.2">
      <c r="A398">
        <v>2023</v>
      </c>
      <c r="B398" s="1" t="s">
        <v>8</v>
      </c>
      <c r="C398">
        <v>89301041</v>
      </c>
      <c r="D398" t="s">
        <v>9</v>
      </c>
      <c r="E398" s="1" t="s">
        <v>361</v>
      </c>
      <c r="F398" t="s">
        <v>362</v>
      </c>
      <c r="G398">
        <v>1</v>
      </c>
      <c r="H398">
        <v>3759</v>
      </c>
    </row>
    <row r="399" spans="1:8" x14ac:dyDescent="0.2">
      <c r="A399">
        <v>2023</v>
      </c>
      <c r="B399" s="1" t="s">
        <v>8</v>
      </c>
      <c r="C399">
        <v>89301041</v>
      </c>
      <c r="D399" t="s">
        <v>9</v>
      </c>
      <c r="E399" s="1" t="s">
        <v>367</v>
      </c>
      <c r="F399" t="s">
        <v>368</v>
      </c>
      <c r="G399">
        <v>1</v>
      </c>
      <c r="H399">
        <v>6635</v>
      </c>
    </row>
    <row r="400" spans="1:8" x14ac:dyDescent="0.2">
      <c r="A400">
        <v>2023</v>
      </c>
      <c r="B400" s="1" t="s">
        <v>8</v>
      </c>
      <c r="C400">
        <v>89301041</v>
      </c>
      <c r="D400" t="s">
        <v>9</v>
      </c>
      <c r="E400" s="1" t="s">
        <v>198</v>
      </c>
      <c r="F400" t="s">
        <v>199</v>
      </c>
      <c r="G400">
        <v>2</v>
      </c>
      <c r="H400">
        <v>3406</v>
      </c>
    </row>
    <row r="401" spans="1:8" x14ac:dyDescent="0.2">
      <c r="A401">
        <v>2023</v>
      </c>
      <c r="B401" s="1" t="s">
        <v>8</v>
      </c>
      <c r="C401">
        <v>89301041</v>
      </c>
      <c r="D401" t="s">
        <v>9</v>
      </c>
      <c r="E401" s="1" t="s">
        <v>202</v>
      </c>
      <c r="F401" t="s">
        <v>203</v>
      </c>
      <c r="G401">
        <v>3</v>
      </c>
      <c r="H401">
        <v>4449</v>
      </c>
    </row>
    <row r="402" spans="1:8" x14ac:dyDescent="0.2">
      <c r="A402">
        <v>2023</v>
      </c>
      <c r="B402" s="1" t="s">
        <v>8</v>
      </c>
      <c r="C402">
        <v>89301041</v>
      </c>
      <c r="D402" t="s">
        <v>9</v>
      </c>
      <c r="E402" s="1" t="s">
        <v>206</v>
      </c>
      <c r="F402" t="s">
        <v>207</v>
      </c>
      <c r="G402">
        <v>5</v>
      </c>
      <c r="H402">
        <v>7350</v>
      </c>
    </row>
    <row r="403" spans="1:8" x14ac:dyDescent="0.2">
      <c r="A403">
        <v>2023</v>
      </c>
      <c r="B403" s="1" t="s">
        <v>8</v>
      </c>
      <c r="C403">
        <v>89301041</v>
      </c>
      <c r="D403" t="s">
        <v>9</v>
      </c>
      <c r="E403" s="1" t="s">
        <v>212</v>
      </c>
      <c r="F403" t="s">
        <v>213</v>
      </c>
      <c r="G403">
        <v>12</v>
      </c>
      <c r="H403">
        <v>19644</v>
      </c>
    </row>
    <row r="404" spans="1:8" x14ac:dyDescent="0.2">
      <c r="A404">
        <v>2023</v>
      </c>
      <c r="B404" s="1" t="s">
        <v>8</v>
      </c>
      <c r="C404">
        <v>89301041</v>
      </c>
      <c r="D404" t="s">
        <v>9</v>
      </c>
      <c r="E404" s="1" t="s">
        <v>510</v>
      </c>
      <c r="F404" t="s">
        <v>511</v>
      </c>
      <c r="G404">
        <v>1</v>
      </c>
      <c r="H404">
        <v>9754</v>
      </c>
    </row>
    <row r="405" spans="1:8" x14ac:dyDescent="0.2">
      <c r="A405">
        <v>2023</v>
      </c>
      <c r="B405" s="1" t="s">
        <v>8</v>
      </c>
      <c r="C405">
        <v>89301041</v>
      </c>
      <c r="D405" t="s">
        <v>9</v>
      </c>
      <c r="E405" s="1" t="s">
        <v>218</v>
      </c>
      <c r="F405" t="s">
        <v>219</v>
      </c>
      <c r="G405">
        <v>3</v>
      </c>
      <c r="H405">
        <v>3447</v>
      </c>
    </row>
    <row r="406" spans="1:8" x14ac:dyDescent="0.2">
      <c r="A406">
        <v>2023</v>
      </c>
      <c r="B406" s="1" t="s">
        <v>8</v>
      </c>
      <c r="C406">
        <v>89301041</v>
      </c>
      <c r="D406" t="s">
        <v>9</v>
      </c>
      <c r="E406" s="1" t="s">
        <v>220</v>
      </c>
      <c r="F406" t="s">
        <v>221</v>
      </c>
      <c r="G406">
        <v>8</v>
      </c>
      <c r="H406">
        <v>33824</v>
      </c>
    </row>
    <row r="407" spans="1:8" x14ac:dyDescent="0.2">
      <c r="A407">
        <v>2023</v>
      </c>
      <c r="B407" s="1" t="s">
        <v>8</v>
      </c>
      <c r="C407">
        <v>89301041</v>
      </c>
      <c r="D407" t="s">
        <v>9</v>
      </c>
      <c r="E407" s="1" t="s">
        <v>512</v>
      </c>
      <c r="F407" t="s">
        <v>513</v>
      </c>
      <c r="G407">
        <v>0</v>
      </c>
      <c r="H407">
        <v>0</v>
      </c>
    </row>
    <row r="408" spans="1:8" x14ac:dyDescent="0.2">
      <c r="A408">
        <v>2023</v>
      </c>
      <c r="B408" s="1" t="s">
        <v>8</v>
      </c>
      <c r="C408">
        <v>89301041</v>
      </c>
      <c r="D408" t="s">
        <v>9</v>
      </c>
      <c r="E408" s="1" t="s">
        <v>514</v>
      </c>
      <c r="F408" t="s">
        <v>515</v>
      </c>
      <c r="G408">
        <v>1</v>
      </c>
      <c r="H408">
        <v>4969</v>
      </c>
    </row>
    <row r="409" spans="1:8" x14ac:dyDescent="0.2">
      <c r="A409">
        <v>2023</v>
      </c>
      <c r="B409" s="1" t="s">
        <v>8</v>
      </c>
      <c r="C409">
        <v>89301041</v>
      </c>
      <c r="D409" t="s">
        <v>9</v>
      </c>
      <c r="E409" s="1" t="s">
        <v>516</v>
      </c>
      <c r="F409" t="s">
        <v>517</v>
      </c>
      <c r="G409">
        <v>1</v>
      </c>
      <c r="H409">
        <v>1195</v>
      </c>
    </row>
    <row r="410" spans="1:8" x14ac:dyDescent="0.2">
      <c r="A410">
        <v>2023</v>
      </c>
      <c r="B410" s="1" t="s">
        <v>8</v>
      </c>
      <c r="C410">
        <v>89301041</v>
      </c>
      <c r="D410" t="s">
        <v>9</v>
      </c>
      <c r="E410" s="1" t="s">
        <v>518</v>
      </c>
      <c r="F410" t="s">
        <v>519</v>
      </c>
      <c r="G410">
        <v>1</v>
      </c>
      <c r="H410">
        <v>10575</v>
      </c>
    </row>
    <row r="411" spans="1:8" x14ac:dyDescent="0.2">
      <c r="A411">
        <v>2023</v>
      </c>
      <c r="B411" s="1" t="s">
        <v>8</v>
      </c>
      <c r="C411">
        <v>89301041</v>
      </c>
      <c r="D411" t="s">
        <v>9</v>
      </c>
      <c r="E411" s="1" t="s">
        <v>228</v>
      </c>
      <c r="F411" t="s">
        <v>229</v>
      </c>
      <c r="G411">
        <v>16</v>
      </c>
      <c r="H411">
        <v>0</v>
      </c>
    </row>
    <row r="412" spans="1:8" x14ac:dyDescent="0.2">
      <c r="A412">
        <v>2023</v>
      </c>
      <c r="B412" s="1" t="s">
        <v>8</v>
      </c>
      <c r="C412">
        <v>89301041</v>
      </c>
      <c r="D412" t="s">
        <v>9</v>
      </c>
      <c r="E412" s="1" t="s">
        <v>520</v>
      </c>
      <c r="F412" t="s">
        <v>521</v>
      </c>
      <c r="G412">
        <v>1</v>
      </c>
      <c r="H412">
        <v>0</v>
      </c>
    </row>
    <row r="413" spans="1:8" x14ac:dyDescent="0.2">
      <c r="A413">
        <v>2023</v>
      </c>
      <c r="B413" s="1" t="s">
        <v>8</v>
      </c>
      <c r="C413">
        <v>89301041</v>
      </c>
      <c r="D413" t="s">
        <v>9</v>
      </c>
      <c r="E413" s="1" t="s">
        <v>230</v>
      </c>
      <c r="F413" t="s">
        <v>231</v>
      </c>
      <c r="G413">
        <v>58</v>
      </c>
      <c r="H413">
        <v>0</v>
      </c>
    </row>
    <row r="414" spans="1:8" x14ac:dyDescent="0.2">
      <c r="A414">
        <v>2023</v>
      </c>
      <c r="B414" s="1" t="s">
        <v>8</v>
      </c>
      <c r="C414">
        <v>89301041</v>
      </c>
      <c r="D414" t="s">
        <v>9</v>
      </c>
      <c r="E414" s="1" t="s">
        <v>232</v>
      </c>
      <c r="F414" t="s">
        <v>233</v>
      </c>
      <c r="G414">
        <v>26</v>
      </c>
      <c r="H414">
        <v>0</v>
      </c>
    </row>
    <row r="415" spans="1:8" x14ac:dyDescent="0.2">
      <c r="A415">
        <v>2023</v>
      </c>
      <c r="B415" s="1" t="s">
        <v>8</v>
      </c>
      <c r="C415">
        <v>89301041</v>
      </c>
      <c r="D415" t="s">
        <v>9</v>
      </c>
      <c r="E415" s="1" t="s">
        <v>234</v>
      </c>
      <c r="F415" t="s">
        <v>235</v>
      </c>
      <c r="G415">
        <v>1</v>
      </c>
      <c r="H415">
        <v>0</v>
      </c>
    </row>
    <row r="416" spans="1:8" x14ac:dyDescent="0.2">
      <c r="A416">
        <v>2023</v>
      </c>
      <c r="B416" s="1" t="s">
        <v>8</v>
      </c>
      <c r="C416">
        <v>89301041</v>
      </c>
      <c r="D416" t="s">
        <v>9</v>
      </c>
      <c r="E416" s="1" t="s">
        <v>236</v>
      </c>
      <c r="F416" t="s">
        <v>237</v>
      </c>
      <c r="G416">
        <v>4</v>
      </c>
      <c r="H416">
        <v>0</v>
      </c>
    </row>
    <row r="417" spans="1:8" x14ac:dyDescent="0.2">
      <c r="A417">
        <v>2023</v>
      </c>
      <c r="B417" s="1" t="s">
        <v>8</v>
      </c>
      <c r="C417">
        <v>89301041</v>
      </c>
      <c r="D417" t="s">
        <v>9</v>
      </c>
      <c r="E417" s="1" t="s">
        <v>238</v>
      </c>
      <c r="F417" t="s">
        <v>239</v>
      </c>
      <c r="G417">
        <v>2</v>
      </c>
      <c r="H417">
        <v>0</v>
      </c>
    </row>
    <row r="418" spans="1:8" x14ac:dyDescent="0.2">
      <c r="A418">
        <v>2023</v>
      </c>
      <c r="B418" s="1" t="s">
        <v>8</v>
      </c>
      <c r="C418">
        <v>89301041</v>
      </c>
      <c r="D418" t="s">
        <v>9</v>
      </c>
      <c r="E418" s="1" t="s">
        <v>522</v>
      </c>
      <c r="F418" t="s">
        <v>523</v>
      </c>
      <c r="G418">
        <v>1</v>
      </c>
      <c r="H418">
        <v>0</v>
      </c>
    </row>
    <row r="419" spans="1:8" x14ac:dyDescent="0.2">
      <c r="A419">
        <v>2023</v>
      </c>
      <c r="B419" s="1" t="s">
        <v>8</v>
      </c>
      <c r="C419">
        <v>89301041</v>
      </c>
      <c r="D419" t="s">
        <v>9</v>
      </c>
      <c r="E419" s="1" t="s">
        <v>240</v>
      </c>
      <c r="F419" t="s">
        <v>241</v>
      </c>
      <c r="G419">
        <v>268</v>
      </c>
      <c r="H419">
        <v>0</v>
      </c>
    </row>
    <row r="420" spans="1:8" x14ac:dyDescent="0.2">
      <c r="A420">
        <v>2023</v>
      </c>
      <c r="B420" s="1" t="s">
        <v>8</v>
      </c>
      <c r="C420">
        <v>89301041</v>
      </c>
      <c r="D420" t="s">
        <v>9</v>
      </c>
      <c r="E420" s="1" t="s">
        <v>524</v>
      </c>
      <c r="F420" t="s">
        <v>525</v>
      </c>
      <c r="G420">
        <v>4</v>
      </c>
      <c r="H420">
        <v>0</v>
      </c>
    </row>
    <row r="421" spans="1:8" x14ac:dyDescent="0.2">
      <c r="A421">
        <v>2023</v>
      </c>
      <c r="B421" s="1" t="s">
        <v>8</v>
      </c>
      <c r="C421">
        <v>89301041</v>
      </c>
      <c r="D421" t="s">
        <v>9</v>
      </c>
      <c r="E421" s="1" t="s">
        <v>242</v>
      </c>
      <c r="F421" t="s">
        <v>243</v>
      </c>
      <c r="G421">
        <v>1</v>
      </c>
      <c r="H421">
        <v>0</v>
      </c>
    </row>
    <row r="422" spans="1:8" x14ac:dyDescent="0.2">
      <c r="A422">
        <v>2023</v>
      </c>
      <c r="B422" s="1" t="s">
        <v>8</v>
      </c>
      <c r="C422">
        <v>89301041</v>
      </c>
      <c r="D422" t="s">
        <v>9</v>
      </c>
      <c r="E422" s="1" t="s">
        <v>244</v>
      </c>
      <c r="F422" t="s">
        <v>245</v>
      </c>
      <c r="G422">
        <v>12</v>
      </c>
      <c r="H422">
        <v>0</v>
      </c>
    </row>
    <row r="423" spans="1:8" x14ac:dyDescent="0.2">
      <c r="A423">
        <v>2023</v>
      </c>
      <c r="B423" s="1" t="s">
        <v>8</v>
      </c>
      <c r="C423">
        <v>89301041</v>
      </c>
      <c r="D423" t="s">
        <v>9</v>
      </c>
      <c r="E423" s="1" t="s">
        <v>526</v>
      </c>
      <c r="F423" t="s">
        <v>527</v>
      </c>
      <c r="G423">
        <v>1</v>
      </c>
      <c r="H423">
        <v>0</v>
      </c>
    </row>
    <row r="424" spans="1:8" x14ac:dyDescent="0.2">
      <c r="A424">
        <v>2023</v>
      </c>
      <c r="B424" s="1" t="s">
        <v>8</v>
      </c>
      <c r="C424">
        <v>89301041</v>
      </c>
      <c r="D424" t="s">
        <v>9</v>
      </c>
      <c r="E424" s="1" t="s">
        <v>246</v>
      </c>
      <c r="F424" t="s">
        <v>247</v>
      </c>
      <c r="G424">
        <v>3</v>
      </c>
      <c r="H424">
        <v>0</v>
      </c>
    </row>
    <row r="425" spans="1:8" x14ac:dyDescent="0.2">
      <c r="A425">
        <v>2023</v>
      </c>
      <c r="B425" s="1" t="s">
        <v>8</v>
      </c>
      <c r="C425">
        <v>89301041</v>
      </c>
      <c r="D425" t="s">
        <v>9</v>
      </c>
      <c r="E425" s="1" t="s">
        <v>248</v>
      </c>
      <c r="F425" t="s">
        <v>249</v>
      </c>
      <c r="G425">
        <v>14</v>
      </c>
      <c r="H425">
        <v>0</v>
      </c>
    </row>
    <row r="426" spans="1:8" x14ac:dyDescent="0.2">
      <c r="A426">
        <v>2023</v>
      </c>
      <c r="B426" s="1" t="s">
        <v>8</v>
      </c>
      <c r="C426">
        <v>89301041</v>
      </c>
      <c r="D426" t="s">
        <v>9</v>
      </c>
      <c r="E426" s="1" t="s">
        <v>528</v>
      </c>
      <c r="F426" t="s">
        <v>529</v>
      </c>
      <c r="G426">
        <v>1</v>
      </c>
      <c r="H426">
        <v>0</v>
      </c>
    </row>
    <row r="427" spans="1:8" x14ac:dyDescent="0.2">
      <c r="A427">
        <v>2023</v>
      </c>
      <c r="B427" s="1" t="s">
        <v>8</v>
      </c>
      <c r="C427">
        <v>89301041</v>
      </c>
      <c r="D427" t="s">
        <v>9</v>
      </c>
      <c r="E427" s="1" t="s">
        <v>250</v>
      </c>
      <c r="F427" t="s">
        <v>251</v>
      </c>
      <c r="G427">
        <v>38</v>
      </c>
      <c r="H427">
        <v>0</v>
      </c>
    </row>
    <row r="428" spans="1:8" x14ac:dyDescent="0.2">
      <c r="A428">
        <v>2023</v>
      </c>
      <c r="B428" s="1" t="s">
        <v>8</v>
      </c>
      <c r="C428">
        <v>89301041</v>
      </c>
      <c r="D428" t="s">
        <v>9</v>
      </c>
      <c r="E428" s="1" t="s">
        <v>252</v>
      </c>
      <c r="F428" t="s">
        <v>253</v>
      </c>
      <c r="G428">
        <v>7</v>
      </c>
      <c r="H428">
        <v>0</v>
      </c>
    </row>
    <row r="429" spans="1:8" x14ac:dyDescent="0.2">
      <c r="A429">
        <v>2023</v>
      </c>
      <c r="B429" s="1" t="s">
        <v>8</v>
      </c>
      <c r="C429">
        <v>89301041</v>
      </c>
      <c r="D429" t="s">
        <v>9</v>
      </c>
      <c r="E429" s="1" t="s">
        <v>254</v>
      </c>
      <c r="F429" t="s">
        <v>255</v>
      </c>
      <c r="G429">
        <v>18</v>
      </c>
      <c r="H429">
        <v>0</v>
      </c>
    </row>
    <row r="430" spans="1:8" x14ac:dyDescent="0.2">
      <c r="A430">
        <v>2023</v>
      </c>
      <c r="B430" s="1" t="s">
        <v>8</v>
      </c>
      <c r="C430">
        <v>89301041</v>
      </c>
      <c r="D430" t="s">
        <v>9</v>
      </c>
      <c r="E430" s="1" t="s">
        <v>530</v>
      </c>
      <c r="F430" t="s">
        <v>531</v>
      </c>
      <c r="G430">
        <v>1</v>
      </c>
      <c r="H430">
        <v>0</v>
      </c>
    </row>
    <row r="431" spans="1:8" x14ac:dyDescent="0.2">
      <c r="A431">
        <v>2023</v>
      </c>
      <c r="B431" s="1" t="s">
        <v>8</v>
      </c>
      <c r="C431">
        <v>89301041</v>
      </c>
      <c r="D431" t="s">
        <v>9</v>
      </c>
      <c r="E431" s="1" t="s">
        <v>256</v>
      </c>
      <c r="F431" t="s">
        <v>257</v>
      </c>
      <c r="G431">
        <v>13</v>
      </c>
      <c r="H431">
        <v>0</v>
      </c>
    </row>
    <row r="432" spans="1:8" x14ac:dyDescent="0.2">
      <c r="A432">
        <v>2023</v>
      </c>
      <c r="B432" s="1" t="s">
        <v>8</v>
      </c>
      <c r="C432">
        <v>89301041</v>
      </c>
      <c r="D432" t="s">
        <v>9</v>
      </c>
      <c r="E432" s="1" t="s">
        <v>532</v>
      </c>
      <c r="F432" t="s">
        <v>533</v>
      </c>
      <c r="G432">
        <v>1</v>
      </c>
      <c r="H432">
        <v>0</v>
      </c>
    </row>
    <row r="433" spans="1:8" x14ac:dyDescent="0.2">
      <c r="A433">
        <v>2023</v>
      </c>
      <c r="B433" s="1" t="s">
        <v>8</v>
      </c>
      <c r="C433">
        <v>89301041</v>
      </c>
      <c r="D433" t="s">
        <v>9</v>
      </c>
      <c r="E433" s="1" t="s">
        <v>258</v>
      </c>
      <c r="F433" t="s">
        <v>259</v>
      </c>
      <c r="G433">
        <v>12</v>
      </c>
      <c r="H433">
        <v>0</v>
      </c>
    </row>
    <row r="434" spans="1:8" x14ac:dyDescent="0.2">
      <c r="A434">
        <v>2023</v>
      </c>
      <c r="B434" s="1" t="s">
        <v>8</v>
      </c>
      <c r="C434">
        <v>89301041</v>
      </c>
      <c r="D434" t="s">
        <v>9</v>
      </c>
      <c r="E434" s="1" t="s">
        <v>260</v>
      </c>
      <c r="F434" t="s">
        <v>261</v>
      </c>
      <c r="G434">
        <v>9</v>
      </c>
      <c r="H434">
        <v>0</v>
      </c>
    </row>
    <row r="435" spans="1:8" x14ac:dyDescent="0.2">
      <c r="A435">
        <v>2023</v>
      </c>
      <c r="B435" s="1" t="s">
        <v>8</v>
      </c>
      <c r="C435">
        <v>89301041</v>
      </c>
      <c r="D435" t="s">
        <v>9</v>
      </c>
      <c r="E435" s="1" t="s">
        <v>266</v>
      </c>
      <c r="F435" t="s">
        <v>267</v>
      </c>
      <c r="G435">
        <v>70</v>
      </c>
      <c r="H435">
        <v>0</v>
      </c>
    </row>
    <row r="436" spans="1:8" x14ac:dyDescent="0.2">
      <c r="A436">
        <v>2023</v>
      </c>
      <c r="B436" s="1" t="s">
        <v>8</v>
      </c>
      <c r="C436">
        <v>89301041</v>
      </c>
      <c r="D436" t="s">
        <v>9</v>
      </c>
      <c r="E436" s="1" t="s">
        <v>534</v>
      </c>
      <c r="F436" t="s">
        <v>535</v>
      </c>
      <c r="G436">
        <v>2</v>
      </c>
      <c r="H436">
        <v>0</v>
      </c>
    </row>
    <row r="437" spans="1:8" x14ac:dyDescent="0.2">
      <c r="A437">
        <v>2023</v>
      </c>
      <c r="B437" s="1" t="s">
        <v>8</v>
      </c>
      <c r="C437">
        <v>89301041</v>
      </c>
      <c r="D437" t="s">
        <v>9</v>
      </c>
      <c r="E437" s="1" t="s">
        <v>268</v>
      </c>
      <c r="F437" t="s">
        <v>269</v>
      </c>
      <c r="G437">
        <v>3</v>
      </c>
      <c r="H437">
        <v>0</v>
      </c>
    </row>
    <row r="438" spans="1:8" x14ac:dyDescent="0.2">
      <c r="A438">
        <v>2023</v>
      </c>
      <c r="B438" s="1" t="s">
        <v>8</v>
      </c>
      <c r="C438">
        <v>89301041</v>
      </c>
      <c r="D438" t="s">
        <v>9</v>
      </c>
      <c r="E438" s="1" t="s">
        <v>536</v>
      </c>
      <c r="F438" t="s">
        <v>537</v>
      </c>
      <c r="G438">
        <v>1</v>
      </c>
      <c r="H438">
        <v>0</v>
      </c>
    </row>
    <row r="439" spans="1:8" x14ac:dyDescent="0.2">
      <c r="A439">
        <v>2023</v>
      </c>
      <c r="B439" s="1" t="s">
        <v>8</v>
      </c>
      <c r="C439">
        <v>89301041</v>
      </c>
      <c r="D439" t="s">
        <v>9</v>
      </c>
      <c r="E439" s="1" t="s">
        <v>270</v>
      </c>
      <c r="F439" t="s">
        <v>271</v>
      </c>
      <c r="G439">
        <v>6</v>
      </c>
      <c r="H439">
        <v>0</v>
      </c>
    </row>
    <row r="440" spans="1:8" x14ac:dyDescent="0.2">
      <c r="A440">
        <v>2023</v>
      </c>
      <c r="B440" s="1" t="s">
        <v>8</v>
      </c>
      <c r="C440">
        <v>89301041</v>
      </c>
      <c r="D440" t="s">
        <v>9</v>
      </c>
      <c r="E440" s="1" t="s">
        <v>272</v>
      </c>
      <c r="F440" t="s">
        <v>273</v>
      </c>
      <c r="G440">
        <v>2</v>
      </c>
      <c r="H440">
        <v>0</v>
      </c>
    </row>
    <row r="441" spans="1:8" x14ac:dyDescent="0.2">
      <c r="A441">
        <v>2023</v>
      </c>
      <c r="B441" s="1" t="s">
        <v>8</v>
      </c>
      <c r="C441">
        <v>89301042</v>
      </c>
      <c r="D441" t="s">
        <v>274</v>
      </c>
      <c r="E441" s="1" t="s">
        <v>140</v>
      </c>
      <c r="F441" t="s">
        <v>141</v>
      </c>
      <c r="G441">
        <v>3</v>
      </c>
      <c r="H441">
        <v>3228</v>
      </c>
    </row>
    <row r="442" spans="1:8" x14ac:dyDescent="0.2">
      <c r="A442">
        <v>2023</v>
      </c>
      <c r="B442" s="1" t="s">
        <v>8</v>
      </c>
      <c r="C442">
        <v>89301042</v>
      </c>
      <c r="D442" t="s">
        <v>274</v>
      </c>
      <c r="E442" s="1" t="s">
        <v>218</v>
      </c>
      <c r="F442" t="s">
        <v>219</v>
      </c>
      <c r="G442">
        <v>12</v>
      </c>
      <c r="H442">
        <v>13788</v>
      </c>
    </row>
    <row r="443" spans="1:8" x14ac:dyDescent="0.2">
      <c r="A443">
        <v>2023</v>
      </c>
      <c r="B443" s="1" t="s">
        <v>8</v>
      </c>
      <c r="C443">
        <v>89301042</v>
      </c>
      <c r="D443" t="s">
        <v>9</v>
      </c>
      <c r="E443" s="1" t="s">
        <v>218</v>
      </c>
      <c r="F443" t="s">
        <v>219</v>
      </c>
      <c r="G443">
        <v>1</v>
      </c>
      <c r="H443">
        <v>1149</v>
      </c>
    </row>
    <row r="444" spans="1:8" x14ac:dyDescent="0.2">
      <c r="A444">
        <v>2023</v>
      </c>
      <c r="B444" s="1" t="s">
        <v>8</v>
      </c>
      <c r="C444">
        <v>89301044</v>
      </c>
      <c r="D444" t="s">
        <v>9</v>
      </c>
      <c r="E444" s="1" t="s">
        <v>34</v>
      </c>
      <c r="F444" t="s">
        <v>35</v>
      </c>
      <c r="G444">
        <v>1</v>
      </c>
      <c r="H444">
        <v>4250</v>
      </c>
    </row>
    <row r="445" spans="1:8" x14ac:dyDescent="0.2">
      <c r="A445">
        <v>2023</v>
      </c>
      <c r="B445" s="1" t="s">
        <v>8</v>
      </c>
      <c r="C445">
        <v>89301044</v>
      </c>
      <c r="D445" t="s">
        <v>9</v>
      </c>
      <c r="E445" s="1" t="s">
        <v>36</v>
      </c>
      <c r="F445" t="s">
        <v>37</v>
      </c>
      <c r="G445">
        <v>2</v>
      </c>
      <c r="H445">
        <v>21098</v>
      </c>
    </row>
    <row r="446" spans="1:8" x14ac:dyDescent="0.2">
      <c r="A446">
        <v>2023</v>
      </c>
      <c r="B446" s="1" t="s">
        <v>8</v>
      </c>
      <c r="C446">
        <v>89301044</v>
      </c>
      <c r="D446" t="s">
        <v>9</v>
      </c>
      <c r="E446" s="1" t="s">
        <v>42</v>
      </c>
      <c r="F446" t="s">
        <v>43</v>
      </c>
      <c r="G446">
        <v>2</v>
      </c>
      <c r="H446">
        <v>14564</v>
      </c>
    </row>
    <row r="447" spans="1:8" x14ac:dyDescent="0.2">
      <c r="A447">
        <v>2023</v>
      </c>
      <c r="B447" s="1" t="s">
        <v>8</v>
      </c>
      <c r="C447">
        <v>89301044</v>
      </c>
      <c r="D447" t="s">
        <v>9</v>
      </c>
      <c r="E447" s="1" t="s">
        <v>46</v>
      </c>
      <c r="F447" t="s">
        <v>47</v>
      </c>
      <c r="G447">
        <v>1</v>
      </c>
      <c r="H447">
        <v>2791</v>
      </c>
    </row>
    <row r="448" spans="1:8" x14ac:dyDescent="0.2">
      <c r="A448">
        <v>2023</v>
      </c>
      <c r="B448" s="1" t="s">
        <v>8</v>
      </c>
      <c r="C448">
        <v>89301044</v>
      </c>
      <c r="D448" t="s">
        <v>9</v>
      </c>
      <c r="E448" s="1" t="s">
        <v>48</v>
      </c>
      <c r="F448" t="s">
        <v>49</v>
      </c>
      <c r="G448">
        <v>1</v>
      </c>
      <c r="H448">
        <v>8579</v>
      </c>
    </row>
    <row r="449" spans="1:8" x14ac:dyDescent="0.2">
      <c r="A449">
        <v>2023</v>
      </c>
      <c r="B449" s="1" t="s">
        <v>8</v>
      </c>
      <c r="C449">
        <v>89301044</v>
      </c>
      <c r="D449" t="s">
        <v>9</v>
      </c>
      <c r="E449" s="1" t="s">
        <v>56</v>
      </c>
      <c r="F449" t="s">
        <v>57</v>
      </c>
      <c r="G449">
        <v>60</v>
      </c>
      <c r="H449">
        <v>182346</v>
      </c>
    </row>
    <row r="450" spans="1:8" x14ac:dyDescent="0.2">
      <c r="A450">
        <v>2023</v>
      </c>
      <c r="B450" s="1" t="s">
        <v>8</v>
      </c>
      <c r="C450">
        <v>89301044</v>
      </c>
      <c r="D450" t="s">
        <v>9</v>
      </c>
      <c r="E450" s="1" t="s">
        <v>58</v>
      </c>
      <c r="F450" t="s">
        <v>59</v>
      </c>
      <c r="G450">
        <v>7</v>
      </c>
      <c r="H450">
        <v>40740</v>
      </c>
    </row>
    <row r="451" spans="1:8" x14ac:dyDescent="0.2">
      <c r="A451">
        <v>2023</v>
      </c>
      <c r="B451" s="1" t="s">
        <v>8</v>
      </c>
      <c r="C451">
        <v>89301044</v>
      </c>
      <c r="D451" t="s">
        <v>9</v>
      </c>
      <c r="E451" s="1" t="s">
        <v>60</v>
      </c>
      <c r="F451" t="s">
        <v>61</v>
      </c>
      <c r="G451">
        <v>27</v>
      </c>
      <c r="H451">
        <v>96254</v>
      </c>
    </row>
    <row r="452" spans="1:8" x14ac:dyDescent="0.2">
      <c r="A452">
        <v>2023</v>
      </c>
      <c r="B452" s="1" t="s">
        <v>8</v>
      </c>
      <c r="C452">
        <v>89301044</v>
      </c>
      <c r="D452" t="s">
        <v>9</v>
      </c>
      <c r="E452" s="1" t="s">
        <v>62</v>
      </c>
      <c r="F452" t="s">
        <v>63</v>
      </c>
      <c r="G452">
        <v>11</v>
      </c>
      <c r="H452">
        <v>75137</v>
      </c>
    </row>
    <row r="453" spans="1:8" x14ac:dyDescent="0.2">
      <c r="A453">
        <v>2023</v>
      </c>
      <c r="B453" s="1" t="s">
        <v>8</v>
      </c>
      <c r="C453">
        <v>89301044</v>
      </c>
      <c r="D453" t="s">
        <v>9</v>
      </c>
      <c r="E453" s="1" t="s">
        <v>68</v>
      </c>
      <c r="F453" t="s">
        <v>69</v>
      </c>
      <c r="G453">
        <v>1</v>
      </c>
      <c r="H453">
        <v>2693</v>
      </c>
    </row>
    <row r="454" spans="1:8" x14ac:dyDescent="0.2">
      <c r="A454">
        <v>2023</v>
      </c>
      <c r="B454" s="1" t="s">
        <v>8</v>
      </c>
      <c r="C454">
        <v>89301044</v>
      </c>
      <c r="D454" t="s">
        <v>9</v>
      </c>
      <c r="E454" s="1" t="s">
        <v>70</v>
      </c>
      <c r="F454" t="s">
        <v>71</v>
      </c>
      <c r="G454">
        <v>5</v>
      </c>
      <c r="H454">
        <v>11265</v>
      </c>
    </row>
    <row r="455" spans="1:8" x14ac:dyDescent="0.2">
      <c r="A455">
        <v>2023</v>
      </c>
      <c r="B455" s="1" t="s">
        <v>8</v>
      </c>
      <c r="C455">
        <v>89301044</v>
      </c>
      <c r="D455" t="s">
        <v>9</v>
      </c>
      <c r="E455" s="1" t="s">
        <v>72</v>
      </c>
      <c r="F455" t="s">
        <v>73</v>
      </c>
      <c r="G455">
        <v>5</v>
      </c>
      <c r="H455">
        <v>13645</v>
      </c>
    </row>
    <row r="456" spans="1:8" x14ac:dyDescent="0.2">
      <c r="A456">
        <v>2023</v>
      </c>
      <c r="B456" s="1" t="s">
        <v>8</v>
      </c>
      <c r="C456">
        <v>89301044</v>
      </c>
      <c r="D456" t="s">
        <v>9</v>
      </c>
      <c r="E456" s="1" t="s">
        <v>74</v>
      </c>
      <c r="F456" t="s">
        <v>75</v>
      </c>
      <c r="G456">
        <v>5</v>
      </c>
      <c r="H456">
        <v>15620</v>
      </c>
    </row>
    <row r="457" spans="1:8" x14ac:dyDescent="0.2">
      <c r="A457">
        <v>2023</v>
      </c>
      <c r="B457" s="1" t="s">
        <v>8</v>
      </c>
      <c r="C457">
        <v>89301044</v>
      </c>
      <c r="D457" t="s">
        <v>9</v>
      </c>
      <c r="E457" s="1" t="s">
        <v>82</v>
      </c>
      <c r="F457" t="s">
        <v>83</v>
      </c>
      <c r="G457">
        <v>3</v>
      </c>
      <c r="H457">
        <v>32199</v>
      </c>
    </row>
    <row r="458" spans="1:8" x14ac:dyDescent="0.2">
      <c r="A458">
        <v>2023</v>
      </c>
      <c r="B458" s="1" t="s">
        <v>8</v>
      </c>
      <c r="C458">
        <v>89301044</v>
      </c>
      <c r="D458" t="s">
        <v>9</v>
      </c>
      <c r="E458" s="1" t="s">
        <v>84</v>
      </c>
      <c r="F458" t="s">
        <v>85</v>
      </c>
      <c r="G458">
        <v>4</v>
      </c>
      <c r="H458">
        <v>10924</v>
      </c>
    </row>
    <row r="459" spans="1:8" x14ac:dyDescent="0.2">
      <c r="A459">
        <v>2023</v>
      </c>
      <c r="B459" s="1" t="s">
        <v>8</v>
      </c>
      <c r="C459">
        <v>89301044</v>
      </c>
      <c r="D459" t="s">
        <v>9</v>
      </c>
      <c r="E459" s="1" t="s">
        <v>86</v>
      </c>
      <c r="F459" t="s">
        <v>87</v>
      </c>
      <c r="G459">
        <v>1</v>
      </c>
      <c r="H459">
        <v>6105</v>
      </c>
    </row>
    <row r="460" spans="1:8" x14ac:dyDescent="0.2">
      <c r="A460">
        <v>2023</v>
      </c>
      <c r="B460" s="1" t="s">
        <v>8</v>
      </c>
      <c r="C460">
        <v>89301044</v>
      </c>
      <c r="D460" t="s">
        <v>9</v>
      </c>
      <c r="E460" s="1" t="s">
        <v>88</v>
      </c>
      <c r="F460" t="s">
        <v>89</v>
      </c>
      <c r="G460">
        <v>6</v>
      </c>
      <c r="H460">
        <v>24366</v>
      </c>
    </row>
    <row r="461" spans="1:8" x14ac:dyDescent="0.2">
      <c r="A461">
        <v>2023</v>
      </c>
      <c r="B461" s="1" t="s">
        <v>8</v>
      </c>
      <c r="C461">
        <v>89301044</v>
      </c>
      <c r="D461" t="s">
        <v>9</v>
      </c>
      <c r="E461" s="1" t="s">
        <v>92</v>
      </c>
      <c r="F461" t="s">
        <v>93</v>
      </c>
      <c r="G461">
        <v>2</v>
      </c>
      <c r="H461">
        <v>7764</v>
      </c>
    </row>
    <row r="462" spans="1:8" x14ac:dyDescent="0.2">
      <c r="A462">
        <v>2023</v>
      </c>
      <c r="B462" s="1" t="s">
        <v>8</v>
      </c>
      <c r="C462">
        <v>89301044</v>
      </c>
      <c r="D462" t="s">
        <v>9</v>
      </c>
      <c r="E462" s="1" t="s">
        <v>504</v>
      </c>
      <c r="F462" t="s">
        <v>505</v>
      </c>
      <c r="G462">
        <v>1</v>
      </c>
      <c r="H462">
        <v>6328</v>
      </c>
    </row>
    <row r="463" spans="1:8" x14ac:dyDescent="0.2">
      <c r="A463">
        <v>2023</v>
      </c>
      <c r="B463" s="1" t="s">
        <v>8</v>
      </c>
      <c r="C463">
        <v>89301044</v>
      </c>
      <c r="D463" t="s">
        <v>9</v>
      </c>
      <c r="E463" s="1" t="s">
        <v>96</v>
      </c>
      <c r="F463" t="s">
        <v>97</v>
      </c>
      <c r="G463">
        <v>26</v>
      </c>
      <c r="H463">
        <v>62790</v>
      </c>
    </row>
    <row r="464" spans="1:8" x14ac:dyDescent="0.2">
      <c r="A464">
        <v>2023</v>
      </c>
      <c r="B464" s="1" t="s">
        <v>8</v>
      </c>
      <c r="C464">
        <v>89301044</v>
      </c>
      <c r="D464" t="s">
        <v>9</v>
      </c>
      <c r="E464" s="1" t="s">
        <v>100</v>
      </c>
      <c r="F464" t="s">
        <v>101</v>
      </c>
      <c r="G464">
        <v>4</v>
      </c>
      <c r="H464">
        <v>10336</v>
      </c>
    </row>
    <row r="465" spans="1:8" x14ac:dyDescent="0.2">
      <c r="A465">
        <v>2023</v>
      </c>
      <c r="B465" s="1" t="s">
        <v>8</v>
      </c>
      <c r="C465">
        <v>89301044</v>
      </c>
      <c r="D465" t="s">
        <v>9</v>
      </c>
      <c r="E465" s="1" t="s">
        <v>102</v>
      </c>
      <c r="F465" t="s">
        <v>103</v>
      </c>
      <c r="G465">
        <v>12</v>
      </c>
      <c r="H465">
        <v>36468</v>
      </c>
    </row>
    <row r="466" spans="1:8" x14ac:dyDescent="0.2">
      <c r="A466">
        <v>2023</v>
      </c>
      <c r="B466" s="1" t="s">
        <v>8</v>
      </c>
      <c r="C466">
        <v>89301044</v>
      </c>
      <c r="D466" t="s">
        <v>9</v>
      </c>
      <c r="E466" s="1" t="s">
        <v>116</v>
      </c>
      <c r="F466" t="s">
        <v>117</v>
      </c>
      <c r="G466">
        <v>1</v>
      </c>
      <c r="H466">
        <v>2479</v>
      </c>
    </row>
    <row r="467" spans="1:8" x14ac:dyDescent="0.2">
      <c r="A467">
        <v>2023</v>
      </c>
      <c r="B467" s="1" t="s">
        <v>8</v>
      </c>
      <c r="C467">
        <v>89301044</v>
      </c>
      <c r="D467" t="s">
        <v>9</v>
      </c>
      <c r="E467" s="1" t="s">
        <v>118</v>
      </c>
      <c r="F467" t="s">
        <v>119</v>
      </c>
      <c r="G467">
        <v>1</v>
      </c>
      <c r="H467">
        <v>4028</v>
      </c>
    </row>
    <row r="468" spans="1:8" x14ac:dyDescent="0.2">
      <c r="A468">
        <v>2023</v>
      </c>
      <c r="B468" s="1" t="s">
        <v>8</v>
      </c>
      <c r="C468">
        <v>89301044</v>
      </c>
      <c r="D468" t="s">
        <v>9</v>
      </c>
      <c r="E468" s="1" t="s">
        <v>120</v>
      </c>
      <c r="F468" t="s">
        <v>121</v>
      </c>
      <c r="G468">
        <v>4</v>
      </c>
      <c r="H468">
        <v>11228</v>
      </c>
    </row>
    <row r="469" spans="1:8" x14ac:dyDescent="0.2">
      <c r="A469">
        <v>2023</v>
      </c>
      <c r="B469" s="1" t="s">
        <v>8</v>
      </c>
      <c r="C469">
        <v>89301044</v>
      </c>
      <c r="D469" t="s">
        <v>9</v>
      </c>
      <c r="E469" s="1" t="s">
        <v>122</v>
      </c>
      <c r="F469" t="s">
        <v>123</v>
      </c>
      <c r="G469">
        <v>3</v>
      </c>
      <c r="H469">
        <v>12120</v>
      </c>
    </row>
    <row r="470" spans="1:8" x14ac:dyDescent="0.2">
      <c r="A470">
        <v>2023</v>
      </c>
      <c r="B470" s="1" t="s">
        <v>8</v>
      </c>
      <c r="C470">
        <v>89301044</v>
      </c>
      <c r="D470" t="s">
        <v>9</v>
      </c>
      <c r="E470" s="1" t="s">
        <v>124</v>
      </c>
      <c r="F470" t="s">
        <v>125</v>
      </c>
      <c r="G470">
        <v>1</v>
      </c>
      <c r="H470">
        <v>2734</v>
      </c>
    </row>
    <row r="471" spans="1:8" x14ac:dyDescent="0.2">
      <c r="A471">
        <v>2023</v>
      </c>
      <c r="B471" s="1" t="s">
        <v>8</v>
      </c>
      <c r="C471">
        <v>89301044</v>
      </c>
      <c r="D471" t="s">
        <v>9</v>
      </c>
      <c r="E471" s="1" t="s">
        <v>126</v>
      </c>
      <c r="F471" t="s">
        <v>127</v>
      </c>
      <c r="G471">
        <v>1</v>
      </c>
      <c r="H471">
        <v>3409</v>
      </c>
    </row>
    <row r="472" spans="1:8" x14ac:dyDescent="0.2">
      <c r="A472">
        <v>2023</v>
      </c>
      <c r="B472" s="1" t="s">
        <v>8</v>
      </c>
      <c r="C472">
        <v>89301044</v>
      </c>
      <c r="D472" t="s">
        <v>9</v>
      </c>
      <c r="E472" s="1" t="s">
        <v>128</v>
      </c>
      <c r="F472" t="s">
        <v>129</v>
      </c>
      <c r="G472">
        <v>18</v>
      </c>
      <c r="H472">
        <v>21600</v>
      </c>
    </row>
    <row r="473" spans="1:8" x14ac:dyDescent="0.2">
      <c r="A473">
        <v>2023</v>
      </c>
      <c r="B473" s="1" t="s">
        <v>8</v>
      </c>
      <c r="C473">
        <v>89301044</v>
      </c>
      <c r="D473" t="s">
        <v>9</v>
      </c>
      <c r="E473" s="1" t="s">
        <v>130</v>
      </c>
      <c r="F473" t="s">
        <v>131</v>
      </c>
      <c r="G473">
        <v>7</v>
      </c>
      <c r="H473">
        <v>35497</v>
      </c>
    </row>
    <row r="474" spans="1:8" x14ac:dyDescent="0.2">
      <c r="A474">
        <v>2023</v>
      </c>
      <c r="B474" s="1" t="s">
        <v>8</v>
      </c>
      <c r="C474">
        <v>89301044</v>
      </c>
      <c r="D474" t="s">
        <v>9</v>
      </c>
      <c r="E474" s="1" t="s">
        <v>150</v>
      </c>
      <c r="F474" t="s">
        <v>151</v>
      </c>
      <c r="G474">
        <v>1</v>
      </c>
      <c r="H474">
        <v>3875</v>
      </c>
    </row>
    <row r="475" spans="1:8" x14ac:dyDescent="0.2">
      <c r="A475">
        <v>2023</v>
      </c>
      <c r="B475" s="1" t="s">
        <v>8</v>
      </c>
      <c r="C475">
        <v>89301044</v>
      </c>
      <c r="D475" t="s">
        <v>9</v>
      </c>
      <c r="E475" s="1" t="s">
        <v>168</v>
      </c>
      <c r="F475" t="s">
        <v>169</v>
      </c>
      <c r="G475">
        <v>2</v>
      </c>
      <c r="H475">
        <v>10138</v>
      </c>
    </row>
    <row r="476" spans="1:8" x14ac:dyDescent="0.2">
      <c r="A476">
        <v>2023</v>
      </c>
      <c r="B476" s="1" t="s">
        <v>8</v>
      </c>
      <c r="C476">
        <v>89301044</v>
      </c>
      <c r="D476" t="s">
        <v>9</v>
      </c>
      <c r="E476" s="1" t="s">
        <v>182</v>
      </c>
      <c r="F476" t="s">
        <v>183</v>
      </c>
      <c r="G476">
        <v>1</v>
      </c>
      <c r="H476">
        <v>5414</v>
      </c>
    </row>
    <row r="477" spans="1:8" x14ac:dyDescent="0.2">
      <c r="A477">
        <v>2023</v>
      </c>
      <c r="B477" s="1" t="s">
        <v>8</v>
      </c>
      <c r="C477">
        <v>89301044</v>
      </c>
      <c r="D477" t="s">
        <v>9</v>
      </c>
      <c r="E477" s="1" t="s">
        <v>538</v>
      </c>
      <c r="F477" t="s">
        <v>539</v>
      </c>
      <c r="G477">
        <v>1</v>
      </c>
      <c r="H477">
        <v>0</v>
      </c>
    </row>
    <row r="478" spans="1:8" x14ac:dyDescent="0.2">
      <c r="A478">
        <v>2023</v>
      </c>
      <c r="B478" s="1" t="s">
        <v>8</v>
      </c>
      <c r="C478">
        <v>89301044</v>
      </c>
      <c r="D478" t="s">
        <v>9</v>
      </c>
      <c r="E478" s="1" t="s">
        <v>230</v>
      </c>
      <c r="F478" t="s">
        <v>231</v>
      </c>
      <c r="G478">
        <v>3</v>
      </c>
      <c r="H478">
        <v>0</v>
      </c>
    </row>
    <row r="479" spans="1:8" x14ac:dyDescent="0.2">
      <c r="A479">
        <v>2023</v>
      </c>
      <c r="B479" s="1" t="s">
        <v>8</v>
      </c>
      <c r="C479">
        <v>89301044</v>
      </c>
      <c r="D479" t="s">
        <v>9</v>
      </c>
      <c r="E479" s="1" t="s">
        <v>240</v>
      </c>
      <c r="F479" t="s">
        <v>241</v>
      </c>
      <c r="G479">
        <v>2</v>
      </c>
      <c r="H479">
        <v>0</v>
      </c>
    </row>
    <row r="480" spans="1:8" x14ac:dyDescent="0.2">
      <c r="A480">
        <v>2023</v>
      </c>
      <c r="B480" s="1" t="s">
        <v>8</v>
      </c>
      <c r="C480">
        <v>89301044</v>
      </c>
      <c r="D480" t="s">
        <v>9</v>
      </c>
      <c r="E480" s="1" t="s">
        <v>244</v>
      </c>
      <c r="F480" t="s">
        <v>245</v>
      </c>
      <c r="G480">
        <v>1</v>
      </c>
      <c r="H480">
        <v>0</v>
      </c>
    </row>
    <row r="481" spans="1:8" x14ac:dyDescent="0.2">
      <c r="A481">
        <v>2023</v>
      </c>
      <c r="B481" s="1" t="s">
        <v>8</v>
      </c>
      <c r="C481">
        <v>89301044</v>
      </c>
      <c r="D481" t="s">
        <v>9</v>
      </c>
      <c r="E481" s="1" t="s">
        <v>250</v>
      </c>
      <c r="F481" t="s">
        <v>251</v>
      </c>
      <c r="G481">
        <v>1</v>
      </c>
      <c r="H481">
        <v>0</v>
      </c>
    </row>
    <row r="482" spans="1:8" x14ac:dyDescent="0.2">
      <c r="A482">
        <v>2023</v>
      </c>
      <c r="B482" s="1" t="s">
        <v>8</v>
      </c>
      <c r="C482">
        <v>89301044</v>
      </c>
      <c r="D482" t="s">
        <v>9</v>
      </c>
      <c r="E482" s="1" t="s">
        <v>254</v>
      </c>
      <c r="F482" t="s">
        <v>255</v>
      </c>
      <c r="G482">
        <v>1</v>
      </c>
      <c r="H482">
        <v>0</v>
      </c>
    </row>
    <row r="483" spans="1:8" x14ac:dyDescent="0.2">
      <c r="A483">
        <v>2023</v>
      </c>
      <c r="B483" s="1" t="s">
        <v>8</v>
      </c>
      <c r="C483">
        <v>89301048</v>
      </c>
      <c r="D483" t="s">
        <v>9</v>
      </c>
      <c r="E483" s="1" t="s">
        <v>32</v>
      </c>
      <c r="F483" t="s">
        <v>33</v>
      </c>
      <c r="G483">
        <v>63</v>
      </c>
      <c r="H483">
        <v>220689</v>
      </c>
    </row>
    <row r="484" spans="1:8" x14ac:dyDescent="0.2">
      <c r="A484">
        <v>2023</v>
      </c>
      <c r="B484" s="1" t="s">
        <v>8</v>
      </c>
      <c r="C484">
        <v>89301048</v>
      </c>
      <c r="D484" t="s">
        <v>9</v>
      </c>
      <c r="E484" s="1" t="s">
        <v>56</v>
      </c>
      <c r="F484" t="s">
        <v>57</v>
      </c>
      <c r="G484">
        <v>1</v>
      </c>
      <c r="H484">
        <v>3040</v>
      </c>
    </row>
    <row r="485" spans="1:8" x14ac:dyDescent="0.2">
      <c r="A485">
        <v>2023</v>
      </c>
      <c r="B485" s="1" t="s">
        <v>8</v>
      </c>
      <c r="C485">
        <v>89301048</v>
      </c>
      <c r="D485" t="s">
        <v>9</v>
      </c>
      <c r="E485" s="1" t="s">
        <v>58</v>
      </c>
      <c r="F485" t="s">
        <v>59</v>
      </c>
      <c r="G485">
        <v>1</v>
      </c>
      <c r="H485">
        <v>5820</v>
      </c>
    </row>
    <row r="486" spans="1:8" x14ac:dyDescent="0.2">
      <c r="A486">
        <v>2023</v>
      </c>
      <c r="B486" s="1" t="s">
        <v>8</v>
      </c>
      <c r="C486">
        <v>89301048</v>
      </c>
      <c r="D486" t="s">
        <v>9</v>
      </c>
      <c r="E486" s="1" t="s">
        <v>120</v>
      </c>
      <c r="F486" t="s">
        <v>121</v>
      </c>
      <c r="G486">
        <v>3</v>
      </c>
      <c r="H486">
        <v>8421</v>
      </c>
    </row>
    <row r="487" spans="1:8" x14ac:dyDescent="0.2">
      <c r="A487">
        <v>2023</v>
      </c>
      <c r="B487" s="1" t="s">
        <v>8</v>
      </c>
      <c r="C487">
        <v>89301048</v>
      </c>
      <c r="D487" t="s">
        <v>9</v>
      </c>
      <c r="E487" s="1" t="s">
        <v>122</v>
      </c>
      <c r="F487" t="s">
        <v>123</v>
      </c>
      <c r="G487">
        <v>3</v>
      </c>
      <c r="H487">
        <v>12120</v>
      </c>
    </row>
    <row r="488" spans="1:8" x14ac:dyDescent="0.2">
      <c r="A488">
        <v>2023</v>
      </c>
      <c r="B488" s="1" t="s">
        <v>8</v>
      </c>
      <c r="C488">
        <v>89301048</v>
      </c>
      <c r="D488" t="s">
        <v>9</v>
      </c>
      <c r="E488" s="1" t="s">
        <v>540</v>
      </c>
      <c r="F488" t="s">
        <v>541</v>
      </c>
      <c r="G488">
        <v>1</v>
      </c>
      <c r="H488">
        <v>1749</v>
      </c>
    </row>
    <row r="489" spans="1:8" x14ac:dyDescent="0.2">
      <c r="A489">
        <v>2023</v>
      </c>
      <c r="B489" s="1" t="s">
        <v>8</v>
      </c>
      <c r="C489">
        <v>89301048</v>
      </c>
      <c r="D489" t="s">
        <v>9</v>
      </c>
      <c r="E489" s="1" t="s">
        <v>279</v>
      </c>
      <c r="F489" t="s">
        <v>280</v>
      </c>
      <c r="G489">
        <v>5</v>
      </c>
      <c r="H489">
        <v>5535</v>
      </c>
    </row>
    <row r="490" spans="1:8" x14ac:dyDescent="0.2">
      <c r="A490">
        <v>2023</v>
      </c>
      <c r="B490" s="1" t="s">
        <v>8</v>
      </c>
      <c r="C490">
        <v>89301048</v>
      </c>
      <c r="D490" t="s">
        <v>9</v>
      </c>
      <c r="E490" s="1" t="s">
        <v>142</v>
      </c>
      <c r="F490" t="s">
        <v>143</v>
      </c>
      <c r="G490">
        <v>4</v>
      </c>
      <c r="H490">
        <v>5740</v>
      </c>
    </row>
    <row r="491" spans="1:8" x14ac:dyDescent="0.2">
      <c r="A491">
        <v>2023</v>
      </c>
      <c r="B491" s="1" t="s">
        <v>8</v>
      </c>
      <c r="C491">
        <v>89301048</v>
      </c>
      <c r="D491" t="s">
        <v>9</v>
      </c>
      <c r="E491" s="1" t="s">
        <v>281</v>
      </c>
      <c r="F491" t="s">
        <v>282</v>
      </c>
      <c r="G491">
        <v>1</v>
      </c>
      <c r="H491">
        <v>3761</v>
      </c>
    </row>
    <row r="492" spans="1:8" x14ac:dyDescent="0.2">
      <c r="A492">
        <v>2023</v>
      </c>
      <c r="B492" s="1" t="s">
        <v>8</v>
      </c>
      <c r="C492">
        <v>89301048</v>
      </c>
      <c r="D492" t="s">
        <v>9</v>
      </c>
      <c r="E492" s="1" t="s">
        <v>283</v>
      </c>
      <c r="F492" t="s">
        <v>284</v>
      </c>
      <c r="G492">
        <v>2</v>
      </c>
      <c r="H492">
        <v>10102</v>
      </c>
    </row>
    <row r="493" spans="1:8" x14ac:dyDescent="0.2">
      <c r="A493">
        <v>2023</v>
      </c>
      <c r="B493" s="1" t="s">
        <v>8</v>
      </c>
      <c r="C493">
        <v>89301048</v>
      </c>
      <c r="D493" t="s">
        <v>9</v>
      </c>
      <c r="E493" s="1" t="s">
        <v>285</v>
      </c>
      <c r="F493" t="s">
        <v>286</v>
      </c>
      <c r="G493">
        <v>3</v>
      </c>
      <c r="H493">
        <v>6192</v>
      </c>
    </row>
    <row r="494" spans="1:8" x14ac:dyDescent="0.2">
      <c r="A494">
        <v>2023</v>
      </c>
      <c r="B494" s="1" t="s">
        <v>8</v>
      </c>
      <c r="C494">
        <v>89301048</v>
      </c>
      <c r="D494" t="s">
        <v>9</v>
      </c>
      <c r="E494" s="1" t="s">
        <v>287</v>
      </c>
      <c r="F494" t="s">
        <v>288</v>
      </c>
      <c r="G494">
        <v>70</v>
      </c>
      <c r="H494">
        <v>270830</v>
      </c>
    </row>
    <row r="495" spans="1:8" x14ac:dyDescent="0.2">
      <c r="A495">
        <v>2023</v>
      </c>
      <c r="B495" s="1" t="s">
        <v>8</v>
      </c>
      <c r="C495">
        <v>89301048</v>
      </c>
      <c r="D495" t="s">
        <v>9</v>
      </c>
      <c r="E495" s="1" t="s">
        <v>184</v>
      </c>
      <c r="F495" t="s">
        <v>185</v>
      </c>
      <c r="G495">
        <v>36</v>
      </c>
      <c r="H495">
        <v>96012</v>
      </c>
    </row>
    <row r="496" spans="1:8" x14ac:dyDescent="0.2">
      <c r="A496">
        <v>2023</v>
      </c>
      <c r="B496" s="1" t="s">
        <v>8</v>
      </c>
      <c r="C496">
        <v>89301048</v>
      </c>
      <c r="D496" t="s">
        <v>9</v>
      </c>
      <c r="E496" s="1" t="s">
        <v>289</v>
      </c>
      <c r="F496" t="s">
        <v>290</v>
      </c>
      <c r="G496">
        <v>3</v>
      </c>
      <c r="H496">
        <v>5043</v>
      </c>
    </row>
    <row r="497" spans="1:8" x14ac:dyDescent="0.2">
      <c r="A497">
        <v>2023</v>
      </c>
      <c r="B497" s="1" t="s">
        <v>8</v>
      </c>
      <c r="C497">
        <v>89301048</v>
      </c>
      <c r="D497" t="s">
        <v>9</v>
      </c>
      <c r="E497" s="1" t="s">
        <v>291</v>
      </c>
      <c r="F497" t="s">
        <v>292</v>
      </c>
      <c r="G497">
        <v>3</v>
      </c>
      <c r="H497">
        <v>8490</v>
      </c>
    </row>
    <row r="498" spans="1:8" x14ac:dyDescent="0.2">
      <c r="A498">
        <v>2023</v>
      </c>
      <c r="B498" s="1" t="s">
        <v>8</v>
      </c>
      <c r="C498">
        <v>89301048</v>
      </c>
      <c r="D498" t="s">
        <v>9</v>
      </c>
      <c r="E498" s="1" t="s">
        <v>295</v>
      </c>
      <c r="F498" t="s">
        <v>296</v>
      </c>
      <c r="G498">
        <v>1</v>
      </c>
      <c r="H498">
        <v>1534</v>
      </c>
    </row>
    <row r="499" spans="1:8" x14ac:dyDescent="0.2">
      <c r="A499">
        <v>2023</v>
      </c>
      <c r="B499" s="1" t="s">
        <v>8</v>
      </c>
      <c r="C499">
        <v>89301048</v>
      </c>
      <c r="D499" t="s">
        <v>9</v>
      </c>
      <c r="E499" s="1" t="s">
        <v>297</v>
      </c>
      <c r="F499" t="s">
        <v>298</v>
      </c>
      <c r="G499">
        <v>6</v>
      </c>
      <c r="H499">
        <v>12144</v>
      </c>
    </row>
    <row r="500" spans="1:8" x14ac:dyDescent="0.2">
      <c r="A500">
        <v>2023</v>
      </c>
      <c r="B500" s="1" t="s">
        <v>8</v>
      </c>
      <c r="C500">
        <v>89301048</v>
      </c>
      <c r="D500" t="s">
        <v>9</v>
      </c>
      <c r="E500" s="1" t="s">
        <v>186</v>
      </c>
      <c r="F500" t="s">
        <v>187</v>
      </c>
      <c r="G500">
        <v>28</v>
      </c>
      <c r="H500">
        <v>151116</v>
      </c>
    </row>
    <row r="501" spans="1:8" x14ac:dyDescent="0.2">
      <c r="A501">
        <v>2023</v>
      </c>
      <c r="B501" s="1" t="s">
        <v>8</v>
      </c>
      <c r="C501">
        <v>89301048</v>
      </c>
      <c r="D501" t="s">
        <v>9</v>
      </c>
      <c r="E501" s="1" t="s">
        <v>188</v>
      </c>
      <c r="F501" t="s">
        <v>189</v>
      </c>
      <c r="G501">
        <v>4</v>
      </c>
      <c r="H501">
        <v>16284</v>
      </c>
    </row>
    <row r="502" spans="1:8" x14ac:dyDescent="0.2">
      <c r="A502">
        <v>2023</v>
      </c>
      <c r="B502" s="1" t="s">
        <v>8</v>
      </c>
      <c r="C502">
        <v>89301048</v>
      </c>
      <c r="D502" t="s">
        <v>9</v>
      </c>
      <c r="E502" s="1" t="s">
        <v>301</v>
      </c>
      <c r="F502" t="s">
        <v>302</v>
      </c>
      <c r="G502">
        <v>4</v>
      </c>
      <c r="H502">
        <v>17208</v>
      </c>
    </row>
    <row r="503" spans="1:8" x14ac:dyDescent="0.2">
      <c r="A503">
        <v>2023</v>
      </c>
      <c r="B503" s="1" t="s">
        <v>8</v>
      </c>
      <c r="C503">
        <v>89301048</v>
      </c>
      <c r="D503" t="s">
        <v>9</v>
      </c>
      <c r="E503" s="1" t="s">
        <v>303</v>
      </c>
      <c r="F503" t="s">
        <v>304</v>
      </c>
      <c r="G503">
        <v>105</v>
      </c>
      <c r="H503">
        <v>509670</v>
      </c>
    </row>
    <row r="504" spans="1:8" x14ac:dyDescent="0.2">
      <c r="A504">
        <v>2023</v>
      </c>
      <c r="B504" s="1" t="s">
        <v>8</v>
      </c>
      <c r="C504">
        <v>89301048</v>
      </c>
      <c r="D504" t="s">
        <v>9</v>
      </c>
      <c r="E504" s="1" t="s">
        <v>305</v>
      </c>
      <c r="F504" t="s">
        <v>306</v>
      </c>
      <c r="G504">
        <v>2</v>
      </c>
      <c r="H504">
        <v>9694</v>
      </c>
    </row>
    <row r="505" spans="1:8" x14ac:dyDescent="0.2">
      <c r="A505">
        <v>2023</v>
      </c>
      <c r="B505" s="1" t="s">
        <v>8</v>
      </c>
      <c r="C505">
        <v>89301048</v>
      </c>
      <c r="D505" t="s">
        <v>9</v>
      </c>
      <c r="E505" s="1" t="s">
        <v>190</v>
      </c>
      <c r="F505" t="s">
        <v>191</v>
      </c>
      <c r="G505">
        <v>3</v>
      </c>
      <c r="H505">
        <v>18111</v>
      </c>
    </row>
    <row r="506" spans="1:8" x14ac:dyDescent="0.2">
      <c r="A506">
        <v>2023</v>
      </c>
      <c r="B506" s="1" t="s">
        <v>8</v>
      </c>
      <c r="C506">
        <v>89301048</v>
      </c>
      <c r="D506" t="s">
        <v>9</v>
      </c>
      <c r="E506" s="1" t="s">
        <v>309</v>
      </c>
      <c r="F506" t="s">
        <v>310</v>
      </c>
      <c r="G506">
        <v>1</v>
      </c>
      <c r="H506">
        <v>24650</v>
      </c>
    </row>
    <row r="507" spans="1:8" x14ac:dyDescent="0.2">
      <c r="A507">
        <v>2023</v>
      </c>
      <c r="B507" s="1" t="s">
        <v>8</v>
      </c>
      <c r="C507">
        <v>89301048</v>
      </c>
      <c r="D507" t="s">
        <v>9</v>
      </c>
      <c r="E507" s="1" t="s">
        <v>315</v>
      </c>
      <c r="F507" t="s">
        <v>316</v>
      </c>
      <c r="G507">
        <v>1</v>
      </c>
      <c r="H507">
        <v>11000</v>
      </c>
    </row>
    <row r="508" spans="1:8" x14ac:dyDescent="0.2">
      <c r="A508">
        <v>2023</v>
      </c>
      <c r="B508" s="1" t="s">
        <v>8</v>
      </c>
      <c r="C508">
        <v>89301048</v>
      </c>
      <c r="D508" t="s">
        <v>9</v>
      </c>
      <c r="E508" s="1" t="s">
        <v>317</v>
      </c>
      <c r="F508" t="s">
        <v>318</v>
      </c>
      <c r="G508">
        <v>14</v>
      </c>
      <c r="H508">
        <v>73682</v>
      </c>
    </row>
    <row r="509" spans="1:8" x14ac:dyDescent="0.2">
      <c r="A509">
        <v>2023</v>
      </c>
      <c r="B509" s="1" t="s">
        <v>8</v>
      </c>
      <c r="C509">
        <v>89301048</v>
      </c>
      <c r="D509" t="s">
        <v>9</v>
      </c>
      <c r="E509" s="1" t="s">
        <v>319</v>
      </c>
      <c r="F509" t="s">
        <v>320</v>
      </c>
      <c r="G509">
        <v>6</v>
      </c>
      <c r="H509">
        <v>37818</v>
      </c>
    </row>
    <row r="510" spans="1:8" x14ac:dyDescent="0.2">
      <c r="A510">
        <v>2023</v>
      </c>
      <c r="B510" s="1" t="s">
        <v>8</v>
      </c>
      <c r="C510">
        <v>89301048</v>
      </c>
      <c r="D510" t="s">
        <v>9</v>
      </c>
      <c r="E510" s="1" t="s">
        <v>321</v>
      </c>
      <c r="F510" t="s">
        <v>322</v>
      </c>
      <c r="G510">
        <v>5</v>
      </c>
      <c r="H510">
        <v>27495</v>
      </c>
    </row>
    <row r="511" spans="1:8" x14ac:dyDescent="0.2">
      <c r="A511">
        <v>2023</v>
      </c>
      <c r="B511" s="1" t="s">
        <v>8</v>
      </c>
      <c r="C511">
        <v>89301048</v>
      </c>
      <c r="D511" t="s">
        <v>9</v>
      </c>
      <c r="E511" s="1" t="s">
        <v>323</v>
      </c>
      <c r="F511" t="s">
        <v>324</v>
      </c>
      <c r="G511">
        <v>5</v>
      </c>
      <c r="H511">
        <v>38470</v>
      </c>
    </row>
    <row r="512" spans="1:8" x14ac:dyDescent="0.2">
      <c r="A512">
        <v>2023</v>
      </c>
      <c r="B512" s="1" t="s">
        <v>8</v>
      </c>
      <c r="C512">
        <v>89301048</v>
      </c>
      <c r="D512" t="s">
        <v>9</v>
      </c>
      <c r="E512" s="1" t="s">
        <v>325</v>
      </c>
      <c r="F512" t="s">
        <v>326</v>
      </c>
      <c r="G512">
        <v>2</v>
      </c>
      <c r="H512">
        <v>14124</v>
      </c>
    </row>
    <row r="513" spans="1:8" x14ac:dyDescent="0.2">
      <c r="A513">
        <v>2023</v>
      </c>
      <c r="B513" s="1" t="s">
        <v>8</v>
      </c>
      <c r="C513">
        <v>89301048</v>
      </c>
      <c r="D513" t="s">
        <v>9</v>
      </c>
      <c r="E513" s="1" t="s">
        <v>327</v>
      </c>
      <c r="F513" t="s">
        <v>328</v>
      </c>
      <c r="G513">
        <v>1</v>
      </c>
      <c r="H513">
        <v>5089</v>
      </c>
    </row>
    <row r="514" spans="1:8" x14ac:dyDescent="0.2">
      <c r="A514">
        <v>2023</v>
      </c>
      <c r="B514" s="1" t="s">
        <v>8</v>
      </c>
      <c r="C514">
        <v>89301048</v>
      </c>
      <c r="D514" t="s">
        <v>9</v>
      </c>
      <c r="E514" s="1" t="s">
        <v>329</v>
      </c>
      <c r="F514" t="s">
        <v>330</v>
      </c>
      <c r="G514">
        <v>2</v>
      </c>
      <c r="H514">
        <v>4816</v>
      </c>
    </row>
    <row r="515" spans="1:8" x14ac:dyDescent="0.2">
      <c r="A515">
        <v>2023</v>
      </c>
      <c r="B515" s="1" t="s">
        <v>8</v>
      </c>
      <c r="C515">
        <v>89301048</v>
      </c>
      <c r="D515" t="s">
        <v>9</v>
      </c>
      <c r="E515" s="1" t="s">
        <v>331</v>
      </c>
      <c r="F515" t="s">
        <v>332</v>
      </c>
      <c r="G515">
        <v>11</v>
      </c>
      <c r="H515">
        <v>21329</v>
      </c>
    </row>
    <row r="516" spans="1:8" x14ac:dyDescent="0.2">
      <c r="A516">
        <v>2023</v>
      </c>
      <c r="B516" s="1" t="s">
        <v>8</v>
      </c>
      <c r="C516">
        <v>89301048</v>
      </c>
      <c r="D516" t="s">
        <v>9</v>
      </c>
      <c r="E516" s="1" t="s">
        <v>333</v>
      </c>
      <c r="F516" t="s">
        <v>334</v>
      </c>
      <c r="G516">
        <v>2</v>
      </c>
      <c r="H516">
        <v>6642</v>
      </c>
    </row>
    <row r="517" spans="1:8" x14ac:dyDescent="0.2">
      <c r="A517">
        <v>2023</v>
      </c>
      <c r="B517" s="1" t="s">
        <v>8</v>
      </c>
      <c r="C517">
        <v>89301048</v>
      </c>
      <c r="D517" t="s">
        <v>9</v>
      </c>
      <c r="E517" s="1" t="s">
        <v>337</v>
      </c>
      <c r="F517" t="s">
        <v>338</v>
      </c>
      <c r="G517">
        <v>4</v>
      </c>
      <c r="H517">
        <v>7548</v>
      </c>
    </row>
    <row r="518" spans="1:8" x14ac:dyDescent="0.2">
      <c r="A518">
        <v>2023</v>
      </c>
      <c r="B518" s="1" t="s">
        <v>8</v>
      </c>
      <c r="C518">
        <v>89301048</v>
      </c>
      <c r="D518" t="s">
        <v>9</v>
      </c>
      <c r="E518" s="1" t="s">
        <v>542</v>
      </c>
      <c r="F518" t="s">
        <v>543</v>
      </c>
      <c r="G518">
        <v>1</v>
      </c>
      <c r="H518">
        <v>4512</v>
      </c>
    </row>
    <row r="519" spans="1:8" x14ac:dyDescent="0.2">
      <c r="A519">
        <v>2023</v>
      </c>
      <c r="B519" s="1" t="s">
        <v>8</v>
      </c>
      <c r="C519">
        <v>89301048</v>
      </c>
      <c r="D519" t="s">
        <v>9</v>
      </c>
      <c r="E519" s="1" t="s">
        <v>341</v>
      </c>
      <c r="F519" t="s">
        <v>342</v>
      </c>
      <c r="G519">
        <v>1</v>
      </c>
      <c r="H519">
        <v>2541</v>
      </c>
    </row>
    <row r="520" spans="1:8" x14ac:dyDescent="0.2">
      <c r="A520">
        <v>2023</v>
      </c>
      <c r="B520" s="1" t="s">
        <v>8</v>
      </c>
      <c r="C520">
        <v>89301048</v>
      </c>
      <c r="D520" t="s">
        <v>9</v>
      </c>
      <c r="E520" s="1" t="s">
        <v>343</v>
      </c>
      <c r="F520" t="s">
        <v>344</v>
      </c>
      <c r="G520">
        <v>6</v>
      </c>
      <c r="H520">
        <v>15810</v>
      </c>
    </row>
    <row r="521" spans="1:8" x14ac:dyDescent="0.2">
      <c r="A521">
        <v>2023</v>
      </c>
      <c r="B521" s="1" t="s">
        <v>8</v>
      </c>
      <c r="C521">
        <v>89301048</v>
      </c>
      <c r="D521" t="s">
        <v>9</v>
      </c>
      <c r="E521" s="1" t="s">
        <v>544</v>
      </c>
      <c r="F521" t="s">
        <v>545</v>
      </c>
      <c r="G521">
        <v>1</v>
      </c>
      <c r="H521">
        <v>4518</v>
      </c>
    </row>
    <row r="522" spans="1:8" x14ac:dyDescent="0.2">
      <c r="A522">
        <v>2023</v>
      </c>
      <c r="B522" s="1" t="s">
        <v>8</v>
      </c>
      <c r="C522">
        <v>89301048</v>
      </c>
      <c r="D522" t="s">
        <v>9</v>
      </c>
      <c r="E522" s="1" t="s">
        <v>351</v>
      </c>
      <c r="F522" t="s">
        <v>352</v>
      </c>
      <c r="G522">
        <v>11</v>
      </c>
      <c r="H522">
        <v>23210</v>
      </c>
    </row>
    <row r="523" spans="1:8" x14ac:dyDescent="0.2">
      <c r="A523">
        <v>2023</v>
      </c>
      <c r="B523" s="1" t="s">
        <v>8</v>
      </c>
      <c r="C523">
        <v>89301048</v>
      </c>
      <c r="D523" t="s">
        <v>9</v>
      </c>
      <c r="E523" s="1" t="s">
        <v>546</v>
      </c>
      <c r="F523" t="s">
        <v>547</v>
      </c>
      <c r="G523">
        <v>1</v>
      </c>
      <c r="H523">
        <v>3692</v>
      </c>
    </row>
    <row r="524" spans="1:8" x14ac:dyDescent="0.2">
      <c r="A524">
        <v>2023</v>
      </c>
      <c r="B524" s="1" t="s">
        <v>8</v>
      </c>
      <c r="C524">
        <v>89301048</v>
      </c>
      <c r="D524" t="s">
        <v>9</v>
      </c>
      <c r="E524" s="1" t="s">
        <v>353</v>
      </c>
      <c r="F524" t="s">
        <v>354</v>
      </c>
      <c r="G524">
        <v>4</v>
      </c>
      <c r="H524">
        <v>17668</v>
      </c>
    </row>
    <row r="525" spans="1:8" x14ac:dyDescent="0.2">
      <c r="A525">
        <v>2023</v>
      </c>
      <c r="B525" s="1" t="s">
        <v>8</v>
      </c>
      <c r="C525">
        <v>89301048</v>
      </c>
      <c r="D525" t="s">
        <v>9</v>
      </c>
      <c r="E525" s="1" t="s">
        <v>355</v>
      </c>
      <c r="F525" t="s">
        <v>356</v>
      </c>
      <c r="G525">
        <v>65</v>
      </c>
      <c r="H525">
        <v>377520</v>
      </c>
    </row>
    <row r="526" spans="1:8" x14ac:dyDescent="0.2">
      <c r="A526">
        <v>2023</v>
      </c>
      <c r="B526" s="1" t="s">
        <v>8</v>
      </c>
      <c r="C526">
        <v>89301048</v>
      </c>
      <c r="D526" t="s">
        <v>9</v>
      </c>
      <c r="E526" s="1" t="s">
        <v>357</v>
      </c>
      <c r="F526" t="s">
        <v>358</v>
      </c>
      <c r="G526">
        <v>45</v>
      </c>
      <c r="H526">
        <v>209610</v>
      </c>
    </row>
    <row r="527" spans="1:8" x14ac:dyDescent="0.2">
      <c r="A527">
        <v>2023</v>
      </c>
      <c r="B527" s="1" t="s">
        <v>8</v>
      </c>
      <c r="C527">
        <v>89301048</v>
      </c>
      <c r="D527" t="s">
        <v>9</v>
      </c>
      <c r="E527" s="1" t="s">
        <v>359</v>
      </c>
      <c r="F527" t="s">
        <v>360</v>
      </c>
      <c r="G527">
        <v>10</v>
      </c>
      <c r="H527">
        <v>19810</v>
      </c>
    </row>
    <row r="528" spans="1:8" x14ac:dyDescent="0.2">
      <c r="A528">
        <v>2023</v>
      </c>
      <c r="B528" s="1" t="s">
        <v>8</v>
      </c>
      <c r="C528">
        <v>89301048</v>
      </c>
      <c r="D528" t="s">
        <v>9</v>
      </c>
      <c r="E528" s="1" t="s">
        <v>361</v>
      </c>
      <c r="F528" t="s">
        <v>362</v>
      </c>
      <c r="G528">
        <v>80</v>
      </c>
      <c r="H528">
        <v>300720</v>
      </c>
    </row>
    <row r="529" spans="1:8" x14ac:dyDescent="0.2">
      <c r="A529">
        <v>2023</v>
      </c>
      <c r="B529" s="1" t="s">
        <v>8</v>
      </c>
      <c r="C529">
        <v>89301048</v>
      </c>
      <c r="D529" t="s">
        <v>9</v>
      </c>
      <c r="E529" s="1" t="s">
        <v>365</v>
      </c>
      <c r="F529" t="s">
        <v>366</v>
      </c>
      <c r="G529">
        <v>21</v>
      </c>
      <c r="H529">
        <v>70098</v>
      </c>
    </row>
    <row r="530" spans="1:8" x14ac:dyDescent="0.2">
      <c r="A530">
        <v>2023</v>
      </c>
      <c r="B530" s="1" t="s">
        <v>8</v>
      </c>
      <c r="C530">
        <v>89301048</v>
      </c>
      <c r="D530" t="s">
        <v>9</v>
      </c>
      <c r="E530" s="1" t="s">
        <v>367</v>
      </c>
      <c r="F530" t="s">
        <v>368</v>
      </c>
      <c r="G530">
        <v>5</v>
      </c>
      <c r="H530">
        <v>33175</v>
      </c>
    </row>
    <row r="531" spans="1:8" x14ac:dyDescent="0.2">
      <c r="A531">
        <v>2023</v>
      </c>
      <c r="B531" s="1" t="s">
        <v>8</v>
      </c>
      <c r="C531">
        <v>89301048</v>
      </c>
      <c r="D531" t="s">
        <v>9</v>
      </c>
      <c r="E531" s="1" t="s">
        <v>369</v>
      </c>
      <c r="F531" t="s">
        <v>370</v>
      </c>
      <c r="G531">
        <v>65</v>
      </c>
      <c r="H531">
        <v>165165</v>
      </c>
    </row>
    <row r="532" spans="1:8" x14ac:dyDescent="0.2">
      <c r="A532">
        <v>2023</v>
      </c>
      <c r="B532" s="1" t="s">
        <v>8</v>
      </c>
      <c r="C532">
        <v>89301048</v>
      </c>
      <c r="D532" t="s">
        <v>9</v>
      </c>
      <c r="E532" s="1" t="s">
        <v>194</v>
      </c>
      <c r="F532" t="s">
        <v>195</v>
      </c>
      <c r="G532">
        <v>1</v>
      </c>
      <c r="H532">
        <v>2596</v>
      </c>
    </row>
    <row r="533" spans="1:8" x14ac:dyDescent="0.2">
      <c r="A533">
        <v>2023</v>
      </c>
      <c r="B533" s="1" t="s">
        <v>8</v>
      </c>
      <c r="C533">
        <v>89301048</v>
      </c>
      <c r="D533" t="s">
        <v>9</v>
      </c>
      <c r="E533" s="1" t="s">
        <v>196</v>
      </c>
      <c r="F533" t="s">
        <v>197</v>
      </c>
      <c r="G533">
        <v>15</v>
      </c>
      <c r="H533">
        <v>8175</v>
      </c>
    </row>
    <row r="534" spans="1:8" x14ac:dyDescent="0.2">
      <c r="A534">
        <v>2023</v>
      </c>
      <c r="B534" s="1" t="s">
        <v>8</v>
      </c>
      <c r="C534">
        <v>89301048</v>
      </c>
      <c r="D534" t="s">
        <v>9</v>
      </c>
      <c r="E534" s="1" t="s">
        <v>371</v>
      </c>
      <c r="F534" t="s">
        <v>372</v>
      </c>
      <c r="G534">
        <v>2</v>
      </c>
      <c r="H534">
        <v>1834</v>
      </c>
    </row>
    <row r="535" spans="1:8" x14ac:dyDescent="0.2">
      <c r="A535">
        <v>2023</v>
      </c>
      <c r="B535" s="1" t="s">
        <v>8</v>
      </c>
      <c r="C535">
        <v>89301048</v>
      </c>
      <c r="D535" t="s">
        <v>9</v>
      </c>
      <c r="E535" s="1" t="s">
        <v>548</v>
      </c>
      <c r="F535" t="s">
        <v>372</v>
      </c>
      <c r="G535">
        <v>2</v>
      </c>
      <c r="H535">
        <v>2614</v>
      </c>
    </row>
    <row r="536" spans="1:8" x14ac:dyDescent="0.2">
      <c r="A536">
        <v>2023</v>
      </c>
      <c r="B536" s="1" t="s">
        <v>8</v>
      </c>
      <c r="C536">
        <v>89301048</v>
      </c>
      <c r="D536" t="s">
        <v>9</v>
      </c>
      <c r="E536" s="1" t="s">
        <v>373</v>
      </c>
      <c r="F536" t="s">
        <v>372</v>
      </c>
      <c r="G536">
        <v>1</v>
      </c>
      <c r="H536">
        <v>532</v>
      </c>
    </row>
    <row r="537" spans="1:8" x14ac:dyDescent="0.2">
      <c r="A537">
        <v>2023</v>
      </c>
      <c r="B537" s="1" t="s">
        <v>8</v>
      </c>
      <c r="C537">
        <v>89301048</v>
      </c>
      <c r="D537" t="s">
        <v>9</v>
      </c>
      <c r="E537" s="1" t="s">
        <v>198</v>
      </c>
      <c r="F537" t="s">
        <v>199</v>
      </c>
      <c r="G537">
        <v>20</v>
      </c>
      <c r="H537">
        <v>34060</v>
      </c>
    </row>
    <row r="538" spans="1:8" x14ac:dyDescent="0.2">
      <c r="A538">
        <v>2023</v>
      </c>
      <c r="B538" s="1" t="s">
        <v>8</v>
      </c>
      <c r="C538">
        <v>89301048</v>
      </c>
      <c r="D538" t="s">
        <v>9</v>
      </c>
      <c r="E538" s="1" t="s">
        <v>200</v>
      </c>
      <c r="F538" t="s">
        <v>201</v>
      </c>
      <c r="G538">
        <v>2</v>
      </c>
      <c r="H538">
        <v>5300</v>
      </c>
    </row>
    <row r="539" spans="1:8" x14ac:dyDescent="0.2">
      <c r="A539">
        <v>2023</v>
      </c>
      <c r="B539" s="1" t="s">
        <v>8</v>
      </c>
      <c r="C539">
        <v>89301048</v>
      </c>
      <c r="D539" t="s">
        <v>9</v>
      </c>
      <c r="E539" s="1" t="s">
        <v>549</v>
      </c>
      <c r="F539" t="s">
        <v>550</v>
      </c>
      <c r="G539">
        <v>1</v>
      </c>
      <c r="H539">
        <v>4312</v>
      </c>
    </row>
    <row r="540" spans="1:8" x14ac:dyDescent="0.2">
      <c r="A540">
        <v>2023</v>
      </c>
      <c r="B540" s="1" t="s">
        <v>8</v>
      </c>
      <c r="C540">
        <v>89301048</v>
      </c>
      <c r="D540" t="s">
        <v>9</v>
      </c>
      <c r="E540" s="1" t="s">
        <v>374</v>
      </c>
      <c r="F540" t="s">
        <v>375</v>
      </c>
      <c r="G540">
        <v>24</v>
      </c>
      <c r="H540">
        <v>7920</v>
      </c>
    </row>
    <row r="541" spans="1:8" x14ac:dyDescent="0.2">
      <c r="A541">
        <v>2023</v>
      </c>
      <c r="B541" s="1" t="s">
        <v>8</v>
      </c>
      <c r="C541">
        <v>89301048</v>
      </c>
      <c r="D541" t="s">
        <v>9</v>
      </c>
      <c r="E541" s="1" t="s">
        <v>202</v>
      </c>
      <c r="F541" t="s">
        <v>203</v>
      </c>
      <c r="G541">
        <v>19</v>
      </c>
      <c r="H541">
        <v>28177</v>
      </c>
    </row>
    <row r="542" spans="1:8" x14ac:dyDescent="0.2">
      <c r="A542">
        <v>2023</v>
      </c>
      <c r="B542" s="1" t="s">
        <v>8</v>
      </c>
      <c r="C542">
        <v>89301048</v>
      </c>
      <c r="D542" t="s">
        <v>9</v>
      </c>
      <c r="E542" s="1" t="s">
        <v>551</v>
      </c>
      <c r="F542" t="s">
        <v>552</v>
      </c>
      <c r="G542">
        <v>1</v>
      </c>
      <c r="H542">
        <v>5184</v>
      </c>
    </row>
    <row r="543" spans="1:8" x14ac:dyDescent="0.2">
      <c r="A543">
        <v>2023</v>
      </c>
      <c r="B543" s="1" t="s">
        <v>8</v>
      </c>
      <c r="C543">
        <v>89301048</v>
      </c>
      <c r="D543" t="s">
        <v>9</v>
      </c>
      <c r="E543" s="1" t="s">
        <v>206</v>
      </c>
      <c r="F543" t="s">
        <v>207</v>
      </c>
      <c r="G543">
        <v>29</v>
      </c>
      <c r="H543">
        <v>42630</v>
      </c>
    </row>
    <row r="544" spans="1:8" x14ac:dyDescent="0.2">
      <c r="A544">
        <v>2023</v>
      </c>
      <c r="B544" s="1" t="s">
        <v>8</v>
      </c>
      <c r="C544">
        <v>89301048</v>
      </c>
      <c r="D544" t="s">
        <v>9</v>
      </c>
      <c r="E544" s="1" t="s">
        <v>376</v>
      </c>
      <c r="F544" t="s">
        <v>377</v>
      </c>
      <c r="G544">
        <v>3</v>
      </c>
      <c r="H544">
        <v>3462</v>
      </c>
    </row>
    <row r="545" spans="1:8" x14ac:dyDescent="0.2">
      <c r="A545">
        <v>2023</v>
      </c>
      <c r="B545" s="1" t="s">
        <v>8</v>
      </c>
      <c r="C545">
        <v>89301048</v>
      </c>
      <c r="D545" t="s">
        <v>9</v>
      </c>
      <c r="E545" s="1" t="s">
        <v>553</v>
      </c>
      <c r="F545" t="s">
        <v>554</v>
      </c>
      <c r="G545">
        <v>3</v>
      </c>
      <c r="H545">
        <v>1596</v>
      </c>
    </row>
    <row r="546" spans="1:8" x14ac:dyDescent="0.2">
      <c r="A546">
        <v>2023</v>
      </c>
      <c r="B546" s="1" t="s">
        <v>8</v>
      </c>
      <c r="C546">
        <v>89301048</v>
      </c>
      <c r="D546" t="s">
        <v>9</v>
      </c>
      <c r="E546" s="1" t="s">
        <v>555</v>
      </c>
      <c r="F546" t="s">
        <v>556</v>
      </c>
      <c r="G546">
        <v>1</v>
      </c>
      <c r="H546">
        <v>537</v>
      </c>
    </row>
    <row r="547" spans="1:8" x14ac:dyDescent="0.2">
      <c r="A547">
        <v>2023</v>
      </c>
      <c r="B547" s="1" t="s">
        <v>8</v>
      </c>
      <c r="C547">
        <v>89301048</v>
      </c>
      <c r="D547" t="s">
        <v>9</v>
      </c>
      <c r="E547" s="1" t="s">
        <v>557</v>
      </c>
      <c r="F547" t="s">
        <v>558</v>
      </c>
      <c r="G547">
        <v>1</v>
      </c>
      <c r="H547">
        <v>3591</v>
      </c>
    </row>
    <row r="548" spans="1:8" x14ac:dyDescent="0.2">
      <c r="A548">
        <v>2023</v>
      </c>
      <c r="B548" s="1" t="s">
        <v>8</v>
      </c>
      <c r="C548">
        <v>89301048</v>
      </c>
      <c r="D548" t="s">
        <v>9</v>
      </c>
      <c r="E548" s="1" t="s">
        <v>382</v>
      </c>
      <c r="F548" t="s">
        <v>383</v>
      </c>
      <c r="G548">
        <v>3</v>
      </c>
      <c r="H548">
        <v>17304</v>
      </c>
    </row>
    <row r="549" spans="1:8" x14ac:dyDescent="0.2">
      <c r="A549">
        <v>2023</v>
      </c>
      <c r="B549" s="1" t="s">
        <v>8</v>
      </c>
      <c r="C549">
        <v>89301048</v>
      </c>
      <c r="D549" t="s">
        <v>9</v>
      </c>
      <c r="E549" s="1" t="s">
        <v>559</v>
      </c>
      <c r="F549" t="s">
        <v>560</v>
      </c>
      <c r="G549">
        <v>4</v>
      </c>
      <c r="H549">
        <v>3608</v>
      </c>
    </row>
    <row r="550" spans="1:8" x14ac:dyDescent="0.2">
      <c r="A550">
        <v>2023</v>
      </c>
      <c r="B550" s="1" t="s">
        <v>8</v>
      </c>
      <c r="C550">
        <v>89301048</v>
      </c>
      <c r="D550" t="s">
        <v>9</v>
      </c>
      <c r="E550" s="1" t="s">
        <v>561</v>
      </c>
      <c r="F550" t="s">
        <v>562</v>
      </c>
      <c r="G550">
        <v>1</v>
      </c>
      <c r="H550">
        <v>3478</v>
      </c>
    </row>
    <row r="551" spans="1:8" x14ac:dyDescent="0.2">
      <c r="A551">
        <v>2023</v>
      </c>
      <c r="B551" s="1" t="s">
        <v>8</v>
      </c>
      <c r="C551">
        <v>89301048</v>
      </c>
      <c r="D551" t="s">
        <v>9</v>
      </c>
      <c r="E551" s="1" t="s">
        <v>563</v>
      </c>
      <c r="F551" t="s">
        <v>564</v>
      </c>
      <c r="G551">
        <v>1</v>
      </c>
      <c r="H551">
        <v>3851</v>
      </c>
    </row>
    <row r="552" spans="1:8" x14ac:dyDescent="0.2">
      <c r="A552">
        <v>2023</v>
      </c>
      <c r="B552" s="1" t="s">
        <v>390</v>
      </c>
      <c r="C552">
        <v>89301251</v>
      </c>
      <c r="D552" t="s">
        <v>9</v>
      </c>
      <c r="E552" s="1" t="s">
        <v>186</v>
      </c>
      <c r="F552" t="s">
        <v>187</v>
      </c>
      <c r="G552">
        <v>6</v>
      </c>
      <c r="H552">
        <v>32382</v>
      </c>
    </row>
    <row r="553" spans="1:8" x14ac:dyDescent="0.2">
      <c r="A553">
        <v>2023</v>
      </c>
      <c r="B553" s="1" t="s">
        <v>390</v>
      </c>
      <c r="C553">
        <v>89301251</v>
      </c>
      <c r="D553" t="s">
        <v>9</v>
      </c>
      <c r="E553" s="1" t="s">
        <v>305</v>
      </c>
      <c r="F553" t="s">
        <v>306</v>
      </c>
      <c r="G553">
        <v>1</v>
      </c>
      <c r="H553">
        <v>4847</v>
      </c>
    </row>
    <row r="554" spans="1:8" x14ac:dyDescent="0.2">
      <c r="A554">
        <v>2023</v>
      </c>
      <c r="B554" s="1" t="s">
        <v>390</v>
      </c>
      <c r="C554">
        <v>89301251</v>
      </c>
      <c r="D554" t="s">
        <v>9</v>
      </c>
      <c r="E554" s="1" t="s">
        <v>190</v>
      </c>
      <c r="F554" t="s">
        <v>191</v>
      </c>
      <c r="G554">
        <v>15</v>
      </c>
      <c r="H554">
        <v>90555</v>
      </c>
    </row>
    <row r="555" spans="1:8" x14ac:dyDescent="0.2">
      <c r="A555">
        <v>2023</v>
      </c>
      <c r="B555" s="1" t="s">
        <v>390</v>
      </c>
      <c r="C555">
        <v>89301251</v>
      </c>
      <c r="D555" t="s">
        <v>9</v>
      </c>
      <c r="E555" s="1" t="s">
        <v>309</v>
      </c>
      <c r="F555" t="s">
        <v>310</v>
      </c>
      <c r="G555">
        <v>9</v>
      </c>
      <c r="H555">
        <v>221850</v>
      </c>
    </row>
    <row r="556" spans="1:8" x14ac:dyDescent="0.2">
      <c r="A556">
        <v>2023</v>
      </c>
      <c r="B556" s="1" t="s">
        <v>390</v>
      </c>
      <c r="C556">
        <v>89301251</v>
      </c>
      <c r="D556" t="s">
        <v>9</v>
      </c>
      <c r="E556" s="1" t="s">
        <v>391</v>
      </c>
      <c r="F556" t="s">
        <v>392</v>
      </c>
      <c r="G556">
        <v>1</v>
      </c>
      <c r="H556">
        <v>2603</v>
      </c>
    </row>
    <row r="557" spans="1:8" x14ac:dyDescent="0.2">
      <c r="A557">
        <v>2023</v>
      </c>
      <c r="B557" s="1" t="s">
        <v>390</v>
      </c>
      <c r="C557">
        <v>89301251</v>
      </c>
      <c r="D557" t="s">
        <v>9</v>
      </c>
      <c r="E557" s="1" t="s">
        <v>393</v>
      </c>
      <c r="F557" t="s">
        <v>394</v>
      </c>
      <c r="G557">
        <v>20</v>
      </c>
      <c r="H557">
        <v>24480</v>
      </c>
    </row>
    <row r="558" spans="1:8" x14ac:dyDescent="0.2">
      <c r="A558">
        <v>2023</v>
      </c>
      <c r="B558" s="1" t="s">
        <v>390</v>
      </c>
      <c r="C558">
        <v>89301251</v>
      </c>
      <c r="D558" t="s">
        <v>9</v>
      </c>
      <c r="E558" s="1" t="s">
        <v>395</v>
      </c>
      <c r="F558" t="s">
        <v>396</v>
      </c>
      <c r="G558">
        <v>268</v>
      </c>
      <c r="H558">
        <v>809092</v>
      </c>
    </row>
    <row r="559" spans="1:8" x14ac:dyDescent="0.2">
      <c r="A559">
        <v>2023</v>
      </c>
      <c r="B559" s="1" t="s">
        <v>390</v>
      </c>
      <c r="C559">
        <v>89301251</v>
      </c>
      <c r="D559" t="s">
        <v>9</v>
      </c>
      <c r="E559" s="1" t="s">
        <v>565</v>
      </c>
      <c r="F559" t="s">
        <v>566</v>
      </c>
      <c r="G559">
        <v>1</v>
      </c>
      <c r="H559">
        <v>2910</v>
      </c>
    </row>
    <row r="560" spans="1:8" x14ac:dyDescent="0.2">
      <c r="A560">
        <v>2023</v>
      </c>
      <c r="B560" s="1" t="s">
        <v>390</v>
      </c>
      <c r="C560">
        <v>89301251</v>
      </c>
      <c r="D560" t="s">
        <v>9</v>
      </c>
      <c r="E560" s="1" t="s">
        <v>397</v>
      </c>
      <c r="F560" t="s">
        <v>398</v>
      </c>
      <c r="G560">
        <v>1</v>
      </c>
      <c r="H560">
        <v>8795</v>
      </c>
    </row>
    <row r="561" spans="1:8" x14ac:dyDescent="0.2">
      <c r="A561">
        <v>2023</v>
      </c>
      <c r="B561" s="1" t="s">
        <v>390</v>
      </c>
      <c r="C561">
        <v>89301251</v>
      </c>
      <c r="D561" t="s">
        <v>9</v>
      </c>
      <c r="E561" s="1" t="s">
        <v>401</v>
      </c>
      <c r="F561" t="s">
        <v>402</v>
      </c>
      <c r="G561">
        <v>31</v>
      </c>
      <c r="H561">
        <v>202275</v>
      </c>
    </row>
    <row r="562" spans="1:8" x14ac:dyDescent="0.2">
      <c r="A562">
        <v>2023</v>
      </c>
      <c r="B562" s="1" t="s">
        <v>390</v>
      </c>
      <c r="C562">
        <v>89301251</v>
      </c>
      <c r="D562" t="s">
        <v>9</v>
      </c>
      <c r="E562" s="1" t="s">
        <v>403</v>
      </c>
      <c r="F562" t="s">
        <v>404</v>
      </c>
      <c r="G562">
        <v>2</v>
      </c>
      <c r="H562">
        <v>7258</v>
      </c>
    </row>
    <row r="563" spans="1:8" x14ac:dyDescent="0.2">
      <c r="A563">
        <v>2023</v>
      </c>
      <c r="B563" s="1" t="s">
        <v>390</v>
      </c>
      <c r="C563">
        <v>89301251</v>
      </c>
      <c r="D563" t="s">
        <v>9</v>
      </c>
      <c r="E563" s="1" t="s">
        <v>405</v>
      </c>
      <c r="F563" t="s">
        <v>406</v>
      </c>
      <c r="G563">
        <v>14</v>
      </c>
      <c r="H563">
        <v>41020</v>
      </c>
    </row>
    <row r="564" spans="1:8" x14ac:dyDescent="0.2">
      <c r="A564">
        <v>2023</v>
      </c>
      <c r="B564" s="1" t="s">
        <v>390</v>
      </c>
      <c r="C564">
        <v>89301251</v>
      </c>
      <c r="D564" t="s">
        <v>9</v>
      </c>
      <c r="E564" s="1" t="s">
        <v>409</v>
      </c>
      <c r="F564" t="s">
        <v>410</v>
      </c>
      <c r="G564">
        <v>14</v>
      </c>
      <c r="H564">
        <v>48790</v>
      </c>
    </row>
    <row r="565" spans="1:8" x14ac:dyDescent="0.2">
      <c r="A565">
        <v>2023</v>
      </c>
      <c r="B565" s="1" t="s">
        <v>390</v>
      </c>
      <c r="C565">
        <v>89301251</v>
      </c>
      <c r="D565" t="s">
        <v>9</v>
      </c>
      <c r="E565" s="1" t="s">
        <v>411</v>
      </c>
      <c r="F565" t="s">
        <v>412</v>
      </c>
      <c r="G565">
        <v>61</v>
      </c>
      <c r="H565">
        <v>281637</v>
      </c>
    </row>
    <row r="566" spans="1:8" x14ac:dyDescent="0.2">
      <c r="A566">
        <v>2023</v>
      </c>
      <c r="B566" s="1" t="s">
        <v>390</v>
      </c>
      <c r="C566">
        <v>89301251</v>
      </c>
      <c r="D566" t="s">
        <v>9</v>
      </c>
      <c r="E566" s="1" t="s">
        <v>415</v>
      </c>
      <c r="F566" t="s">
        <v>416</v>
      </c>
      <c r="G566">
        <v>1</v>
      </c>
      <c r="H566">
        <v>5746</v>
      </c>
    </row>
    <row r="567" spans="1:8" x14ac:dyDescent="0.2">
      <c r="A567">
        <v>2023</v>
      </c>
      <c r="B567" s="1" t="s">
        <v>390</v>
      </c>
      <c r="C567">
        <v>89301251</v>
      </c>
      <c r="D567" t="s">
        <v>9</v>
      </c>
      <c r="E567" s="1" t="s">
        <v>417</v>
      </c>
      <c r="F567" t="s">
        <v>418</v>
      </c>
      <c r="G567">
        <v>13</v>
      </c>
      <c r="H567">
        <v>40027</v>
      </c>
    </row>
    <row r="568" spans="1:8" x14ac:dyDescent="0.2">
      <c r="A568">
        <v>2023</v>
      </c>
      <c r="B568" s="1" t="s">
        <v>390</v>
      </c>
      <c r="C568">
        <v>89301251</v>
      </c>
      <c r="D568" t="s">
        <v>9</v>
      </c>
      <c r="E568" s="1" t="s">
        <v>419</v>
      </c>
      <c r="F568" t="s">
        <v>420</v>
      </c>
      <c r="G568">
        <v>1</v>
      </c>
      <c r="H568">
        <v>3079</v>
      </c>
    </row>
    <row r="569" spans="1:8" x14ac:dyDescent="0.2">
      <c r="A569">
        <v>2023</v>
      </c>
      <c r="B569" s="1" t="s">
        <v>390</v>
      </c>
      <c r="C569">
        <v>89301251</v>
      </c>
      <c r="D569" t="s">
        <v>9</v>
      </c>
      <c r="E569" s="1" t="s">
        <v>421</v>
      </c>
      <c r="F569" t="s">
        <v>422</v>
      </c>
      <c r="G569">
        <v>1</v>
      </c>
      <c r="H569">
        <v>1557</v>
      </c>
    </row>
    <row r="570" spans="1:8" x14ac:dyDescent="0.2">
      <c r="A570">
        <v>2023</v>
      </c>
      <c r="B570" s="1" t="s">
        <v>390</v>
      </c>
      <c r="C570">
        <v>89301251</v>
      </c>
      <c r="D570" t="s">
        <v>9</v>
      </c>
      <c r="E570" s="1" t="s">
        <v>423</v>
      </c>
      <c r="F570" t="s">
        <v>424</v>
      </c>
      <c r="G570">
        <v>13</v>
      </c>
      <c r="H570">
        <v>38272</v>
      </c>
    </row>
    <row r="571" spans="1:8" x14ac:dyDescent="0.2">
      <c r="A571">
        <v>2023</v>
      </c>
      <c r="B571" s="1" t="s">
        <v>390</v>
      </c>
      <c r="C571">
        <v>89301251</v>
      </c>
      <c r="D571" t="s">
        <v>9</v>
      </c>
      <c r="E571" s="1" t="s">
        <v>425</v>
      </c>
      <c r="F571" t="s">
        <v>426</v>
      </c>
      <c r="G571">
        <v>2</v>
      </c>
      <c r="H571">
        <v>5888</v>
      </c>
    </row>
    <row r="572" spans="1:8" x14ac:dyDescent="0.2">
      <c r="A572">
        <v>2023</v>
      </c>
      <c r="B572" s="1" t="s">
        <v>390</v>
      </c>
      <c r="C572">
        <v>89301251</v>
      </c>
      <c r="D572" t="s">
        <v>9</v>
      </c>
      <c r="E572" s="1" t="s">
        <v>427</v>
      </c>
      <c r="F572" t="s">
        <v>428</v>
      </c>
      <c r="G572">
        <v>7</v>
      </c>
      <c r="H572">
        <v>20062</v>
      </c>
    </row>
    <row r="573" spans="1:8" x14ac:dyDescent="0.2">
      <c r="A573">
        <v>2023</v>
      </c>
      <c r="B573" s="1" t="s">
        <v>390</v>
      </c>
      <c r="C573">
        <v>89301251</v>
      </c>
      <c r="D573" t="s">
        <v>9</v>
      </c>
      <c r="E573" s="1" t="s">
        <v>567</v>
      </c>
      <c r="F573" t="s">
        <v>568</v>
      </c>
      <c r="G573">
        <v>1</v>
      </c>
      <c r="H573">
        <v>6707</v>
      </c>
    </row>
    <row r="574" spans="1:8" x14ac:dyDescent="0.2">
      <c r="A574">
        <v>2023</v>
      </c>
      <c r="B574" s="1" t="s">
        <v>390</v>
      </c>
      <c r="C574">
        <v>89301251</v>
      </c>
      <c r="D574" t="s">
        <v>9</v>
      </c>
      <c r="E574" s="1" t="s">
        <v>431</v>
      </c>
      <c r="F574" t="s">
        <v>432</v>
      </c>
      <c r="G574">
        <v>37</v>
      </c>
      <c r="H574">
        <v>79920</v>
      </c>
    </row>
    <row r="575" spans="1:8" x14ac:dyDescent="0.2">
      <c r="A575">
        <v>2023</v>
      </c>
      <c r="B575" s="1" t="s">
        <v>390</v>
      </c>
      <c r="C575">
        <v>89301251</v>
      </c>
      <c r="D575" t="s">
        <v>9</v>
      </c>
      <c r="E575" s="1" t="s">
        <v>433</v>
      </c>
      <c r="F575" t="s">
        <v>434</v>
      </c>
      <c r="G575">
        <v>10</v>
      </c>
      <c r="H575">
        <v>17000</v>
      </c>
    </row>
    <row r="576" spans="1:8" x14ac:dyDescent="0.2">
      <c r="A576">
        <v>2023</v>
      </c>
      <c r="B576" s="1" t="s">
        <v>390</v>
      </c>
      <c r="C576">
        <v>89301251</v>
      </c>
      <c r="D576" t="s">
        <v>9</v>
      </c>
      <c r="E576" s="1" t="s">
        <v>435</v>
      </c>
      <c r="F576" t="s">
        <v>436</v>
      </c>
      <c r="G576">
        <v>1</v>
      </c>
      <c r="H576">
        <v>1407</v>
      </c>
    </row>
    <row r="577" spans="1:8" x14ac:dyDescent="0.2">
      <c r="A577">
        <v>2023</v>
      </c>
      <c r="B577" s="1" t="s">
        <v>390</v>
      </c>
      <c r="C577">
        <v>89301251</v>
      </c>
      <c r="D577" t="s">
        <v>9</v>
      </c>
      <c r="E577" s="1" t="s">
        <v>569</v>
      </c>
      <c r="F577" t="s">
        <v>570</v>
      </c>
      <c r="G577">
        <v>1</v>
      </c>
      <c r="H577">
        <v>3693</v>
      </c>
    </row>
    <row r="578" spans="1:8" x14ac:dyDescent="0.2">
      <c r="A578">
        <v>2023</v>
      </c>
      <c r="B578" s="1" t="s">
        <v>390</v>
      </c>
      <c r="C578">
        <v>89301251</v>
      </c>
      <c r="D578" t="s">
        <v>9</v>
      </c>
      <c r="E578" s="1" t="s">
        <v>437</v>
      </c>
      <c r="F578" t="s">
        <v>438</v>
      </c>
      <c r="G578">
        <v>5</v>
      </c>
      <c r="H578">
        <v>22825</v>
      </c>
    </row>
    <row r="579" spans="1:8" x14ac:dyDescent="0.2">
      <c r="A579">
        <v>2023</v>
      </c>
      <c r="B579" s="1" t="s">
        <v>390</v>
      </c>
      <c r="C579">
        <v>89301251</v>
      </c>
      <c r="D579" t="s">
        <v>9</v>
      </c>
      <c r="E579" s="1" t="s">
        <v>439</v>
      </c>
      <c r="F579" t="s">
        <v>440</v>
      </c>
      <c r="G579">
        <v>6</v>
      </c>
      <c r="H579">
        <v>7890</v>
      </c>
    </row>
    <row r="580" spans="1:8" x14ac:dyDescent="0.2">
      <c r="A580">
        <v>2023</v>
      </c>
      <c r="B580" s="1" t="s">
        <v>390</v>
      </c>
      <c r="C580">
        <v>89301251</v>
      </c>
      <c r="D580" t="s">
        <v>9</v>
      </c>
      <c r="E580" s="1" t="s">
        <v>441</v>
      </c>
      <c r="F580" t="s">
        <v>442</v>
      </c>
      <c r="G580">
        <v>67</v>
      </c>
      <c r="H580">
        <v>95073</v>
      </c>
    </row>
    <row r="581" spans="1:8" x14ac:dyDescent="0.2">
      <c r="A581">
        <v>2023</v>
      </c>
      <c r="B581" s="1" t="s">
        <v>390</v>
      </c>
      <c r="C581">
        <v>89301251</v>
      </c>
      <c r="D581" t="s">
        <v>9</v>
      </c>
      <c r="E581" s="1" t="s">
        <v>443</v>
      </c>
      <c r="F581" t="s">
        <v>444</v>
      </c>
      <c r="G581">
        <v>14</v>
      </c>
      <c r="H581">
        <v>52178</v>
      </c>
    </row>
    <row r="582" spans="1:8" x14ac:dyDescent="0.2">
      <c r="A582">
        <v>2023</v>
      </c>
      <c r="B582" s="1" t="s">
        <v>390</v>
      </c>
      <c r="C582">
        <v>89301251</v>
      </c>
      <c r="D582" t="s">
        <v>9</v>
      </c>
      <c r="E582" s="1" t="s">
        <v>445</v>
      </c>
      <c r="F582" t="s">
        <v>446</v>
      </c>
      <c r="G582">
        <v>39</v>
      </c>
      <c r="H582">
        <v>72267</v>
      </c>
    </row>
    <row r="583" spans="1:8" x14ac:dyDescent="0.2">
      <c r="A583">
        <v>2023</v>
      </c>
      <c r="B583" s="1" t="s">
        <v>390</v>
      </c>
      <c r="C583">
        <v>89301251</v>
      </c>
      <c r="D583" t="s">
        <v>9</v>
      </c>
      <c r="E583" s="1" t="s">
        <v>571</v>
      </c>
      <c r="F583" t="s">
        <v>572</v>
      </c>
      <c r="G583">
        <v>4</v>
      </c>
      <c r="H583">
        <v>22448</v>
      </c>
    </row>
    <row r="584" spans="1:8" x14ac:dyDescent="0.2">
      <c r="A584">
        <v>2023</v>
      </c>
      <c r="B584" s="1" t="s">
        <v>390</v>
      </c>
      <c r="C584">
        <v>89301251</v>
      </c>
      <c r="D584" t="s">
        <v>9</v>
      </c>
      <c r="E584" s="1" t="s">
        <v>447</v>
      </c>
      <c r="F584" t="s">
        <v>448</v>
      </c>
      <c r="G584">
        <v>36</v>
      </c>
      <c r="H584">
        <v>29880</v>
      </c>
    </row>
    <row r="585" spans="1:8" x14ac:dyDescent="0.2">
      <c r="A585">
        <v>2023</v>
      </c>
      <c r="B585" s="1" t="s">
        <v>390</v>
      </c>
      <c r="C585">
        <v>89301251</v>
      </c>
      <c r="D585" t="s">
        <v>9</v>
      </c>
      <c r="E585" s="1" t="s">
        <v>449</v>
      </c>
      <c r="F585" t="s">
        <v>450</v>
      </c>
      <c r="G585">
        <v>17</v>
      </c>
      <c r="H585">
        <v>47600</v>
      </c>
    </row>
    <row r="586" spans="1:8" x14ac:dyDescent="0.2">
      <c r="A586">
        <v>2023</v>
      </c>
      <c r="B586" s="1" t="s">
        <v>390</v>
      </c>
      <c r="C586">
        <v>89301251</v>
      </c>
      <c r="D586" t="s">
        <v>9</v>
      </c>
      <c r="E586" s="1" t="s">
        <v>573</v>
      </c>
      <c r="F586" t="s">
        <v>574</v>
      </c>
      <c r="G586">
        <v>2</v>
      </c>
      <c r="H586">
        <v>3120</v>
      </c>
    </row>
    <row r="587" spans="1:8" x14ac:dyDescent="0.2">
      <c r="A587">
        <v>2023</v>
      </c>
      <c r="B587" s="1" t="s">
        <v>390</v>
      </c>
      <c r="C587">
        <v>89301251</v>
      </c>
      <c r="D587" t="s">
        <v>9</v>
      </c>
      <c r="E587" s="1" t="s">
        <v>451</v>
      </c>
      <c r="F587" t="s">
        <v>452</v>
      </c>
      <c r="G587">
        <v>2</v>
      </c>
      <c r="H587">
        <v>11518</v>
      </c>
    </row>
    <row r="588" spans="1:8" x14ac:dyDescent="0.2">
      <c r="A588">
        <v>2023</v>
      </c>
      <c r="B588" s="1" t="s">
        <v>390</v>
      </c>
      <c r="C588">
        <v>89301251</v>
      </c>
      <c r="D588" t="s">
        <v>9</v>
      </c>
      <c r="E588" s="1" t="s">
        <v>453</v>
      </c>
      <c r="F588" t="s">
        <v>454</v>
      </c>
      <c r="G588">
        <v>5</v>
      </c>
      <c r="H588">
        <v>10140</v>
      </c>
    </row>
    <row r="589" spans="1:8" x14ac:dyDescent="0.2">
      <c r="A589">
        <v>2023</v>
      </c>
      <c r="B589" s="1" t="s">
        <v>390</v>
      </c>
      <c r="C589">
        <v>89301251</v>
      </c>
      <c r="D589" t="s">
        <v>9</v>
      </c>
      <c r="E589" s="1" t="s">
        <v>575</v>
      </c>
      <c r="F589" t="s">
        <v>576</v>
      </c>
      <c r="G589">
        <v>1</v>
      </c>
      <c r="H589">
        <v>1264</v>
      </c>
    </row>
    <row r="590" spans="1:8" x14ac:dyDescent="0.2">
      <c r="A590">
        <v>2023</v>
      </c>
      <c r="B590" s="1" t="s">
        <v>390</v>
      </c>
      <c r="C590">
        <v>89301251</v>
      </c>
      <c r="D590" t="s">
        <v>9</v>
      </c>
      <c r="E590" s="1" t="s">
        <v>455</v>
      </c>
      <c r="F590" t="s">
        <v>456</v>
      </c>
      <c r="G590">
        <v>4</v>
      </c>
      <c r="H590">
        <v>9680</v>
      </c>
    </row>
    <row r="591" spans="1:8" x14ac:dyDescent="0.2">
      <c r="A591">
        <v>2023</v>
      </c>
      <c r="B591" s="1" t="s">
        <v>390</v>
      </c>
      <c r="C591">
        <v>89301251</v>
      </c>
      <c r="D591" t="s">
        <v>9</v>
      </c>
      <c r="E591" s="1" t="s">
        <v>461</v>
      </c>
      <c r="F591" t="s">
        <v>462</v>
      </c>
      <c r="G591">
        <v>39</v>
      </c>
      <c r="H591">
        <v>90987</v>
      </c>
    </row>
    <row r="592" spans="1:8" x14ac:dyDescent="0.2">
      <c r="A592">
        <v>2023</v>
      </c>
      <c r="B592" s="1" t="s">
        <v>390</v>
      </c>
      <c r="C592">
        <v>89301251</v>
      </c>
      <c r="D592" t="s">
        <v>9</v>
      </c>
      <c r="E592" s="1" t="s">
        <v>463</v>
      </c>
      <c r="F592" t="s">
        <v>464</v>
      </c>
      <c r="G592">
        <v>51</v>
      </c>
      <c r="H592">
        <v>148053</v>
      </c>
    </row>
    <row r="593" spans="1:8" x14ac:dyDescent="0.2">
      <c r="A593">
        <v>2023</v>
      </c>
      <c r="B593" s="1" t="s">
        <v>390</v>
      </c>
      <c r="C593">
        <v>89301251</v>
      </c>
      <c r="D593" t="s">
        <v>9</v>
      </c>
      <c r="E593" s="1" t="s">
        <v>465</v>
      </c>
      <c r="F593" t="s">
        <v>466</v>
      </c>
      <c r="G593">
        <v>4</v>
      </c>
      <c r="H593">
        <v>6512</v>
      </c>
    </row>
    <row r="594" spans="1:8" x14ac:dyDescent="0.2">
      <c r="A594">
        <v>2023</v>
      </c>
      <c r="B594" s="1" t="s">
        <v>390</v>
      </c>
      <c r="C594">
        <v>89301251</v>
      </c>
      <c r="D594" t="s">
        <v>9</v>
      </c>
      <c r="E594" s="1" t="s">
        <v>469</v>
      </c>
      <c r="F594" t="s">
        <v>470</v>
      </c>
      <c r="G594">
        <v>4</v>
      </c>
      <c r="H594">
        <v>2600</v>
      </c>
    </row>
    <row r="595" spans="1:8" x14ac:dyDescent="0.2">
      <c r="A595">
        <v>2023</v>
      </c>
      <c r="B595" s="1" t="s">
        <v>390</v>
      </c>
      <c r="C595">
        <v>89301251</v>
      </c>
      <c r="D595" t="s">
        <v>9</v>
      </c>
      <c r="E595" s="1" t="s">
        <v>471</v>
      </c>
      <c r="F595" t="s">
        <v>472</v>
      </c>
      <c r="G595">
        <v>27</v>
      </c>
      <c r="H595">
        <v>102087</v>
      </c>
    </row>
    <row r="596" spans="1:8" x14ac:dyDescent="0.2">
      <c r="A596">
        <v>2023</v>
      </c>
      <c r="B596" s="1" t="s">
        <v>390</v>
      </c>
      <c r="C596">
        <v>89301251</v>
      </c>
      <c r="D596" t="s">
        <v>9</v>
      </c>
      <c r="E596" s="1" t="s">
        <v>473</v>
      </c>
      <c r="F596" t="s">
        <v>474</v>
      </c>
      <c r="G596">
        <v>3</v>
      </c>
      <c r="H596">
        <v>19413</v>
      </c>
    </row>
    <row r="597" spans="1:8" x14ac:dyDescent="0.2">
      <c r="A597">
        <v>2023</v>
      </c>
      <c r="B597" s="1" t="s">
        <v>390</v>
      </c>
      <c r="C597">
        <v>89301251</v>
      </c>
      <c r="D597" t="s">
        <v>9</v>
      </c>
      <c r="E597" s="1" t="s">
        <v>477</v>
      </c>
      <c r="F597" t="s">
        <v>478</v>
      </c>
      <c r="G597">
        <v>8</v>
      </c>
      <c r="H597">
        <v>16384</v>
      </c>
    </row>
    <row r="598" spans="1:8" x14ac:dyDescent="0.2">
      <c r="A598">
        <v>2023</v>
      </c>
      <c r="B598" s="1" t="s">
        <v>390</v>
      </c>
      <c r="C598">
        <v>89301251</v>
      </c>
      <c r="D598" t="s">
        <v>9</v>
      </c>
      <c r="E598" s="1" t="s">
        <v>577</v>
      </c>
      <c r="F598" t="s">
        <v>578</v>
      </c>
      <c r="G598">
        <v>1</v>
      </c>
      <c r="H598">
        <v>3206</v>
      </c>
    </row>
    <row r="599" spans="1:8" x14ac:dyDescent="0.2">
      <c r="A599">
        <v>2023</v>
      </c>
      <c r="B599" s="1" t="s">
        <v>390</v>
      </c>
      <c r="C599">
        <v>89301251</v>
      </c>
      <c r="D599" t="s">
        <v>9</v>
      </c>
      <c r="E599" s="1" t="s">
        <v>479</v>
      </c>
      <c r="F599" t="s">
        <v>480</v>
      </c>
      <c r="G599">
        <v>6</v>
      </c>
      <c r="H599">
        <v>15528</v>
      </c>
    </row>
    <row r="600" spans="1:8" x14ac:dyDescent="0.2">
      <c r="A600">
        <v>2023</v>
      </c>
      <c r="B600" s="1" t="s">
        <v>390</v>
      </c>
      <c r="C600">
        <v>89301251</v>
      </c>
      <c r="D600" t="s">
        <v>9</v>
      </c>
      <c r="E600" s="1" t="s">
        <v>579</v>
      </c>
      <c r="F600" t="s">
        <v>580</v>
      </c>
      <c r="G600">
        <v>1</v>
      </c>
      <c r="H600">
        <v>7189</v>
      </c>
    </row>
    <row r="601" spans="1:8" x14ac:dyDescent="0.2">
      <c r="A601">
        <v>2023</v>
      </c>
      <c r="B601" s="1" t="s">
        <v>390</v>
      </c>
      <c r="C601">
        <v>89301251</v>
      </c>
      <c r="D601" t="s">
        <v>9</v>
      </c>
      <c r="E601" s="1" t="s">
        <v>481</v>
      </c>
      <c r="F601" t="s">
        <v>482</v>
      </c>
      <c r="G601">
        <v>19</v>
      </c>
      <c r="H601">
        <v>73093</v>
      </c>
    </row>
    <row r="602" spans="1:8" x14ac:dyDescent="0.2">
      <c r="A602">
        <v>2023</v>
      </c>
      <c r="B602" s="1" t="s">
        <v>390</v>
      </c>
      <c r="C602">
        <v>89301252</v>
      </c>
      <c r="D602" t="s">
        <v>274</v>
      </c>
      <c r="E602" s="1" t="s">
        <v>487</v>
      </c>
      <c r="F602" t="s">
        <v>488</v>
      </c>
      <c r="G602">
        <v>1</v>
      </c>
      <c r="H602">
        <v>0</v>
      </c>
    </row>
    <row r="603" spans="1:8" x14ac:dyDescent="0.2">
      <c r="A603">
        <v>2023</v>
      </c>
      <c r="B603" s="1" t="s">
        <v>390</v>
      </c>
      <c r="C603">
        <v>89305252</v>
      </c>
      <c r="D603" t="s">
        <v>274</v>
      </c>
      <c r="E603" s="1" t="s">
        <v>483</v>
      </c>
      <c r="F603" t="s">
        <v>484</v>
      </c>
      <c r="G603">
        <v>3111</v>
      </c>
      <c r="H603">
        <v>0</v>
      </c>
    </row>
    <row r="604" spans="1:8" x14ac:dyDescent="0.2">
      <c r="A604">
        <v>2023</v>
      </c>
      <c r="B604" s="1" t="s">
        <v>390</v>
      </c>
      <c r="C604">
        <v>89305252</v>
      </c>
      <c r="D604" t="s">
        <v>274</v>
      </c>
      <c r="E604" s="1" t="s">
        <v>485</v>
      </c>
      <c r="F604" t="s">
        <v>486</v>
      </c>
      <c r="G604">
        <v>2479</v>
      </c>
      <c r="H604">
        <v>0</v>
      </c>
    </row>
    <row r="605" spans="1:8" x14ac:dyDescent="0.2">
      <c r="A605">
        <v>2023</v>
      </c>
      <c r="B605" s="1" t="s">
        <v>390</v>
      </c>
      <c r="C605">
        <v>89305252</v>
      </c>
      <c r="D605" t="s">
        <v>274</v>
      </c>
      <c r="E605" s="1" t="s">
        <v>487</v>
      </c>
      <c r="F605" t="s">
        <v>488</v>
      </c>
      <c r="G605">
        <v>4384</v>
      </c>
      <c r="H605">
        <v>0</v>
      </c>
    </row>
    <row r="606" spans="1:8" x14ac:dyDescent="0.2">
      <c r="A606">
        <v>2023</v>
      </c>
      <c r="B606" s="1" t="s">
        <v>390</v>
      </c>
      <c r="C606">
        <v>89305252</v>
      </c>
      <c r="D606" t="s">
        <v>274</v>
      </c>
      <c r="E606" s="1" t="s">
        <v>489</v>
      </c>
      <c r="F606" t="s">
        <v>490</v>
      </c>
      <c r="G606">
        <v>455</v>
      </c>
      <c r="H606">
        <v>0</v>
      </c>
    </row>
    <row r="607" spans="1:8" x14ac:dyDescent="0.2">
      <c r="A607">
        <v>2023</v>
      </c>
      <c r="B607" s="1" t="s">
        <v>390</v>
      </c>
      <c r="C607">
        <v>89305252</v>
      </c>
      <c r="D607" t="s">
        <v>274</v>
      </c>
      <c r="E607" s="1" t="s">
        <v>491</v>
      </c>
      <c r="F607" t="s">
        <v>490</v>
      </c>
      <c r="G607">
        <v>60</v>
      </c>
      <c r="H607">
        <v>0</v>
      </c>
    </row>
    <row r="608" spans="1:8" x14ac:dyDescent="0.2">
      <c r="A608">
        <v>2023</v>
      </c>
      <c r="B608" s="1" t="s">
        <v>390</v>
      </c>
      <c r="C608">
        <v>89305252</v>
      </c>
      <c r="D608" t="s">
        <v>274</v>
      </c>
      <c r="E608" s="1" t="s">
        <v>492</v>
      </c>
      <c r="F608" t="s">
        <v>493</v>
      </c>
      <c r="G608">
        <v>169</v>
      </c>
      <c r="H608">
        <v>0</v>
      </c>
    </row>
    <row r="609" spans="1:8" x14ac:dyDescent="0.2">
      <c r="A609">
        <v>2023</v>
      </c>
      <c r="B609" s="1" t="s">
        <v>390</v>
      </c>
      <c r="C609">
        <v>89305252</v>
      </c>
      <c r="D609" t="s">
        <v>274</v>
      </c>
      <c r="E609" s="1" t="s">
        <v>494</v>
      </c>
      <c r="F609" t="s">
        <v>495</v>
      </c>
      <c r="G609">
        <v>31</v>
      </c>
      <c r="H609">
        <v>0</v>
      </c>
    </row>
    <row r="610" spans="1:8" x14ac:dyDescent="0.2">
      <c r="A610">
        <v>2023</v>
      </c>
      <c r="B610" s="1" t="s">
        <v>390</v>
      </c>
      <c r="C610">
        <v>89870255</v>
      </c>
      <c r="D610" t="s">
        <v>274</v>
      </c>
      <c r="E610" s="1" t="s">
        <v>483</v>
      </c>
      <c r="F610" t="s">
        <v>484</v>
      </c>
      <c r="G610">
        <v>4635</v>
      </c>
      <c r="H610">
        <v>0</v>
      </c>
    </row>
    <row r="611" spans="1:8" x14ac:dyDescent="0.2">
      <c r="A611">
        <v>2023</v>
      </c>
      <c r="B611" s="1" t="s">
        <v>390</v>
      </c>
      <c r="C611">
        <v>89870255</v>
      </c>
      <c r="D611" t="s">
        <v>274</v>
      </c>
      <c r="E611" s="1" t="s">
        <v>485</v>
      </c>
      <c r="F611" t="s">
        <v>486</v>
      </c>
      <c r="G611">
        <v>1256</v>
      </c>
      <c r="H611">
        <v>0</v>
      </c>
    </row>
    <row r="612" spans="1:8" x14ac:dyDescent="0.2">
      <c r="A612">
        <v>2023</v>
      </c>
      <c r="B612" s="1" t="s">
        <v>390</v>
      </c>
      <c r="C612">
        <v>89870255</v>
      </c>
      <c r="D612" t="s">
        <v>274</v>
      </c>
      <c r="E612" s="1" t="s">
        <v>487</v>
      </c>
      <c r="F612" t="s">
        <v>488</v>
      </c>
      <c r="G612">
        <v>13</v>
      </c>
      <c r="H612">
        <v>0</v>
      </c>
    </row>
    <row r="613" spans="1:8" x14ac:dyDescent="0.2">
      <c r="A613">
        <v>2023</v>
      </c>
      <c r="B613" s="1" t="s">
        <v>390</v>
      </c>
      <c r="C613">
        <v>89870255</v>
      </c>
      <c r="D613" t="s">
        <v>274</v>
      </c>
      <c r="E613" s="1" t="s">
        <v>489</v>
      </c>
      <c r="F613" t="s">
        <v>490</v>
      </c>
      <c r="G613">
        <v>236</v>
      </c>
      <c r="H613">
        <v>0</v>
      </c>
    </row>
    <row r="614" spans="1:8" x14ac:dyDescent="0.2">
      <c r="A614">
        <v>2023</v>
      </c>
      <c r="B614" s="1" t="s">
        <v>390</v>
      </c>
      <c r="C614">
        <v>89870255</v>
      </c>
      <c r="D614" t="s">
        <v>274</v>
      </c>
      <c r="E614" s="1" t="s">
        <v>491</v>
      </c>
      <c r="F614" t="s">
        <v>490</v>
      </c>
      <c r="G614">
        <v>3</v>
      </c>
      <c r="H614">
        <v>0</v>
      </c>
    </row>
    <row r="615" spans="1:8" x14ac:dyDescent="0.2">
      <c r="A615">
        <v>2023</v>
      </c>
      <c r="B615" s="1" t="s">
        <v>390</v>
      </c>
      <c r="C615">
        <v>89870255</v>
      </c>
      <c r="D615" t="s">
        <v>274</v>
      </c>
      <c r="E615" s="1" t="s">
        <v>492</v>
      </c>
      <c r="F615" t="s">
        <v>493</v>
      </c>
      <c r="G615">
        <v>1260</v>
      </c>
      <c r="H615">
        <v>0</v>
      </c>
    </row>
    <row r="616" spans="1:8" x14ac:dyDescent="0.2">
      <c r="A616">
        <v>2023</v>
      </c>
      <c r="B616" s="1" t="s">
        <v>390</v>
      </c>
      <c r="C616">
        <v>89870255</v>
      </c>
      <c r="D616" t="s">
        <v>274</v>
      </c>
      <c r="E616" s="1" t="s">
        <v>494</v>
      </c>
      <c r="F616" t="s">
        <v>495</v>
      </c>
      <c r="G616">
        <v>3</v>
      </c>
      <c r="H616">
        <v>0</v>
      </c>
    </row>
    <row r="617" spans="1:8" x14ac:dyDescent="0.2">
      <c r="A617">
        <v>2024</v>
      </c>
      <c r="B617" s="1" t="s">
        <v>8</v>
      </c>
      <c r="C617">
        <v>89301041</v>
      </c>
      <c r="D617" t="s">
        <v>9</v>
      </c>
      <c r="E617" s="1" t="s">
        <v>26</v>
      </c>
      <c r="F617" t="s">
        <v>27</v>
      </c>
      <c r="G617">
        <v>4</v>
      </c>
      <c r="H617">
        <v>4020</v>
      </c>
    </row>
    <row r="618" spans="1:8" x14ac:dyDescent="0.2">
      <c r="A618">
        <v>2024</v>
      </c>
      <c r="B618" s="1" t="s">
        <v>8</v>
      </c>
      <c r="C618">
        <v>89301041</v>
      </c>
      <c r="D618" t="s">
        <v>9</v>
      </c>
      <c r="E618" s="1" t="s">
        <v>34</v>
      </c>
      <c r="F618" t="s">
        <v>35</v>
      </c>
      <c r="G618">
        <v>3</v>
      </c>
      <c r="H618">
        <v>14058</v>
      </c>
    </row>
    <row r="619" spans="1:8" x14ac:dyDescent="0.2">
      <c r="A619">
        <v>2024</v>
      </c>
      <c r="B619" s="1" t="s">
        <v>8</v>
      </c>
      <c r="C619">
        <v>89301041</v>
      </c>
      <c r="D619" t="s">
        <v>9</v>
      </c>
      <c r="E619" s="1" t="s">
        <v>36</v>
      </c>
      <c r="F619" t="s">
        <v>37</v>
      </c>
      <c r="G619">
        <v>6</v>
      </c>
      <c r="H619">
        <v>69780</v>
      </c>
    </row>
    <row r="620" spans="1:8" x14ac:dyDescent="0.2">
      <c r="A620">
        <v>2024</v>
      </c>
      <c r="B620" s="1" t="s">
        <v>8</v>
      </c>
      <c r="C620">
        <v>89301041</v>
      </c>
      <c r="D620" t="s">
        <v>9</v>
      </c>
      <c r="E620" s="1" t="s">
        <v>38</v>
      </c>
      <c r="F620" t="s">
        <v>39</v>
      </c>
      <c r="G620">
        <v>8</v>
      </c>
      <c r="H620">
        <v>151136</v>
      </c>
    </row>
    <row r="621" spans="1:8" x14ac:dyDescent="0.2">
      <c r="A621">
        <v>2024</v>
      </c>
      <c r="B621" s="1" t="s">
        <v>8</v>
      </c>
      <c r="C621">
        <v>89301041</v>
      </c>
      <c r="D621" t="s">
        <v>9</v>
      </c>
      <c r="E621" s="1" t="s">
        <v>40</v>
      </c>
      <c r="F621" t="s">
        <v>41</v>
      </c>
      <c r="G621">
        <v>1</v>
      </c>
      <c r="H621">
        <v>15437</v>
      </c>
    </row>
    <row r="622" spans="1:8" x14ac:dyDescent="0.2">
      <c r="A622">
        <v>2024</v>
      </c>
      <c r="B622" s="1" t="s">
        <v>8</v>
      </c>
      <c r="C622">
        <v>89301041</v>
      </c>
      <c r="D622" t="s">
        <v>9</v>
      </c>
      <c r="E622" s="1" t="s">
        <v>46</v>
      </c>
      <c r="F622" t="s">
        <v>47</v>
      </c>
      <c r="G622">
        <v>4</v>
      </c>
      <c r="H622">
        <v>12060</v>
      </c>
    </row>
    <row r="623" spans="1:8" x14ac:dyDescent="0.2">
      <c r="A623">
        <v>2024</v>
      </c>
      <c r="B623" s="1" t="s">
        <v>8</v>
      </c>
      <c r="C623">
        <v>89301041</v>
      </c>
      <c r="D623" t="s">
        <v>9</v>
      </c>
      <c r="E623" s="1" t="s">
        <v>48</v>
      </c>
      <c r="F623" t="s">
        <v>49</v>
      </c>
      <c r="G623">
        <v>4</v>
      </c>
      <c r="H623">
        <v>38020</v>
      </c>
    </row>
    <row r="624" spans="1:8" x14ac:dyDescent="0.2">
      <c r="A624">
        <v>2024</v>
      </c>
      <c r="B624" s="1" t="s">
        <v>8</v>
      </c>
      <c r="C624">
        <v>89301041</v>
      </c>
      <c r="D624" t="s">
        <v>9</v>
      </c>
      <c r="E624" s="1" t="s">
        <v>50</v>
      </c>
      <c r="F624" t="s">
        <v>51</v>
      </c>
      <c r="G624">
        <v>1</v>
      </c>
      <c r="H624">
        <v>19606</v>
      </c>
    </row>
    <row r="625" spans="1:8" x14ac:dyDescent="0.2">
      <c r="A625">
        <v>2024</v>
      </c>
      <c r="B625" s="1" t="s">
        <v>8</v>
      </c>
      <c r="C625">
        <v>89301041</v>
      </c>
      <c r="D625" t="s">
        <v>9</v>
      </c>
      <c r="E625" s="1" t="s">
        <v>56</v>
      </c>
      <c r="F625" t="s">
        <v>57</v>
      </c>
      <c r="G625">
        <v>47</v>
      </c>
      <c r="H625">
        <v>153361</v>
      </c>
    </row>
    <row r="626" spans="1:8" x14ac:dyDescent="0.2">
      <c r="A626">
        <v>2024</v>
      </c>
      <c r="B626" s="1" t="s">
        <v>8</v>
      </c>
      <c r="C626">
        <v>89301041</v>
      </c>
      <c r="D626" t="s">
        <v>9</v>
      </c>
      <c r="E626" s="1" t="s">
        <v>58</v>
      </c>
      <c r="F626" t="s">
        <v>59</v>
      </c>
      <c r="G626">
        <v>5</v>
      </c>
      <c r="H626">
        <v>31335</v>
      </c>
    </row>
    <row r="627" spans="1:8" x14ac:dyDescent="0.2">
      <c r="A627">
        <v>2024</v>
      </c>
      <c r="B627" s="1" t="s">
        <v>8</v>
      </c>
      <c r="C627">
        <v>89301041</v>
      </c>
      <c r="D627" t="s">
        <v>9</v>
      </c>
      <c r="E627" s="1" t="s">
        <v>60</v>
      </c>
      <c r="F627" t="s">
        <v>61</v>
      </c>
      <c r="G627">
        <v>16</v>
      </c>
      <c r="H627">
        <v>60640</v>
      </c>
    </row>
    <row r="628" spans="1:8" x14ac:dyDescent="0.2">
      <c r="A628">
        <v>2024</v>
      </c>
      <c r="B628" s="1" t="s">
        <v>8</v>
      </c>
      <c r="C628">
        <v>89301041</v>
      </c>
      <c r="D628" t="s">
        <v>9</v>
      </c>
      <c r="E628" s="1" t="s">
        <v>62</v>
      </c>
      <c r="F628" t="s">
        <v>63</v>
      </c>
      <c r="G628">
        <v>17</v>
      </c>
      <c r="H628">
        <v>125817</v>
      </c>
    </row>
    <row r="629" spans="1:8" x14ac:dyDescent="0.2">
      <c r="A629">
        <v>2024</v>
      </c>
      <c r="B629" s="1" t="s">
        <v>8</v>
      </c>
      <c r="C629">
        <v>89301041</v>
      </c>
      <c r="D629" t="s">
        <v>9</v>
      </c>
      <c r="E629" s="1" t="s">
        <v>64</v>
      </c>
      <c r="F629" t="s">
        <v>65</v>
      </c>
      <c r="G629">
        <v>2</v>
      </c>
      <c r="H629">
        <v>21406</v>
      </c>
    </row>
    <row r="630" spans="1:8" x14ac:dyDescent="0.2">
      <c r="A630">
        <v>2024</v>
      </c>
      <c r="B630" s="1" t="s">
        <v>8</v>
      </c>
      <c r="C630">
        <v>89301041</v>
      </c>
      <c r="D630" t="s">
        <v>9</v>
      </c>
      <c r="E630" s="1" t="s">
        <v>68</v>
      </c>
      <c r="F630" t="s">
        <v>69</v>
      </c>
      <c r="G630">
        <v>4</v>
      </c>
      <c r="H630">
        <v>11664</v>
      </c>
    </row>
    <row r="631" spans="1:8" x14ac:dyDescent="0.2">
      <c r="A631">
        <v>2024</v>
      </c>
      <c r="B631" s="1" t="s">
        <v>8</v>
      </c>
      <c r="C631">
        <v>89301041</v>
      </c>
      <c r="D631" t="s">
        <v>9</v>
      </c>
      <c r="E631" s="1" t="s">
        <v>70</v>
      </c>
      <c r="F631" t="s">
        <v>71</v>
      </c>
      <c r="G631">
        <v>11</v>
      </c>
      <c r="H631">
        <v>27247</v>
      </c>
    </row>
    <row r="632" spans="1:8" x14ac:dyDescent="0.2">
      <c r="A632">
        <v>2024</v>
      </c>
      <c r="B632" s="1" t="s">
        <v>8</v>
      </c>
      <c r="C632">
        <v>89301041</v>
      </c>
      <c r="D632" t="s">
        <v>9</v>
      </c>
      <c r="E632" s="1" t="s">
        <v>72</v>
      </c>
      <c r="F632" t="s">
        <v>73</v>
      </c>
      <c r="G632">
        <v>2</v>
      </c>
      <c r="H632">
        <v>5904</v>
      </c>
    </row>
    <row r="633" spans="1:8" x14ac:dyDescent="0.2">
      <c r="A633">
        <v>2024</v>
      </c>
      <c r="B633" s="1" t="s">
        <v>8</v>
      </c>
      <c r="C633">
        <v>89301041</v>
      </c>
      <c r="D633" t="s">
        <v>9</v>
      </c>
      <c r="E633" s="1" t="s">
        <v>74</v>
      </c>
      <c r="F633" t="s">
        <v>75</v>
      </c>
      <c r="G633">
        <v>22</v>
      </c>
      <c r="H633">
        <v>74448</v>
      </c>
    </row>
    <row r="634" spans="1:8" x14ac:dyDescent="0.2">
      <c r="A634">
        <v>2024</v>
      </c>
      <c r="B634" s="1" t="s">
        <v>8</v>
      </c>
      <c r="C634">
        <v>89301041</v>
      </c>
      <c r="D634" t="s">
        <v>9</v>
      </c>
      <c r="E634" s="1" t="s">
        <v>78</v>
      </c>
      <c r="F634" t="s">
        <v>79</v>
      </c>
      <c r="G634">
        <v>2</v>
      </c>
      <c r="H634">
        <v>8094</v>
      </c>
    </row>
    <row r="635" spans="1:8" x14ac:dyDescent="0.2">
      <c r="A635">
        <v>2024</v>
      </c>
      <c r="B635" s="1" t="s">
        <v>8</v>
      </c>
      <c r="C635">
        <v>89301041</v>
      </c>
      <c r="D635" t="s">
        <v>9</v>
      </c>
      <c r="E635" s="1" t="s">
        <v>80</v>
      </c>
      <c r="F635" t="s">
        <v>81</v>
      </c>
      <c r="G635">
        <v>1</v>
      </c>
      <c r="H635">
        <v>3970</v>
      </c>
    </row>
    <row r="636" spans="1:8" x14ac:dyDescent="0.2">
      <c r="A636">
        <v>2024</v>
      </c>
      <c r="B636" s="1" t="s">
        <v>8</v>
      </c>
      <c r="C636">
        <v>89301041</v>
      </c>
      <c r="D636" t="s">
        <v>9</v>
      </c>
      <c r="E636" s="1" t="s">
        <v>82</v>
      </c>
      <c r="F636" t="s">
        <v>83</v>
      </c>
      <c r="G636">
        <v>1</v>
      </c>
      <c r="H636">
        <v>11968</v>
      </c>
    </row>
    <row r="637" spans="1:8" x14ac:dyDescent="0.2">
      <c r="A637">
        <v>2024</v>
      </c>
      <c r="B637" s="1" t="s">
        <v>8</v>
      </c>
      <c r="C637">
        <v>89301041</v>
      </c>
      <c r="D637" t="s">
        <v>9</v>
      </c>
      <c r="E637" s="1" t="s">
        <v>84</v>
      </c>
      <c r="F637" t="s">
        <v>85</v>
      </c>
      <c r="G637">
        <v>1</v>
      </c>
      <c r="H637">
        <v>2954</v>
      </c>
    </row>
    <row r="638" spans="1:8" x14ac:dyDescent="0.2">
      <c r="A638">
        <v>2024</v>
      </c>
      <c r="B638" s="1" t="s">
        <v>8</v>
      </c>
      <c r="C638">
        <v>89301041</v>
      </c>
      <c r="D638" t="s">
        <v>9</v>
      </c>
      <c r="E638" s="1" t="s">
        <v>86</v>
      </c>
      <c r="F638" t="s">
        <v>87</v>
      </c>
      <c r="G638">
        <v>2</v>
      </c>
      <c r="H638">
        <v>13326</v>
      </c>
    </row>
    <row r="639" spans="1:8" x14ac:dyDescent="0.2">
      <c r="A639">
        <v>2024</v>
      </c>
      <c r="B639" s="1" t="s">
        <v>8</v>
      </c>
      <c r="C639">
        <v>89301041</v>
      </c>
      <c r="D639" t="s">
        <v>9</v>
      </c>
      <c r="E639" s="1" t="s">
        <v>88</v>
      </c>
      <c r="F639" t="s">
        <v>89</v>
      </c>
      <c r="G639">
        <v>1</v>
      </c>
      <c r="H639">
        <v>4433</v>
      </c>
    </row>
    <row r="640" spans="1:8" x14ac:dyDescent="0.2">
      <c r="A640">
        <v>2024</v>
      </c>
      <c r="B640" s="1" t="s">
        <v>8</v>
      </c>
      <c r="C640">
        <v>89301041</v>
      </c>
      <c r="D640" t="s">
        <v>9</v>
      </c>
      <c r="E640" s="1" t="s">
        <v>90</v>
      </c>
      <c r="F640" t="s">
        <v>91</v>
      </c>
      <c r="G640">
        <v>1</v>
      </c>
      <c r="H640">
        <v>12980</v>
      </c>
    </row>
    <row r="641" spans="1:8" x14ac:dyDescent="0.2">
      <c r="A641">
        <v>2024</v>
      </c>
      <c r="B641" s="1" t="s">
        <v>8</v>
      </c>
      <c r="C641">
        <v>89301041</v>
      </c>
      <c r="D641" t="s">
        <v>9</v>
      </c>
      <c r="E641" s="1" t="s">
        <v>92</v>
      </c>
      <c r="F641" t="s">
        <v>93</v>
      </c>
      <c r="G641">
        <v>7</v>
      </c>
      <c r="H641">
        <v>29519</v>
      </c>
    </row>
    <row r="642" spans="1:8" x14ac:dyDescent="0.2">
      <c r="A642">
        <v>2024</v>
      </c>
      <c r="B642" s="1" t="s">
        <v>8</v>
      </c>
      <c r="C642">
        <v>89301041</v>
      </c>
      <c r="D642" t="s">
        <v>9</v>
      </c>
      <c r="E642" s="1" t="s">
        <v>96</v>
      </c>
      <c r="F642" t="s">
        <v>97</v>
      </c>
      <c r="G642">
        <v>3</v>
      </c>
      <c r="H642">
        <v>7914</v>
      </c>
    </row>
    <row r="643" spans="1:8" x14ac:dyDescent="0.2">
      <c r="A643">
        <v>2024</v>
      </c>
      <c r="B643" s="1" t="s">
        <v>8</v>
      </c>
      <c r="C643">
        <v>89301041</v>
      </c>
      <c r="D643" t="s">
        <v>9</v>
      </c>
      <c r="E643" s="1" t="s">
        <v>100</v>
      </c>
      <c r="F643" t="s">
        <v>101</v>
      </c>
      <c r="G643">
        <v>1</v>
      </c>
      <c r="H643">
        <v>2807</v>
      </c>
    </row>
    <row r="644" spans="1:8" x14ac:dyDescent="0.2">
      <c r="A644">
        <v>2024</v>
      </c>
      <c r="B644" s="1" t="s">
        <v>8</v>
      </c>
      <c r="C644">
        <v>89301041</v>
      </c>
      <c r="D644" t="s">
        <v>9</v>
      </c>
      <c r="E644" s="1" t="s">
        <v>102</v>
      </c>
      <c r="F644" t="s">
        <v>103</v>
      </c>
      <c r="G644">
        <v>3</v>
      </c>
      <c r="H644">
        <v>9786</v>
      </c>
    </row>
    <row r="645" spans="1:8" x14ac:dyDescent="0.2">
      <c r="A645">
        <v>2024</v>
      </c>
      <c r="B645" s="1" t="s">
        <v>8</v>
      </c>
      <c r="C645">
        <v>89301041</v>
      </c>
      <c r="D645" t="s">
        <v>9</v>
      </c>
      <c r="E645" s="1" t="s">
        <v>106</v>
      </c>
      <c r="F645" t="s">
        <v>107</v>
      </c>
      <c r="G645">
        <v>1</v>
      </c>
      <c r="H645">
        <v>10868</v>
      </c>
    </row>
    <row r="646" spans="1:8" x14ac:dyDescent="0.2">
      <c r="A646">
        <v>2024</v>
      </c>
      <c r="B646" s="1" t="s">
        <v>8</v>
      </c>
      <c r="C646">
        <v>89301041</v>
      </c>
      <c r="D646" t="s">
        <v>9</v>
      </c>
      <c r="E646" s="1" t="s">
        <v>108</v>
      </c>
      <c r="F646" t="s">
        <v>109</v>
      </c>
      <c r="G646">
        <v>4</v>
      </c>
      <c r="H646">
        <v>16232</v>
      </c>
    </row>
    <row r="647" spans="1:8" x14ac:dyDescent="0.2">
      <c r="A647">
        <v>2024</v>
      </c>
      <c r="B647" s="1" t="s">
        <v>8</v>
      </c>
      <c r="C647">
        <v>89301041</v>
      </c>
      <c r="D647" t="s">
        <v>9</v>
      </c>
      <c r="E647" s="1" t="s">
        <v>112</v>
      </c>
      <c r="F647" t="s">
        <v>113</v>
      </c>
      <c r="G647">
        <v>2</v>
      </c>
      <c r="H647">
        <v>2180</v>
      </c>
    </row>
    <row r="648" spans="1:8" x14ac:dyDescent="0.2">
      <c r="A648">
        <v>2024</v>
      </c>
      <c r="B648" s="1" t="s">
        <v>8</v>
      </c>
      <c r="C648">
        <v>89301041</v>
      </c>
      <c r="D648" t="s">
        <v>9</v>
      </c>
      <c r="E648" s="1" t="s">
        <v>114</v>
      </c>
      <c r="F648" t="s">
        <v>115</v>
      </c>
      <c r="G648">
        <v>3</v>
      </c>
      <c r="H648">
        <v>46245</v>
      </c>
    </row>
    <row r="649" spans="1:8" x14ac:dyDescent="0.2">
      <c r="A649">
        <v>2024</v>
      </c>
      <c r="B649" s="1" t="s">
        <v>8</v>
      </c>
      <c r="C649">
        <v>89301041</v>
      </c>
      <c r="D649" t="s">
        <v>9</v>
      </c>
      <c r="E649" s="1" t="s">
        <v>116</v>
      </c>
      <c r="F649" t="s">
        <v>117</v>
      </c>
      <c r="G649">
        <v>4</v>
      </c>
      <c r="H649">
        <v>10732</v>
      </c>
    </row>
    <row r="650" spans="1:8" x14ac:dyDescent="0.2">
      <c r="A650">
        <v>2024</v>
      </c>
      <c r="B650" s="1" t="s">
        <v>8</v>
      </c>
      <c r="C650">
        <v>89301041</v>
      </c>
      <c r="D650" t="s">
        <v>9</v>
      </c>
      <c r="E650" s="1" t="s">
        <v>118</v>
      </c>
      <c r="F650" t="s">
        <v>119</v>
      </c>
      <c r="G650">
        <v>1</v>
      </c>
      <c r="H650">
        <v>4363</v>
      </c>
    </row>
    <row r="651" spans="1:8" x14ac:dyDescent="0.2">
      <c r="A651">
        <v>2024</v>
      </c>
      <c r="B651" s="1" t="s">
        <v>8</v>
      </c>
      <c r="C651">
        <v>89301041</v>
      </c>
      <c r="D651" t="s">
        <v>9</v>
      </c>
      <c r="E651" s="1" t="s">
        <v>120</v>
      </c>
      <c r="F651" t="s">
        <v>121</v>
      </c>
      <c r="G651">
        <v>23</v>
      </c>
      <c r="H651">
        <v>69690</v>
      </c>
    </row>
    <row r="652" spans="1:8" x14ac:dyDescent="0.2">
      <c r="A652">
        <v>2024</v>
      </c>
      <c r="B652" s="1" t="s">
        <v>8</v>
      </c>
      <c r="C652">
        <v>89301041</v>
      </c>
      <c r="D652" t="s">
        <v>9</v>
      </c>
      <c r="E652" s="1" t="s">
        <v>122</v>
      </c>
      <c r="F652" t="s">
        <v>123</v>
      </c>
      <c r="G652">
        <v>32</v>
      </c>
      <c r="H652">
        <v>140000</v>
      </c>
    </row>
    <row r="653" spans="1:8" x14ac:dyDescent="0.2">
      <c r="A653">
        <v>2024</v>
      </c>
      <c r="B653" s="1" t="s">
        <v>8</v>
      </c>
      <c r="C653">
        <v>89301041</v>
      </c>
      <c r="D653" t="s">
        <v>9</v>
      </c>
      <c r="E653" s="1" t="s">
        <v>126</v>
      </c>
      <c r="F653" t="s">
        <v>127</v>
      </c>
      <c r="G653">
        <v>1</v>
      </c>
      <c r="H653">
        <v>3744</v>
      </c>
    </row>
    <row r="654" spans="1:8" x14ac:dyDescent="0.2">
      <c r="A654">
        <v>2024</v>
      </c>
      <c r="B654" s="1" t="s">
        <v>8</v>
      </c>
      <c r="C654">
        <v>89301041</v>
      </c>
      <c r="D654" t="s">
        <v>9</v>
      </c>
      <c r="E654" s="1" t="s">
        <v>128</v>
      </c>
      <c r="F654" t="s">
        <v>129</v>
      </c>
      <c r="G654">
        <v>253</v>
      </c>
      <c r="H654">
        <v>331683</v>
      </c>
    </row>
    <row r="655" spans="1:8" x14ac:dyDescent="0.2">
      <c r="A655">
        <v>2024</v>
      </c>
      <c r="B655" s="1" t="s">
        <v>8</v>
      </c>
      <c r="C655">
        <v>89301041</v>
      </c>
      <c r="D655" t="s">
        <v>9</v>
      </c>
      <c r="E655" s="1" t="s">
        <v>130</v>
      </c>
      <c r="F655" t="s">
        <v>131</v>
      </c>
      <c r="G655">
        <v>13</v>
      </c>
      <c r="H655">
        <v>67379</v>
      </c>
    </row>
    <row r="656" spans="1:8" x14ac:dyDescent="0.2">
      <c r="A656">
        <v>2024</v>
      </c>
      <c r="B656" s="1" t="s">
        <v>8</v>
      </c>
      <c r="C656">
        <v>89301041</v>
      </c>
      <c r="D656" t="s">
        <v>9</v>
      </c>
      <c r="E656" s="1" t="s">
        <v>132</v>
      </c>
      <c r="F656" t="s">
        <v>133</v>
      </c>
      <c r="G656">
        <v>2</v>
      </c>
      <c r="H656">
        <v>44520</v>
      </c>
    </row>
    <row r="657" spans="1:8" x14ac:dyDescent="0.2">
      <c r="A657">
        <v>2024</v>
      </c>
      <c r="B657" s="1" t="s">
        <v>8</v>
      </c>
      <c r="C657">
        <v>89301041</v>
      </c>
      <c r="D657" t="s">
        <v>9</v>
      </c>
      <c r="E657" s="1" t="s">
        <v>134</v>
      </c>
      <c r="F657" t="s">
        <v>135</v>
      </c>
      <c r="G657">
        <v>1</v>
      </c>
      <c r="H657">
        <v>11990</v>
      </c>
    </row>
    <row r="658" spans="1:8" x14ac:dyDescent="0.2">
      <c r="A658">
        <v>2024</v>
      </c>
      <c r="B658" s="1" t="s">
        <v>8</v>
      </c>
      <c r="C658">
        <v>89301041</v>
      </c>
      <c r="D658" t="s">
        <v>9</v>
      </c>
      <c r="E658" s="1" t="s">
        <v>156</v>
      </c>
      <c r="F658" t="s">
        <v>157</v>
      </c>
      <c r="G658">
        <v>2</v>
      </c>
      <c r="H658">
        <v>21234</v>
      </c>
    </row>
    <row r="659" spans="1:8" x14ac:dyDescent="0.2">
      <c r="A659">
        <v>2024</v>
      </c>
      <c r="B659" s="1" t="s">
        <v>8</v>
      </c>
      <c r="C659">
        <v>89301041</v>
      </c>
      <c r="D659" t="s">
        <v>9</v>
      </c>
      <c r="E659" s="1" t="s">
        <v>158</v>
      </c>
      <c r="F659" t="s">
        <v>159</v>
      </c>
      <c r="G659">
        <v>1</v>
      </c>
      <c r="H659">
        <v>10246</v>
      </c>
    </row>
    <row r="660" spans="1:8" x14ac:dyDescent="0.2">
      <c r="A660">
        <v>2024</v>
      </c>
      <c r="B660" s="1" t="s">
        <v>8</v>
      </c>
      <c r="C660">
        <v>89301041</v>
      </c>
      <c r="D660" t="s">
        <v>9</v>
      </c>
      <c r="E660" s="1" t="s">
        <v>160</v>
      </c>
      <c r="F660" t="s">
        <v>161</v>
      </c>
      <c r="G660">
        <v>1</v>
      </c>
      <c r="H660">
        <v>7336</v>
      </c>
    </row>
    <row r="661" spans="1:8" x14ac:dyDescent="0.2">
      <c r="A661">
        <v>2024</v>
      </c>
      <c r="B661" s="1" t="s">
        <v>8</v>
      </c>
      <c r="C661">
        <v>89301041</v>
      </c>
      <c r="D661" t="s">
        <v>9</v>
      </c>
      <c r="E661" s="1" t="s">
        <v>164</v>
      </c>
      <c r="F661" t="s">
        <v>165</v>
      </c>
      <c r="G661">
        <v>1</v>
      </c>
      <c r="H661">
        <v>2188</v>
      </c>
    </row>
    <row r="662" spans="1:8" x14ac:dyDescent="0.2">
      <c r="A662">
        <v>2024</v>
      </c>
      <c r="B662" s="1" t="s">
        <v>8</v>
      </c>
      <c r="C662">
        <v>89301041</v>
      </c>
      <c r="D662" t="s">
        <v>9</v>
      </c>
      <c r="E662" s="1" t="s">
        <v>168</v>
      </c>
      <c r="F662" t="s">
        <v>169</v>
      </c>
      <c r="G662">
        <v>4</v>
      </c>
      <c r="H662">
        <v>21616</v>
      </c>
    </row>
    <row r="663" spans="1:8" x14ac:dyDescent="0.2">
      <c r="A663">
        <v>2024</v>
      </c>
      <c r="B663" s="1" t="s">
        <v>8</v>
      </c>
      <c r="C663">
        <v>89301041</v>
      </c>
      <c r="D663" t="s">
        <v>9</v>
      </c>
      <c r="E663" s="1" t="s">
        <v>170</v>
      </c>
      <c r="F663" t="s">
        <v>171</v>
      </c>
      <c r="G663">
        <v>1</v>
      </c>
      <c r="H663">
        <v>9872</v>
      </c>
    </row>
    <row r="664" spans="1:8" x14ac:dyDescent="0.2">
      <c r="A664">
        <v>2024</v>
      </c>
      <c r="B664" s="1" t="s">
        <v>8</v>
      </c>
      <c r="C664">
        <v>89301041</v>
      </c>
      <c r="D664" t="s">
        <v>9</v>
      </c>
      <c r="E664" s="1" t="s">
        <v>172</v>
      </c>
      <c r="F664" t="s">
        <v>173</v>
      </c>
      <c r="G664">
        <v>1</v>
      </c>
      <c r="H664">
        <v>10511</v>
      </c>
    </row>
    <row r="665" spans="1:8" x14ac:dyDescent="0.2">
      <c r="A665">
        <v>2024</v>
      </c>
      <c r="B665" s="1" t="s">
        <v>8</v>
      </c>
      <c r="C665">
        <v>89301041</v>
      </c>
      <c r="D665" t="s">
        <v>9</v>
      </c>
      <c r="E665" s="1" t="s">
        <v>176</v>
      </c>
      <c r="F665" t="s">
        <v>177</v>
      </c>
      <c r="G665">
        <v>1</v>
      </c>
      <c r="H665">
        <v>11371</v>
      </c>
    </row>
    <row r="666" spans="1:8" x14ac:dyDescent="0.2">
      <c r="A666">
        <v>2024</v>
      </c>
      <c r="B666" s="1" t="s">
        <v>8</v>
      </c>
      <c r="C666">
        <v>89301041</v>
      </c>
      <c r="D666" t="s">
        <v>9</v>
      </c>
      <c r="E666" s="1" t="s">
        <v>178</v>
      </c>
      <c r="F666" t="s">
        <v>179</v>
      </c>
      <c r="G666">
        <v>1</v>
      </c>
      <c r="H666">
        <v>12815</v>
      </c>
    </row>
    <row r="667" spans="1:8" x14ac:dyDescent="0.2">
      <c r="A667">
        <v>2024</v>
      </c>
      <c r="B667" s="1" t="s">
        <v>8</v>
      </c>
      <c r="C667">
        <v>89301041</v>
      </c>
      <c r="D667" t="s">
        <v>9</v>
      </c>
      <c r="E667" s="1" t="s">
        <v>180</v>
      </c>
      <c r="F667" t="s">
        <v>181</v>
      </c>
      <c r="G667">
        <v>5</v>
      </c>
      <c r="H667">
        <v>37070</v>
      </c>
    </row>
    <row r="668" spans="1:8" x14ac:dyDescent="0.2">
      <c r="A668">
        <v>2024</v>
      </c>
      <c r="B668" s="1" t="s">
        <v>8</v>
      </c>
      <c r="C668">
        <v>89301041</v>
      </c>
      <c r="D668" t="s">
        <v>9</v>
      </c>
      <c r="E668" s="1" t="s">
        <v>182</v>
      </c>
      <c r="F668" t="s">
        <v>183</v>
      </c>
      <c r="G668">
        <v>2</v>
      </c>
      <c r="H668">
        <v>11648</v>
      </c>
    </row>
    <row r="669" spans="1:8" x14ac:dyDescent="0.2">
      <c r="A669">
        <v>2024</v>
      </c>
      <c r="B669" s="1" t="s">
        <v>8</v>
      </c>
      <c r="C669">
        <v>89301041</v>
      </c>
      <c r="D669" t="s">
        <v>9</v>
      </c>
      <c r="E669" s="1" t="s">
        <v>212</v>
      </c>
      <c r="F669" t="s">
        <v>213</v>
      </c>
      <c r="G669">
        <v>1</v>
      </c>
      <c r="H669">
        <v>1840</v>
      </c>
    </row>
    <row r="670" spans="1:8" x14ac:dyDescent="0.2">
      <c r="A670">
        <v>2024</v>
      </c>
      <c r="B670" s="1" t="s">
        <v>8</v>
      </c>
      <c r="C670">
        <v>89301041</v>
      </c>
      <c r="D670" t="s">
        <v>9</v>
      </c>
      <c r="E670" s="1" t="s">
        <v>581</v>
      </c>
      <c r="F670" t="s">
        <v>582</v>
      </c>
      <c r="G670">
        <v>1</v>
      </c>
      <c r="H670">
        <v>0</v>
      </c>
    </row>
    <row r="671" spans="1:8" x14ac:dyDescent="0.2">
      <c r="A671">
        <v>2024</v>
      </c>
      <c r="B671" s="1" t="s">
        <v>8</v>
      </c>
      <c r="C671">
        <v>89301041</v>
      </c>
      <c r="D671" t="s">
        <v>9</v>
      </c>
      <c r="E671" s="1" t="s">
        <v>538</v>
      </c>
      <c r="F671" t="s">
        <v>539</v>
      </c>
      <c r="G671">
        <v>2</v>
      </c>
      <c r="H671">
        <v>0</v>
      </c>
    </row>
    <row r="672" spans="1:8" x14ac:dyDescent="0.2">
      <c r="A672">
        <v>2024</v>
      </c>
      <c r="B672" s="1" t="s">
        <v>8</v>
      </c>
      <c r="C672">
        <v>89301041</v>
      </c>
      <c r="D672" t="s">
        <v>9</v>
      </c>
      <c r="E672" s="1" t="s">
        <v>230</v>
      </c>
      <c r="F672" t="s">
        <v>231</v>
      </c>
      <c r="G672">
        <v>7</v>
      </c>
      <c r="H672">
        <v>0</v>
      </c>
    </row>
    <row r="673" spans="1:8" x14ac:dyDescent="0.2">
      <c r="A673">
        <v>2024</v>
      </c>
      <c r="B673" s="1" t="s">
        <v>8</v>
      </c>
      <c r="C673">
        <v>89301041</v>
      </c>
      <c r="D673" t="s">
        <v>9</v>
      </c>
      <c r="E673" s="1" t="s">
        <v>232</v>
      </c>
      <c r="F673" t="s">
        <v>233</v>
      </c>
      <c r="G673">
        <v>6</v>
      </c>
      <c r="H673">
        <v>0</v>
      </c>
    </row>
    <row r="674" spans="1:8" x14ac:dyDescent="0.2">
      <c r="A674">
        <v>2024</v>
      </c>
      <c r="B674" s="1" t="s">
        <v>8</v>
      </c>
      <c r="C674">
        <v>89301041</v>
      </c>
      <c r="D674" t="s">
        <v>9</v>
      </c>
      <c r="E674" s="1" t="s">
        <v>238</v>
      </c>
      <c r="F674" t="s">
        <v>239</v>
      </c>
      <c r="G674">
        <v>0</v>
      </c>
      <c r="H674">
        <v>0</v>
      </c>
    </row>
    <row r="675" spans="1:8" x14ac:dyDescent="0.2">
      <c r="A675">
        <v>2024</v>
      </c>
      <c r="B675" s="1" t="s">
        <v>8</v>
      </c>
      <c r="C675">
        <v>89301041</v>
      </c>
      <c r="D675" t="s">
        <v>9</v>
      </c>
      <c r="E675" s="1" t="s">
        <v>240</v>
      </c>
      <c r="F675" t="s">
        <v>241</v>
      </c>
      <c r="G675">
        <v>38</v>
      </c>
      <c r="H675">
        <v>0</v>
      </c>
    </row>
    <row r="676" spans="1:8" x14ac:dyDescent="0.2">
      <c r="A676">
        <v>2024</v>
      </c>
      <c r="B676" s="1" t="s">
        <v>8</v>
      </c>
      <c r="C676">
        <v>89301041</v>
      </c>
      <c r="D676" t="s">
        <v>9</v>
      </c>
      <c r="E676" s="1" t="s">
        <v>244</v>
      </c>
      <c r="F676" t="s">
        <v>245</v>
      </c>
      <c r="G676">
        <v>5</v>
      </c>
      <c r="H676">
        <v>0</v>
      </c>
    </row>
    <row r="677" spans="1:8" x14ac:dyDescent="0.2">
      <c r="A677">
        <v>2024</v>
      </c>
      <c r="B677" s="1" t="s">
        <v>8</v>
      </c>
      <c r="C677">
        <v>89301041</v>
      </c>
      <c r="D677" t="s">
        <v>9</v>
      </c>
      <c r="E677" s="1" t="s">
        <v>248</v>
      </c>
      <c r="F677" t="s">
        <v>249</v>
      </c>
      <c r="G677">
        <v>1</v>
      </c>
      <c r="H677">
        <v>0</v>
      </c>
    </row>
    <row r="678" spans="1:8" x14ac:dyDescent="0.2">
      <c r="A678">
        <v>2024</v>
      </c>
      <c r="B678" s="1" t="s">
        <v>8</v>
      </c>
      <c r="C678">
        <v>89301041</v>
      </c>
      <c r="D678" t="s">
        <v>9</v>
      </c>
      <c r="E678" s="1" t="s">
        <v>250</v>
      </c>
      <c r="F678" t="s">
        <v>251</v>
      </c>
      <c r="G678">
        <v>7</v>
      </c>
      <c r="H678">
        <v>0</v>
      </c>
    </row>
    <row r="679" spans="1:8" x14ac:dyDescent="0.2">
      <c r="A679">
        <v>2024</v>
      </c>
      <c r="B679" s="1" t="s">
        <v>8</v>
      </c>
      <c r="C679">
        <v>89301041</v>
      </c>
      <c r="D679" t="s">
        <v>9</v>
      </c>
      <c r="E679" s="1" t="s">
        <v>254</v>
      </c>
      <c r="F679" t="s">
        <v>255</v>
      </c>
      <c r="G679">
        <v>1</v>
      </c>
      <c r="H679">
        <v>0</v>
      </c>
    </row>
    <row r="680" spans="1:8" x14ac:dyDescent="0.2">
      <c r="A680">
        <v>2024</v>
      </c>
      <c r="B680" s="1" t="s">
        <v>8</v>
      </c>
      <c r="C680">
        <v>89301041</v>
      </c>
      <c r="D680" t="s">
        <v>9</v>
      </c>
      <c r="E680" s="1" t="s">
        <v>256</v>
      </c>
      <c r="F680" t="s">
        <v>257</v>
      </c>
      <c r="G680">
        <v>2</v>
      </c>
      <c r="H680">
        <v>0</v>
      </c>
    </row>
    <row r="681" spans="1:8" x14ac:dyDescent="0.2">
      <c r="A681">
        <v>2024</v>
      </c>
      <c r="B681" s="1" t="s">
        <v>8</v>
      </c>
      <c r="C681">
        <v>89301041</v>
      </c>
      <c r="D681" t="s">
        <v>9</v>
      </c>
      <c r="E681" s="1" t="s">
        <v>583</v>
      </c>
      <c r="F681" t="s">
        <v>584</v>
      </c>
      <c r="G681">
        <v>1</v>
      </c>
      <c r="H681">
        <v>0</v>
      </c>
    </row>
    <row r="682" spans="1:8" x14ac:dyDescent="0.2">
      <c r="A682">
        <v>2024</v>
      </c>
      <c r="B682" s="1" t="s">
        <v>8</v>
      </c>
      <c r="C682">
        <v>89301041</v>
      </c>
      <c r="D682" t="s">
        <v>9</v>
      </c>
      <c r="E682" s="1" t="s">
        <v>532</v>
      </c>
      <c r="F682" t="s">
        <v>533</v>
      </c>
      <c r="G682">
        <v>1</v>
      </c>
      <c r="H682">
        <v>0</v>
      </c>
    </row>
    <row r="683" spans="1:8" x14ac:dyDescent="0.2">
      <c r="A683">
        <v>2024</v>
      </c>
      <c r="B683" s="1" t="s">
        <v>8</v>
      </c>
      <c r="C683">
        <v>89301041</v>
      </c>
      <c r="D683" t="s">
        <v>9</v>
      </c>
      <c r="E683" s="1" t="s">
        <v>258</v>
      </c>
      <c r="F683" t="s">
        <v>259</v>
      </c>
      <c r="G683">
        <v>6</v>
      </c>
      <c r="H683">
        <v>0</v>
      </c>
    </row>
    <row r="684" spans="1:8" x14ac:dyDescent="0.2">
      <c r="A684">
        <v>2024</v>
      </c>
      <c r="B684" s="1" t="s">
        <v>8</v>
      </c>
      <c r="C684">
        <v>89301041</v>
      </c>
      <c r="D684" t="s">
        <v>9</v>
      </c>
      <c r="E684" s="1" t="s">
        <v>266</v>
      </c>
      <c r="F684" t="s">
        <v>267</v>
      </c>
      <c r="G684">
        <v>5</v>
      </c>
      <c r="H684">
        <v>0</v>
      </c>
    </row>
    <row r="685" spans="1:8" x14ac:dyDescent="0.2">
      <c r="A685">
        <v>2024</v>
      </c>
      <c r="B685" s="1" t="s">
        <v>8</v>
      </c>
      <c r="C685">
        <v>89301041</v>
      </c>
      <c r="D685" t="s">
        <v>9</v>
      </c>
      <c r="E685" s="1" t="s">
        <v>270</v>
      </c>
      <c r="F685" t="s">
        <v>271</v>
      </c>
      <c r="G685">
        <v>2</v>
      </c>
      <c r="H685">
        <v>0</v>
      </c>
    </row>
    <row r="686" spans="1:8" x14ac:dyDescent="0.2">
      <c r="A686">
        <v>2024</v>
      </c>
      <c r="B686" s="1" t="s">
        <v>8</v>
      </c>
      <c r="C686">
        <v>89301042</v>
      </c>
      <c r="D686" t="s">
        <v>274</v>
      </c>
      <c r="E686" s="1" t="s">
        <v>140</v>
      </c>
      <c r="F686" t="s">
        <v>141</v>
      </c>
      <c r="G686">
        <v>1</v>
      </c>
      <c r="H686">
        <v>1153</v>
      </c>
    </row>
    <row r="687" spans="1:8" x14ac:dyDescent="0.2">
      <c r="A687">
        <v>2024</v>
      </c>
      <c r="B687" s="1" t="s">
        <v>8</v>
      </c>
      <c r="C687">
        <v>89301042</v>
      </c>
      <c r="D687" t="s">
        <v>9</v>
      </c>
      <c r="E687" s="1" t="s">
        <v>218</v>
      </c>
      <c r="F687" t="s">
        <v>219</v>
      </c>
      <c r="G687">
        <v>1</v>
      </c>
      <c r="H687">
        <v>1256</v>
      </c>
    </row>
    <row r="688" spans="1:8" x14ac:dyDescent="0.2">
      <c r="A688">
        <v>2024</v>
      </c>
      <c r="B688" s="1" t="s">
        <v>8</v>
      </c>
      <c r="C688">
        <v>89301044</v>
      </c>
      <c r="D688" t="s">
        <v>9</v>
      </c>
      <c r="E688" s="1" t="s">
        <v>34</v>
      </c>
      <c r="F688" t="s">
        <v>35</v>
      </c>
      <c r="G688">
        <v>1</v>
      </c>
      <c r="H688">
        <v>4686</v>
      </c>
    </row>
    <row r="689" spans="1:8" x14ac:dyDescent="0.2">
      <c r="A689">
        <v>2024</v>
      </c>
      <c r="B689" s="1" t="s">
        <v>8</v>
      </c>
      <c r="C689">
        <v>89301044</v>
      </c>
      <c r="D689" t="s">
        <v>9</v>
      </c>
      <c r="E689" s="1" t="s">
        <v>56</v>
      </c>
      <c r="F689" t="s">
        <v>57</v>
      </c>
      <c r="G689">
        <v>5</v>
      </c>
      <c r="H689">
        <v>16315</v>
      </c>
    </row>
    <row r="690" spans="1:8" x14ac:dyDescent="0.2">
      <c r="A690">
        <v>2024</v>
      </c>
      <c r="B690" s="1" t="s">
        <v>8</v>
      </c>
      <c r="C690">
        <v>89301044</v>
      </c>
      <c r="D690" t="s">
        <v>9</v>
      </c>
      <c r="E690" s="1" t="s">
        <v>60</v>
      </c>
      <c r="F690" t="s">
        <v>61</v>
      </c>
      <c r="G690">
        <v>5</v>
      </c>
      <c r="H690">
        <v>18950</v>
      </c>
    </row>
    <row r="691" spans="1:8" x14ac:dyDescent="0.2">
      <c r="A691">
        <v>2024</v>
      </c>
      <c r="B691" s="1" t="s">
        <v>8</v>
      </c>
      <c r="C691">
        <v>89301044</v>
      </c>
      <c r="D691" t="s">
        <v>9</v>
      </c>
      <c r="E691" s="1" t="s">
        <v>62</v>
      </c>
      <c r="F691" t="s">
        <v>63</v>
      </c>
      <c r="G691">
        <v>1</v>
      </c>
      <c r="H691">
        <v>7401</v>
      </c>
    </row>
    <row r="692" spans="1:8" x14ac:dyDescent="0.2">
      <c r="A692">
        <v>2024</v>
      </c>
      <c r="B692" s="1" t="s">
        <v>8</v>
      </c>
      <c r="C692">
        <v>89301044</v>
      </c>
      <c r="D692" t="s">
        <v>9</v>
      </c>
      <c r="E692" s="1" t="s">
        <v>74</v>
      </c>
      <c r="F692" t="s">
        <v>75</v>
      </c>
      <c r="G692">
        <v>1</v>
      </c>
      <c r="H692">
        <v>3384</v>
      </c>
    </row>
    <row r="693" spans="1:8" x14ac:dyDescent="0.2">
      <c r="A693">
        <v>2024</v>
      </c>
      <c r="B693" s="1" t="s">
        <v>8</v>
      </c>
      <c r="C693">
        <v>89301044</v>
      </c>
      <c r="D693" t="s">
        <v>9</v>
      </c>
      <c r="E693" s="1" t="s">
        <v>88</v>
      </c>
      <c r="F693" t="s">
        <v>89</v>
      </c>
      <c r="G693">
        <v>1</v>
      </c>
      <c r="H693">
        <v>4433</v>
      </c>
    </row>
    <row r="694" spans="1:8" x14ac:dyDescent="0.2">
      <c r="A694">
        <v>2024</v>
      </c>
      <c r="B694" s="1" t="s">
        <v>8</v>
      </c>
      <c r="C694">
        <v>89301044</v>
      </c>
      <c r="D694" t="s">
        <v>9</v>
      </c>
      <c r="E694" s="1" t="s">
        <v>92</v>
      </c>
      <c r="F694" t="s">
        <v>93</v>
      </c>
      <c r="G694">
        <v>1</v>
      </c>
      <c r="H694">
        <v>4217</v>
      </c>
    </row>
    <row r="695" spans="1:8" x14ac:dyDescent="0.2">
      <c r="A695">
        <v>2024</v>
      </c>
      <c r="B695" s="1" t="s">
        <v>8</v>
      </c>
      <c r="C695">
        <v>89301044</v>
      </c>
      <c r="D695" t="s">
        <v>9</v>
      </c>
      <c r="E695" s="1" t="s">
        <v>96</v>
      </c>
      <c r="F695" t="s">
        <v>97</v>
      </c>
      <c r="G695">
        <v>3</v>
      </c>
      <c r="H695">
        <v>7914</v>
      </c>
    </row>
    <row r="696" spans="1:8" x14ac:dyDescent="0.2">
      <c r="A696">
        <v>2024</v>
      </c>
      <c r="B696" s="1" t="s">
        <v>8</v>
      </c>
      <c r="C696">
        <v>89301044</v>
      </c>
      <c r="D696" t="s">
        <v>9</v>
      </c>
      <c r="E696" s="1" t="s">
        <v>98</v>
      </c>
      <c r="F696" t="s">
        <v>99</v>
      </c>
      <c r="G696">
        <v>1</v>
      </c>
      <c r="H696">
        <v>2006</v>
      </c>
    </row>
    <row r="697" spans="1:8" x14ac:dyDescent="0.2">
      <c r="A697">
        <v>2024</v>
      </c>
      <c r="B697" s="1" t="s">
        <v>8</v>
      </c>
      <c r="C697">
        <v>89301044</v>
      </c>
      <c r="D697" t="s">
        <v>9</v>
      </c>
      <c r="E697" s="1" t="s">
        <v>128</v>
      </c>
      <c r="F697" t="s">
        <v>129</v>
      </c>
      <c r="G697">
        <v>8</v>
      </c>
      <c r="H697">
        <v>10488</v>
      </c>
    </row>
    <row r="698" spans="1:8" x14ac:dyDescent="0.2">
      <c r="A698">
        <v>2024</v>
      </c>
      <c r="B698" s="1" t="s">
        <v>8</v>
      </c>
      <c r="C698">
        <v>89301044</v>
      </c>
      <c r="D698" t="s">
        <v>9</v>
      </c>
      <c r="E698" s="1" t="s">
        <v>254</v>
      </c>
      <c r="F698" t="s">
        <v>255</v>
      </c>
      <c r="G698">
        <v>1</v>
      </c>
      <c r="H698">
        <v>0</v>
      </c>
    </row>
    <row r="699" spans="1:8" x14ac:dyDescent="0.2">
      <c r="A699">
        <v>2024</v>
      </c>
      <c r="B699" s="1" t="s">
        <v>8</v>
      </c>
      <c r="C699">
        <v>89301044</v>
      </c>
      <c r="D699" t="s">
        <v>9</v>
      </c>
      <c r="E699" s="1" t="s">
        <v>256</v>
      </c>
      <c r="F699" t="s">
        <v>257</v>
      </c>
      <c r="G699">
        <v>1</v>
      </c>
      <c r="H699">
        <v>0</v>
      </c>
    </row>
    <row r="700" spans="1:8" x14ac:dyDescent="0.2">
      <c r="A700">
        <v>2024</v>
      </c>
      <c r="B700" s="1" t="s">
        <v>8</v>
      </c>
      <c r="C700">
        <v>89301048</v>
      </c>
      <c r="D700" t="s">
        <v>9</v>
      </c>
      <c r="E700" s="1" t="s">
        <v>32</v>
      </c>
      <c r="F700" t="s">
        <v>33</v>
      </c>
      <c r="G700">
        <v>8</v>
      </c>
      <c r="H700">
        <v>30704</v>
      </c>
    </row>
    <row r="701" spans="1:8" x14ac:dyDescent="0.2">
      <c r="A701">
        <v>2024</v>
      </c>
      <c r="B701" s="1" t="s">
        <v>8</v>
      </c>
      <c r="C701">
        <v>89301048</v>
      </c>
      <c r="D701" t="s">
        <v>9</v>
      </c>
      <c r="E701" s="1" t="s">
        <v>279</v>
      </c>
      <c r="F701" t="s">
        <v>280</v>
      </c>
      <c r="G701">
        <v>1</v>
      </c>
      <c r="H701">
        <v>1222</v>
      </c>
    </row>
    <row r="702" spans="1:8" x14ac:dyDescent="0.2">
      <c r="A702">
        <v>2024</v>
      </c>
      <c r="B702" s="1" t="s">
        <v>8</v>
      </c>
      <c r="C702">
        <v>89301048</v>
      </c>
      <c r="D702" t="s">
        <v>9</v>
      </c>
      <c r="E702" s="1" t="s">
        <v>281</v>
      </c>
      <c r="F702" t="s">
        <v>282</v>
      </c>
      <c r="G702">
        <v>1</v>
      </c>
      <c r="H702">
        <v>3915</v>
      </c>
    </row>
    <row r="703" spans="1:8" x14ac:dyDescent="0.2">
      <c r="A703">
        <v>2024</v>
      </c>
      <c r="B703" s="1" t="s">
        <v>8</v>
      </c>
      <c r="C703">
        <v>89301048</v>
      </c>
      <c r="D703" t="s">
        <v>9</v>
      </c>
      <c r="E703" s="1" t="s">
        <v>285</v>
      </c>
      <c r="F703" t="s">
        <v>286</v>
      </c>
      <c r="G703">
        <v>2</v>
      </c>
      <c r="H703">
        <v>12702</v>
      </c>
    </row>
    <row r="704" spans="1:8" x14ac:dyDescent="0.2">
      <c r="A704">
        <v>2024</v>
      </c>
      <c r="B704" s="1" t="s">
        <v>8</v>
      </c>
      <c r="C704">
        <v>89301048</v>
      </c>
      <c r="D704" t="s">
        <v>9</v>
      </c>
      <c r="E704" s="1" t="s">
        <v>287</v>
      </c>
      <c r="F704" t="s">
        <v>288</v>
      </c>
      <c r="G704">
        <v>10</v>
      </c>
      <c r="H704">
        <v>40230</v>
      </c>
    </row>
    <row r="705" spans="1:8" x14ac:dyDescent="0.2">
      <c r="A705">
        <v>2024</v>
      </c>
      <c r="B705" s="1" t="s">
        <v>8</v>
      </c>
      <c r="C705">
        <v>89301048</v>
      </c>
      <c r="D705" t="s">
        <v>9</v>
      </c>
      <c r="E705" s="1" t="s">
        <v>184</v>
      </c>
      <c r="F705" t="s">
        <v>185</v>
      </c>
      <c r="G705">
        <v>8</v>
      </c>
      <c r="H705">
        <v>21952</v>
      </c>
    </row>
    <row r="706" spans="1:8" x14ac:dyDescent="0.2">
      <c r="A706">
        <v>2024</v>
      </c>
      <c r="B706" s="1" t="s">
        <v>8</v>
      </c>
      <c r="C706">
        <v>89301048</v>
      </c>
      <c r="D706" t="s">
        <v>9</v>
      </c>
      <c r="E706" s="1" t="s">
        <v>297</v>
      </c>
      <c r="F706" t="s">
        <v>298</v>
      </c>
      <c r="G706">
        <v>1</v>
      </c>
      <c r="H706">
        <v>2234</v>
      </c>
    </row>
    <row r="707" spans="1:8" x14ac:dyDescent="0.2">
      <c r="A707">
        <v>2024</v>
      </c>
      <c r="B707" s="1" t="s">
        <v>8</v>
      </c>
      <c r="C707">
        <v>89301048</v>
      </c>
      <c r="D707" t="s">
        <v>9</v>
      </c>
      <c r="E707" s="1" t="s">
        <v>186</v>
      </c>
      <c r="F707" t="s">
        <v>187</v>
      </c>
      <c r="G707">
        <v>4</v>
      </c>
      <c r="H707">
        <v>22512</v>
      </c>
    </row>
    <row r="708" spans="1:8" x14ac:dyDescent="0.2">
      <c r="A708">
        <v>2024</v>
      </c>
      <c r="B708" s="1" t="s">
        <v>8</v>
      </c>
      <c r="C708">
        <v>89301048</v>
      </c>
      <c r="D708" t="s">
        <v>9</v>
      </c>
      <c r="E708" s="1" t="s">
        <v>301</v>
      </c>
      <c r="F708" t="s">
        <v>302</v>
      </c>
      <c r="G708">
        <v>1</v>
      </c>
      <c r="H708">
        <v>4740</v>
      </c>
    </row>
    <row r="709" spans="1:8" x14ac:dyDescent="0.2">
      <c r="A709">
        <v>2024</v>
      </c>
      <c r="B709" s="1" t="s">
        <v>8</v>
      </c>
      <c r="C709">
        <v>89301048</v>
      </c>
      <c r="D709" t="s">
        <v>9</v>
      </c>
      <c r="E709" s="1" t="s">
        <v>303</v>
      </c>
      <c r="F709" t="s">
        <v>304</v>
      </c>
      <c r="G709">
        <v>25</v>
      </c>
      <c r="H709">
        <v>127850</v>
      </c>
    </row>
    <row r="710" spans="1:8" x14ac:dyDescent="0.2">
      <c r="A710">
        <v>2024</v>
      </c>
      <c r="B710" s="1" t="s">
        <v>8</v>
      </c>
      <c r="C710">
        <v>89301048</v>
      </c>
      <c r="D710" t="s">
        <v>9</v>
      </c>
      <c r="E710" s="1" t="s">
        <v>305</v>
      </c>
      <c r="F710" t="s">
        <v>306</v>
      </c>
      <c r="G710">
        <v>1</v>
      </c>
      <c r="H710">
        <v>7736</v>
      </c>
    </row>
    <row r="711" spans="1:8" x14ac:dyDescent="0.2">
      <c r="A711">
        <v>2024</v>
      </c>
      <c r="B711" s="1" t="s">
        <v>8</v>
      </c>
      <c r="C711">
        <v>89301048</v>
      </c>
      <c r="D711" t="s">
        <v>9</v>
      </c>
      <c r="E711" s="1" t="s">
        <v>190</v>
      </c>
      <c r="F711" t="s">
        <v>191</v>
      </c>
      <c r="G711">
        <v>1</v>
      </c>
      <c r="H711">
        <v>8100</v>
      </c>
    </row>
    <row r="712" spans="1:8" x14ac:dyDescent="0.2">
      <c r="A712">
        <v>2024</v>
      </c>
      <c r="B712" s="1" t="s">
        <v>8</v>
      </c>
      <c r="C712">
        <v>89301048</v>
      </c>
      <c r="D712" t="s">
        <v>9</v>
      </c>
      <c r="E712" s="1" t="s">
        <v>309</v>
      </c>
      <c r="F712" t="s">
        <v>310</v>
      </c>
      <c r="G712">
        <v>2</v>
      </c>
      <c r="H712">
        <v>54546</v>
      </c>
    </row>
    <row r="713" spans="1:8" x14ac:dyDescent="0.2">
      <c r="A713">
        <v>2024</v>
      </c>
      <c r="B713" s="1" t="s">
        <v>8</v>
      </c>
      <c r="C713">
        <v>89301048</v>
      </c>
      <c r="D713" t="s">
        <v>9</v>
      </c>
      <c r="E713" s="1" t="s">
        <v>317</v>
      </c>
      <c r="F713" t="s">
        <v>318</v>
      </c>
      <c r="G713">
        <v>2</v>
      </c>
      <c r="H713">
        <v>10988</v>
      </c>
    </row>
    <row r="714" spans="1:8" x14ac:dyDescent="0.2">
      <c r="A714">
        <v>2024</v>
      </c>
      <c r="B714" s="1" t="s">
        <v>8</v>
      </c>
      <c r="C714">
        <v>89301048</v>
      </c>
      <c r="D714" t="s">
        <v>9</v>
      </c>
      <c r="E714" s="1" t="s">
        <v>321</v>
      </c>
      <c r="F714" t="s">
        <v>322</v>
      </c>
      <c r="G714">
        <v>1</v>
      </c>
      <c r="H714">
        <v>5759</v>
      </c>
    </row>
    <row r="715" spans="1:8" x14ac:dyDescent="0.2">
      <c r="A715">
        <v>2024</v>
      </c>
      <c r="B715" s="1" t="s">
        <v>8</v>
      </c>
      <c r="C715">
        <v>89301048</v>
      </c>
      <c r="D715" t="s">
        <v>9</v>
      </c>
      <c r="E715" s="1" t="s">
        <v>325</v>
      </c>
      <c r="F715" t="s">
        <v>326</v>
      </c>
      <c r="G715">
        <v>1</v>
      </c>
      <c r="H715">
        <v>7409</v>
      </c>
    </row>
    <row r="716" spans="1:8" x14ac:dyDescent="0.2">
      <c r="A716">
        <v>2024</v>
      </c>
      <c r="B716" s="1" t="s">
        <v>8</v>
      </c>
      <c r="C716">
        <v>89301048</v>
      </c>
      <c r="D716" t="s">
        <v>9</v>
      </c>
      <c r="E716" s="1" t="s">
        <v>329</v>
      </c>
      <c r="F716" t="s">
        <v>330</v>
      </c>
      <c r="G716">
        <v>1</v>
      </c>
      <c r="H716">
        <v>6503</v>
      </c>
    </row>
    <row r="717" spans="1:8" x14ac:dyDescent="0.2">
      <c r="A717">
        <v>2024</v>
      </c>
      <c r="B717" s="1" t="s">
        <v>8</v>
      </c>
      <c r="C717">
        <v>89301048</v>
      </c>
      <c r="D717" t="s">
        <v>9</v>
      </c>
      <c r="E717" s="1" t="s">
        <v>341</v>
      </c>
      <c r="F717" t="s">
        <v>342</v>
      </c>
      <c r="G717">
        <v>2</v>
      </c>
      <c r="H717">
        <v>5288</v>
      </c>
    </row>
    <row r="718" spans="1:8" x14ac:dyDescent="0.2">
      <c r="A718">
        <v>2024</v>
      </c>
      <c r="B718" s="1" t="s">
        <v>8</v>
      </c>
      <c r="C718">
        <v>89301048</v>
      </c>
      <c r="D718" t="s">
        <v>9</v>
      </c>
      <c r="E718" s="1" t="s">
        <v>355</v>
      </c>
      <c r="F718" t="s">
        <v>356</v>
      </c>
      <c r="G718">
        <v>13</v>
      </c>
      <c r="H718">
        <v>79638</v>
      </c>
    </row>
    <row r="719" spans="1:8" x14ac:dyDescent="0.2">
      <c r="A719">
        <v>2024</v>
      </c>
      <c r="B719" s="1" t="s">
        <v>8</v>
      </c>
      <c r="C719">
        <v>89301048</v>
      </c>
      <c r="D719" t="s">
        <v>9</v>
      </c>
      <c r="E719" s="1" t="s">
        <v>357</v>
      </c>
      <c r="F719" t="s">
        <v>358</v>
      </c>
      <c r="G719">
        <v>8</v>
      </c>
      <c r="H719">
        <v>58544</v>
      </c>
    </row>
    <row r="720" spans="1:8" x14ac:dyDescent="0.2">
      <c r="A720">
        <v>2024</v>
      </c>
      <c r="B720" s="1" t="s">
        <v>8</v>
      </c>
      <c r="C720">
        <v>89301048</v>
      </c>
      <c r="D720" t="s">
        <v>9</v>
      </c>
      <c r="E720" s="1" t="s">
        <v>359</v>
      </c>
      <c r="F720" t="s">
        <v>360</v>
      </c>
      <c r="G720">
        <v>2</v>
      </c>
      <c r="H720">
        <v>8808</v>
      </c>
    </row>
    <row r="721" spans="1:8" x14ac:dyDescent="0.2">
      <c r="A721">
        <v>2024</v>
      </c>
      <c r="B721" s="1" t="s">
        <v>8</v>
      </c>
      <c r="C721">
        <v>89301048</v>
      </c>
      <c r="D721" t="s">
        <v>9</v>
      </c>
      <c r="E721" s="1" t="s">
        <v>361</v>
      </c>
      <c r="F721" t="s">
        <v>362</v>
      </c>
      <c r="G721">
        <v>22</v>
      </c>
      <c r="H721">
        <v>143638</v>
      </c>
    </row>
    <row r="722" spans="1:8" x14ac:dyDescent="0.2">
      <c r="A722">
        <v>2024</v>
      </c>
      <c r="B722" s="1" t="s">
        <v>8</v>
      </c>
      <c r="C722">
        <v>89301048</v>
      </c>
      <c r="D722" t="s">
        <v>9</v>
      </c>
      <c r="E722" s="1" t="s">
        <v>365</v>
      </c>
      <c r="F722" t="s">
        <v>366</v>
      </c>
      <c r="G722">
        <v>4</v>
      </c>
      <c r="H722">
        <v>21140</v>
      </c>
    </row>
    <row r="723" spans="1:8" x14ac:dyDescent="0.2">
      <c r="A723">
        <v>2024</v>
      </c>
      <c r="B723" s="1" t="s">
        <v>8</v>
      </c>
      <c r="C723">
        <v>89301048</v>
      </c>
      <c r="D723" t="s">
        <v>9</v>
      </c>
      <c r="E723" s="1" t="s">
        <v>367</v>
      </c>
      <c r="F723" t="s">
        <v>368</v>
      </c>
      <c r="G723">
        <v>1</v>
      </c>
      <c r="H723">
        <v>7185</v>
      </c>
    </row>
    <row r="724" spans="1:8" x14ac:dyDescent="0.2">
      <c r="A724">
        <v>2024</v>
      </c>
      <c r="B724" s="1" t="s">
        <v>8</v>
      </c>
      <c r="C724">
        <v>89301048</v>
      </c>
      <c r="D724" t="s">
        <v>9</v>
      </c>
      <c r="E724" s="1" t="s">
        <v>369</v>
      </c>
      <c r="F724" t="s">
        <v>370</v>
      </c>
      <c r="G724">
        <v>11</v>
      </c>
      <c r="H724">
        <v>60335</v>
      </c>
    </row>
    <row r="725" spans="1:8" x14ac:dyDescent="0.2">
      <c r="A725">
        <v>2024</v>
      </c>
      <c r="B725" s="1" t="s">
        <v>8</v>
      </c>
      <c r="C725">
        <v>89301048</v>
      </c>
      <c r="D725" t="s">
        <v>9</v>
      </c>
      <c r="E725" s="1" t="s">
        <v>196</v>
      </c>
      <c r="F725" t="s">
        <v>197</v>
      </c>
      <c r="G725">
        <v>5</v>
      </c>
      <c r="H725">
        <v>2905</v>
      </c>
    </row>
    <row r="726" spans="1:8" x14ac:dyDescent="0.2">
      <c r="A726">
        <v>2024</v>
      </c>
      <c r="B726" s="1" t="s">
        <v>8</v>
      </c>
      <c r="C726">
        <v>89301048</v>
      </c>
      <c r="D726" t="s">
        <v>9</v>
      </c>
      <c r="E726" s="1" t="s">
        <v>198</v>
      </c>
      <c r="F726" t="s">
        <v>199</v>
      </c>
      <c r="G726">
        <v>2</v>
      </c>
      <c r="H726">
        <v>3610</v>
      </c>
    </row>
    <row r="727" spans="1:8" x14ac:dyDescent="0.2">
      <c r="A727">
        <v>2024</v>
      </c>
      <c r="B727" s="1" t="s">
        <v>8</v>
      </c>
      <c r="C727">
        <v>89301048</v>
      </c>
      <c r="D727" t="s">
        <v>9</v>
      </c>
      <c r="E727" s="1" t="s">
        <v>374</v>
      </c>
      <c r="F727" t="s">
        <v>375</v>
      </c>
      <c r="G727">
        <v>7</v>
      </c>
      <c r="H727">
        <v>2436</v>
      </c>
    </row>
    <row r="728" spans="1:8" x14ac:dyDescent="0.2">
      <c r="A728">
        <v>2024</v>
      </c>
      <c r="B728" s="1" t="s">
        <v>8</v>
      </c>
      <c r="C728">
        <v>89301048</v>
      </c>
      <c r="D728" t="s">
        <v>9</v>
      </c>
      <c r="E728" s="1" t="s">
        <v>202</v>
      </c>
      <c r="F728" t="s">
        <v>203</v>
      </c>
      <c r="G728">
        <v>2</v>
      </c>
      <c r="H728">
        <v>3078</v>
      </c>
    </row>
    <row r="729" spans="1:8" x14ac:dyDescent="0.2">
      <c r="A729">
        <v>2024</v>
      </c>
      <c r="B729" s="1" t="s">
        <v>8</v>
      </c>
      <c r="C729">
        <v>89301048</v>
      </c>
      <c r="D729" t="s">
        <v>9</v>
      </c>
      <c r="E729" s="1" t="s">
        <v>206</v>
      </c>
      <c r="F729" t="s">
        <v>207</v>
      </c>
      <c r="G729">
        <v>5</v>
      </c>
      <c r="H729">
        <v>8185</v>
      </c>
    </row>
    <row r="730" spans="1:8" x14ac:dyDescent="0.2">
      <c r="A730">
        <v>2024</v>
      </c>
      <c r="B730" s="1" t="s">
        <v>8</v>
      </c>
      <c r="C730">
        <v>89301048</v>
      </c>
      <c r="D730" t="s">
        <v>9</v>
      </c>
      <c r="E730" s="1" t="s">
        <v>455</v>
      </c>
      <c r="F730" t="s">
        <v>456</v>
      </c>
      <c r="G730">
        <v>1</v>
      </c>
      <c r="H730">
        <v>2747</v>
      </c>
    </row>
    <row r="731" spans="1:8" x14ac:dyDescent="0.2">
      <c r="A731">
        <v>2024</v>
      </c>
      <c r="B731" s="1" t="s">
        <v>8</v>
      </c>
      <c r="C731">
        <v>89301048</v>
      </c>
      <c r="D731" t="s">
        <v>9</v>
      </c>
      <c r="E731" s="1" t="s">
        <v>561</v>
      </c>
      <c r="F731" t="s">
        <v>562</v>
      </c>
      <c r="G731">
        <v>4</v>
      </c>
      <c r="H731">
        <v>15548</v>
      </c>
    </row>
    <row r="732" spans="1:8" x14ac:dyDescent="0.2">
      <c r="A732">
        <v>2024</v>
      </c>
      <c r="B732" s="1" t="s">
        <v>8</v>
      </c>
      <c r="C732">
        <v>89301048</v>
      </c>
      <c r="D732" t="s">
        <v>9</v>
      </c>
      <c r="E732" s="1" t="s">
        <v>463</v>
      </c>
      <c r="F732" t="s">
        <v>464</v>
      </c>
      <c r="G732">
        <v>1</v>
      </c>
      <c r="H732">
        <v>3238</v>
      </c>
    </row>
    <row r="733" spans="1:8" x14ac:dyDescent="0.2">
      <c r="A733">
        <v>2024</v>
      </c>
      <c r="B733" s="1" t="s">
        <v>390</v>
      </c>
      <c r="C733">
        <v>89301251</v>
      </c>
      <c r="D733" t="s">
        <v>9</v>
      </c>
      <c r="E733" s="1" t="s">
        <v>186</v>
      </c>
      <c r="F733" t="s">
        <v>187</v>
      </c>
      <c r="G733">
        <v>1</v>
      </c>
      <c r="H733">
        <v>5628</v>
      </c>
    </row>
    <row r="734" spans="1:8" x14ac:dyDescent="0.2">
      <c r="A734">
        <v>2024</v>
      </c>
      <c r="B734" s="1" t="s">
        <v>390</v>
      </c>
      <c r="C734">
        <v>89301251</v>
      </c>
      <c r="D734" t="s">
        <v>9</v>
      </c>
      <c r="E734" s="1" t="s">
        <v>190</v>
      </c>
      <c r="F734" t="s">
        <v>191</v>
      </c>
      <c r="G734">
        <v>2</v>
      </c>
      <c r="H734">
        <v>16200</v>
      </c>
    </row>
    <row r="735" spans="1:8" x14ac:dyDescent="0.2">
      <c r="A735">
        <v>2024</v>
      </c>
      <c r="B735" s="1" t="s">
        <v>390</v>
      </c>
      <c r="C735">
        <v>89301251</v>
      </c>
      <c r="D735" t="s">
        <v>9</v>
      </c>
      <c r="E735" s="1" t="s">
        <v>393</v>
      </c>
      <c r="F735" t="s">
        <v>394</v>
      </c>
      <c r="G735">
        <v>3</v>
      </c>
      <c r="H735">
        <v>4149</v>
      </c>
    </row>
    <row r="736" spans="1:8" x14ac:dyDescent="0.2">
      <c r="A736">
        <v>2024</v>
      </c>
      <c r="B736" s="1" t="s">
        <v>390</v>
      </c>
      <c r="C736">
        <v>89301251</v>
      </c>
      <c r="D736" t="s">
        <v>9</v>
      </c>
      <c r="E736" s="1" t="s">
        <v>395</v>
      </c>
      <c r="F736" t="s">
        <v>396</v>
      </c>
      <c r="G736">
        <v>27</v>
      </c>
      <c r="H736">
        <v>92097</v>
      </c>
    </row>
    <row r="737" spans="1:8" x14ac:dyDescent="0.2">
      <c r="A737">
        <v>2024</v>
      </c>
      <c r="B737" s="1" t="s">
        <v>390</v>
      </c>
      <c r="C737">
        <v>89301251</v>
      </c>
      <c r="D737" t="s">
        <v>9</v>
      </c>
      <c r="E737" s="1" t="s">
        <v>401</v>
      </c>
      <c r="F737" t="s">
        <v>402</v>
      </c>
      <c r="G737">
        <v>3</v>
      </c>
      <c r="H737">
        <v>22353</v>
      </c>
    </row>
    <row r="738" spans="1:8" x14ac:dyDescent="0.2">
      <c r="A738">
        <v>2024</v>
      </c>
      <c r="B738" s="1" t="s">
        <v>390</v>
      </c>
      <c r="C738">
        <v>89301251</v>
      </c>
      <c r="D738" t="s">
        <v>9</v>
      </c>
      <c r="E738" s="1" t="s">
        <v>405</v>
      </c>
      <c r="F738" t="s">
        <v>406</v>
      </c>
      <c r="G738">
        <v>1</v>
      </c>
      <c r="H738">
        <v>3329</v>
      </c>
    </row>
    <row r="739" spans="1:8" x14ac:dyDescent="0.2">
      <c r="A739">
        <v>2024</v>
      </c>
      <c r="B739" s="1" t="s">
        <v>390</v>
      </c>
      <c r="C739">
        <v>89301251</v>
      </c>
      <c r="D739" t="s">
        <v>9</v>
      </c>
      <c r="E739" s="1" t="s">
        <v>409</v>
      </c>
      <c r="F739" t="s">
        <v>410</v>
      </c>
      <c r="G739">
        <v>1</v>
      </c>
      <c r="H739">
        <v>3948</v>
      </c>
    </row>
    <row r="740" spans="1:8" x14ac:dyDescent="0.2">
      <c r="A740">
        <v>2024</v>
      </c>
      <c r="B740" s="1" t="s">
        <v>390</v>
      </c>
      <c r="C740">
        <v>89301251</v>
      </c>
      <c r="D740" t="s">
        <v>9</v>
      </c>
      <c r="E740" s="1" t="s">
        <v>411</v>
      </c>
      <c r="F740" t="s">
        <v>412</v>
      </c>
      <c r="G740">
        <v>10</v>
      </c>
      <c r="H740">
        <v>52350</v>
      </c>
    </row>
    <row r="741" spans="1:8" x14ac:dyDescent="0.2">
      <c r="A741">
        <v>2024</v>
      </c>
      <c r="B741" s="1" t="s">
        <v>390</v>
      </c>
      <c r="C741">
        <v>89301251</v>
      </c>
      <c r="D741" t="s">
        <v>9</v>
      </c>
      <c r="E741" s="1" t="s">
        <v>417</v>
      </c>
      <c r="F741" t="s">
        <v>418</v>
      </c>
      <c r="G741">
        <v>3</v>
      </c>
      <c r="H741">
        <v>10413</v>
      </c>
    </row>
    <row r="742" spans="1:8" x14ac:dyDescent="0.2">
      <c r="A742">
        <v>2024</v>
      </c>
      <c r="B742" s="1" t="s">
        <v>390</v>
      </c>
      <c r="C742">
        <v>89301251</v>
      </c>
      <c r="D742" t="s">
        <v>9</v>
      </c>
      <c r="E742" s="1" t="s">
        <v>419</v>
      </c>
      <c r="F742" t="s">
        <v>420</v>
      </c>
      <c r="G742">
        <v>1</v>
      </c>
      <c r="H742">
        <v>3471</v>
      </c>
    </row>
    <row r="743" spans="1:8" x14ac:dyDescent="0.2">
      <c r="A743">
        <v>2024</v>
      </c>
      <c r="B743" s="1" t="s">
        <v>390</v>
      </c>
      <c r="C743">
        <v>89301251</v>
      </c>
      <c r="D743" t="s">
        <v>9</v>
      </c>
      <c r="E743" s="1" t="s">
        <v>421</v>
      </c>
      <c r="F743" t="s">
        <v>422</v>
      </c>
      <c r="G743">
        <v>1</v>
      </c>
      <c r="H743">
        <v>1753</v>
      </c>
    </row>
    <row r="744" spans="1:8" x14ac:dyDescent="0.2">
      <c r="A744">
        <v>2024</v>
      </c>
      <c r="B744" s="1" t="s">
        <v>390</v>
      </c>
      <c r="C744">
        <v>89301251</v>
      </c>
      <c r="D744" t="s">
        <v>9</v>
      </c>
      <c r="E744" s="1" t="s">
        <v>427</v>
      </c>
      <c r="F744" t="s">
        <v>428</v>
      </c>
      <c r="G744">
        <v>2</v>
      </c>
      <c r="H744">
        <v>6428</v>
      </c>
    </row>
    <row r="745" spans="1:8" x14ac:dyDescent="0.2">
      <c r="A745">
        <v>2024</v>
      </c>
      <c r="B745" s="1" t="s">
        <v>390</v>
      </c>
      <c r="C745">
        <v>89301251</v>
      </c>
      <c r="D745" t="s">
        <v>9</v>
      </c>
      <c r="E745" s="1" t="s">
        <v>431</v>
      </c>
      <c r="F745" t="s">
        <v>432</v>
      </c>
      <c r="G745">
        <v>5</v>
      </c>
      <c r="H745">
        <v>12110</v>
      </c>
    </row>
    <row r="746" spans="1:8" x14ac:dyDescent="0.2">
      <c r="A746">
        <v>2024</v>
      </c>
      <c r="B746" s="1" t="s">
        <v>390</v>
      </c>
      <c r="C746">
        <v>89301251</v>
      </c>
      <c r="D746" t="s">
        <v>9</v>
      </c>
      <c r="E746" s="1" t="s">
        <v>433</v>
      </c>
      <c r="F746" t="s">
        <v>434</v>
      </c>
      <c r="G746">
        <v>2</v>
      </c>
      <c r="H746">
        <v>3846</v>
      </c>
    </row>
    <row r="747" spans="1:8" x14ac:dyDescent="0.2">
      <c r="A747">
        <v>2024</v>
      </c>
      <c r="B747" s="1" t="s">
        <v>390</v>
      </c>
      <c r="C747">
        <v>89301251</v>
      </c>
      <c r="D747" t="s">
        <v>9</v>
      </c>
      <c r="E747" s="1" t="s">
        <v>439</v>
      </c>
      <c r="F747" t="s">
        <v>440</v>
      </c>
      <c r="G747">
        <v>1</v>
      </c>
      <c r="H747">
        <v>1473</v>
      </c>
    </row>
    <row r="748" spans="1:8" x14ac:dyDescent="0.2">
      <c r="A748">
        <v>2024</v>
      </c>
      <c r="B748" s="1" t="s">
        <v>390</v>
      </c>
      <c r="C748">
        <v>89301251</v>
      </c>
      <c r="D748" t="s">
        <v>9</v>
      </c>
      <c r="E748" s="1" t="s">
        <v>441</v>
      </c>
      <c r="F748" t="s">
        <v>442</v>
      </c>
      <c r="G748">
        <v>20</v>
      </c>
      <c r="H748">
        <v>31980</v>
      </c>
    </row>
    <row r="749" spans="1:8" x14ac:dyDescent="0.2">
      <c r="A749">
        <v>2024</v>
      </c>
      <c r="B749" s="1" t="s">
        <v>390</v>
      </c>
      <c r="C749">
        <v>89301251</v>
      </c>
      <c r="D749" t="s">
        <v>9</v>
      </c>
      <c r="E749" s="1" t="s">
        <v>447</v>
      </c>
      <c r="F749" t="s">
        <v>448</v>
      </c>
      <c r="G749">
        <v>7</v>
      </c>
      <c r="H749">
        <v>6552</v>
      </c>
    </row>
    <row r="750" spans="1:8" x14ac:dyDescent="0.2">
      <c r="A750">
        <v>2024</v>
      </c>
      <c r="B750" s="1" t="s">
        <v>390</v>
      </c>
      <c r="C750">
        <v>89301251</v>
      </c>
      <c r="D750" t="s">
        <v>9</v>
      </c>
      <c r="E750" s="1" t="s">
        <v>575</v>
      </c>
      <c r="F750" t="s">
        <v>576</v>
      </c>
      <c r="G750">
        <v>1</v>
      </c>
      <c r="H750">
        <v>1434</v>
      </c>
    </row>
    <row r="751" spans="1:8" x14ac:dyDescent="0.2">
      <c r="A751">
        <v>2024</v>
      </c>
      <c r="B751" s="1" t="s">
        <v>390</v>
      </c>
      <c r="C751">
        <v>89301251</v>
      </c>
      <c r="D751" t="s">
        <v>9</v>
      </c>
      <c r="E751" s="1" t="s">
        <v>461</v>
      </c>
      <c r="F751" t="s">
        <v>462</v>
      </c>
      <c r="G751">
        <v>3</v>
      </c>
      <c r="H751">
        <v>7920</v>
      </c>
    </row>
    <row r="752" spans="1:8" x14ac:dyDescent="0.2">
      <c r="A752">
        <v>2024</v>
      </c>
      <c r="B752" s="1" t="s">
        <v>390</v>
      </c>
      <c r="C752">
        <v>89301251</v>
      </c>
      <c r="D752" t="s">
        <v>9</v>
      </c>
      <c r="E752" s="1" t="s">
        <v>463</v>
      </c>
      <c r="F752" t="s">
        <v>464</v>
      </c>
      <c r="G752">
        <v>7</v>
      </c>
      <c r="H752">
        <v>22666</v>
      </c>
    </row>
    <row r="753" spans="1:8" x14ac:dyDescent="0.2">
      <c r="A753">
        <v>2024</v>
      </c>
      <c r="B753" s="1" t="s">
        <v>390</v>
      </c>
      <c r="C753">
        <v>89301251</v>
      </c>
      <c r="D753" t="s">
        <v>9</v>
      </c>
      <c r="E753" s="1" t="s">
        <v>465</v>
      </c>
      <c r="F753" t="s">
        <v>466</v>
      </c>
      <c r="G753">
        <v>2</v>
      </c>
      <c r="H753">
        <v>3702</v>
      </c>
    </row>
    <row r="754" spans="1:8" x14ac:dyDescent="0.2">
      <c r="A754">
        <v>2024</v>
      </c>
      <c r="B754" s="1" t="s">
        <v>390</v>
      </c>
      <c r="C754">
        <v>89301251</v>
      </c>
      <c r="D754" t="s">
        <v>9</v>
      </c>
      <c r="E754" s="1" t="s">
        <v>469</v>
      </c>
      <c r="F754" t="s">
        <v>470</v>
      </c>
      <c r="G754">
        <v>1</v>
      </c>
      <c r="H754">
        <v>730</v>
      </c>
    </row>
    <row r="755" spans="1:8" x14ac:dyDescent="0.2">
      <c r="A755">
        <v>2024</v>
      </c>
      <c r="B755" s="1" t="s">
        <v>390</v>
      </c>
      <c r="C755">
        <v>89301251</v>
      </c>
      <c r="D755" t="s">
        <v>9</v>
      </c>
      <c r="E755" s="1" t="s">
        <v>471</v>
      </c>
      <c r="F755" t="s">
        <v>472</v>
      </c>
      <c r="G755">
        <v>1</v>
      </c>
      <c r="H755">
        <v>4227</v>
      </c>
    </row>
    <row r="756" spans="1:8" x14ac:dyDescent="0.2">
      <c r="A756">
        <v>2024</v>
      </c>
      <c r="B756" s="1" t="s">
        <v>390</v>
      </c>
      <c r="C756">
        <v>89301251</v>
      </c>
      <c r="D756" t="s">
        <v>9</v>
      </c>
      <c r="E756" s="1" t="s">
        <v>475</v>
      </c>
      <c r="F756" t="s">
        <v>476</v>
      </c>
      <c r="G756">
        <v>1</v>
      </c>
      <c r="H756">
        <v>7458</v>
      </c>
    </row>
    <row r="757" spans="1:8" x14ac:dyDescent="0.2">
      <c r="A757">
        <v>2024</v>
      </c>
      <c r="B757" s="1" t="s">
        <v>390</v>
      </c>
      <c r="C757">
        <v>89301251</v>
      </c>
      <c r="D757" t="s">
        <v>9</v>
      </c>
      <c r="E757" s="1" t="s">
        <v>585</v>
      </c>
      <c r="F757" t="s">
        <v>586</v>
      </c>
      <c r="G757">
        <v>1</v>
      </c>
      <c r="H757">
        <v>4012</v>
      </c>
    </row>
    <row r="758" spans="1:8" x14ac:dyDescent="0.2">
      <c r="A758">
        <v>2024</v>
      </c>
      <c r="B758" s="1" t="s">
        <v>390</v>
      </c>
      <c r="C758">
        <v>89301251</v>
      </c>
      <c r="D758" t="s">
        <v>9</v>
      </c>
      <c r="E758" s="1" t="s">
        <v>579</v>
      </c>
      <c r="F758" t="s">
        <v>580</v>
      </c>
      <c r="G758">
        <v>1</v>
      </c>
      <c r="H758">
        <v>8104</v>
      </c>
    </row>
    <row r="759" spans="1:8" x14ac:dyDescent="0.2">
      <c r="A759">
        <v>2024</v>
      </c>
      <c r="B759" s="1" t="s">
        <v>390</v>
      </c>
      <c r="C759">
        <v>89301251</v>
      </c>
      <c r="D759" t="s">
        <v>9</v>
      </c>
      <c r="E759" s="1" t="s">
        <v>481</v>
      </c>
      <c r="F759" t="s">
        <v>482</v>
      </c>
      <c r="G759">
        <v>1</v>
      </c>
      <c r="H759">
        <v>4293</v>
      </c>
    </row>
    <row r="760" spans="1:8" x14ac:dyDescent="0.2">
      <c r="A760">
        <v>2024</v>
      </c>
      <c r="B760" s="1" t="s">
        <v>390</v>
      </c>
      <c r="C760">
        <v>89305252</v>
      </c>
      <c r="D760" t="s">
        <v>274</v>
      </c>
      <c r="E760" s="1" t="s">
        <v>483</v>
      </c>
      <c r="F760" t="s">
        <v>484</v>
      </c>
      <c r="G760">
        <v>512</v>
      </c>
      <c r="H760">
        <v>0</v>
      </c>
    </row>
    <row r="761" spans="1:8" x14ac:dyDescent="0.2">
      <c r="A761">
        <v>2024</v>
      </c>
      <c r="B761" s="1" t="s">
        <v>390</v>
      </c>
      <c r="C761">
        <v>89305252</v>
      </c>
      <c r="D761" t="s">
        <v>274</v>
      </c>
      <c r="E761" s="1" t="s">
        <v>485</v>
      </c>
      <c r="F761" t="s">
        <v>486</v>
      </c>
      <c r="G761">
        <v>350</v>
      </c>
      <c r="H761">
        <v>0</v>
      </c>
    </row>
    <row r="762" spans="1:8" x14ac:dyDescent="0.2">
      <c r="A762">
        <v>2024</v>
      </c>
      <c r="B762" s="1" t="s">
        <v>390</v>
      </c>
      <c r="C762">
        <v>89305252</v>
      </c>
      <c r="D762" t="s">
        <v>274</v>
      </c>
      <c r="E762" s="1" t="s">
        <v>487</v>
      </c>
      <c r="F762" t="s">
        <v>488</v>
      </c>
      <c r="G762">
        <v>748</v>
      </c>
      <c r="H762">
        <v>0</v>
      </c>
    </row>
    <row r="763" spans="1:8" x14ac:dyDescent="0.2">
      <c r="A763">
        <v>2024</v>
      </c>
      <c r="B763" s="1" t="s">
        <v>390</v>
      </c>
      <c r="C763">
        <v>89305252</v>
      </c>
      <c r="D763" t="s">
        <v>274</v>
      </c>
      <c r="E763" s="1" t="s">
        <v>489</v>
      </c>
      <c r="F763" t="s">
        <v>490</v>
      </c>
      <c r="G763">
        <v>64</v>
      </c>
      <c r="H763">
        <v>0</v>
      </c>
    </row>
    <row r="764" spans="1:8" x14ac:dyDescent="0.2">
      <c r="A764">
        <v>2024</v>
      </c>
      <c r="B764" s="1" t="s">
        <v>390</v>
      </c>
      <c r="C764">
        <v>89305252</v>
      </c>
      <c r="D764" t="s">
        <v>274</v>
      </c>
      <c r="E764" s="1" t="s">
        <v>491</v>
      </c>
      <c r="F764" t="s">
        <v>490</v>
      </c>
      <c r="G764">
        <v>19</v>
      </c>
      <c r="H764">
        <v>0</v>
      </c>
    </row>
    <row r="765" spans="1:8" x14ac:dyDescent="0.2">
      <c r="A765">
        <v>2024</v>
      </c>
      <c r="B765" s="1" t="s">
        <v>390</v>
      </c>
      <c r="C765">
        <v>89305252</v>
      </c>
      <c r="D765" t="s">
        <v>274</v>
      </c>
      <c r="E765" s="1" t="s">
        <v>492</v>
      </c>
      <c r="F765" t="s">
        <v>493</v>
      </c>
      <c r="G765">
        <v>18</v>
      </c>
      <c r="H765">
        <v>0</v>
      </c>
    </row>
    <row r="766" spans="1:8" x14ac:dyDescent="0.2">
      <c r="A766">
        <v>2024</v>
      </c>
      <c r="B766" s="1" t="s">
        <v>390</v>
      </c>
      <c r="C766">
        <v>89305252</v>
      </c>
      <c r="D766" t="s">
        <v>274</v>
      </c>
      <c r="E766" s="1" t="s">
        <v>494</v>
      </c>
      <c r="F766" t="s">
        <v>495</v>
      </c>
      <c r="G766">
        <v>4</v>
      </c>
      <c r="H766">
        <v>0</v>
      </c>
    </row>
    <row r="767" spans="1:8" x14ac:dyDescent="0.2">
      <c r="A767">
        <v>2024</v>
      </c>
      <c r="B767" s="1" t="s">
        <v>390</v>
      </c>
      <c r="C767">
        <v>89870255</v>
      </c>
      <c r="D767" t="s">
        <v>274</v>
      </c>
      <c r="E767" s="1" t="s">
        <v>483</v>
      </c>
      <c r="F767" t="s">
        <v>484</v>
      </c>
      <c r="G767">
        <v>606</v>
      </c>
      <c r="H767">
        <v>0</v>
      </c>
    </row>
    <row r="768" spans="1:8" x14ac:dyDescent="0.2">
      <c r="A768">
        <v>2024</v>
      </c>
      <c r="B768" s="1" t="s">
        <v>390</v>
      </c>
      <c r="C768">
        <v>89870255</v>
      </c>
      <c r="D768" t="s">
        <v>274</v>
      </c>
      <c r="E768" s="1" t="s">
        <v>485</v>
      </c>
      <c r="F768" t="s">
        <v>486</v>
      </c>
      <c r="G768">
        <v>231</v>
      </c>
      <c r="H768">
        <v>0</v>
      </c>
    </row>
    <row r="769" spans="1:8" x14ac:dyDescent="0.2">
      <c r="A769">
        <v>2024</v>
      </c>
      <c r="B769" s="1" t="s">
        <v>390</v>
      </c>
      <c r="C769">
        <v>89870255</v>
      </c>
      <c r="D769" t="s">
        <v>274</v>
      </c>
      <c r="E769" s="1" t="s">
        <v>487</v>
      </c>
      <c r="F769" t="s">
        <v>488</v>
      </c>
      <c r="G769">
        <v>2</v>
      </c>
      <c r="H769">
        <v>0</v>
      </c>
    </row>
    <row r="770" spans="1:8" x14ac:dyDescent="0.2">
      <c r="A770">
        <v>2024</v>
      </c>
      <c r="B770" s="1" t="s">
        <v>390</v>
      </c>
      <c r="C770">
        <v>89870255</v>
      </c>
      <c r="D770" t="s">
        <v>274</v>
      </c>
      <c r="E770" s="1" t="s">
        <v>489</v>
      </c>
      <c r="F770" t="s">
        <v>490</v>
      </c>
      <c r="G770">
        <v>25</v>
      </c>
      <c r="H770">
        <v>0</v>
      </c>
    </row>
    <row r="771" spans="1:8" x14ac:dyDescent="0.2">
      <c r="A771">
        <v>2024</v>
      </c>
      <c r="B771" s="1" t="s">
        <v>390</v>
      </c>
      <c r="C771">
        <v>89870255</v>
      </c>
      <c r="D771" t="s">
        <v>274</v>
      </c>
      <c r="E771" s="1" t="s">
        <v>492</v>
      </c>
      <c r="F771" t="s">
        <v>493</v>
      </c>
      <c r="G771">
        <v>199</v>
      </c>
      <c r="H771">
        <v>0</v>
      </c>
    </row>
    <row r="772" spans="1:8" x14ac:dyDescent="0.2">
      <c r="A772">
        <v>2024</v>
      </c>
      <c r="B772" s="1" t="s">
        <v>390</v>
      </c>
      <c r="C772">
        <v>89870255</v>
      </c>
      <c r="D772" t="s">
        <v>274</v>
      </c>
      <c r="E772" s="1" t="s">
        <v>494</v>
      </c>
      <c r="F772" t="s">
        <v>495</v>
      </c>
      <c r="G772">
        <v>3</v>
      </c>
      <c r="H772">
        <v>0</v>
      </c>
    </row>
    <row r="773" spans="1:8" x14ac:dyDescent="0.2">
      <c r="B773" s="1"/>
      <c r="E773" s="1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List2</vt:lpstr>
      <vt:lpstr>List1</vt:lpstr>
    </vt:vector>
  </TitlesOfParts>
  <Company>FN Olomouc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Veselý Jiří, Ing.</dc:creator>
  <cp:lastModifiedBy>Káňa Jaroslav, Ing., MHA</cp:lastModifiedBy>
  <dcterms:created xsi:type="dcterms:W3CDTF">2024-04-03T07:55:51Z</dcterms:created>
  <dcterms:modified xsi:type="dcterms:W3CDTF">2024-04-03T13:36:26Z</dcterms:modified>
</cp:coreProperties>
</file>