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srpen\"/>
    </mc:Choice>
  </mc:AlternateContent>
  <xr:revisionPtr revIDLastSave="0" documentId="13_ncr:1_{D0A1F2AC-F45E-47A8-9363-F8AFC15A5B4B}" xr6:coauthVersionLast="36" xr6:coauthVersionMax="36" xr10:uidLastSave="{00000000-0000-0000-0000-000000000000}"/>
  <bookViews>
    <workbookView xWindow="0" yWindow="0" windowWidth="28800" windowHeight="11625" xr2:uid="{D369E90D-59F9-428A-8527-CC7BB68DBEC0}"/>
  </bookViews>
  <sheets>
    <sheet name="Lis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18" i="1" l="1"/>
  <c r="BN17" i="1"/>
</calcChain>
</file>

<file path=xl/sharedStrings.xml><?xml version="1.0" encoding="utf-8"?>
<sst xmlns="http://schemas.openxmlformats.org/spreadsheetml/2006/main" count="30" uniqueCount="30">
  <si>
    <t>Počet z RC</t>
  </si>
  <si>
    <t>Rok</t>
  </si>
  <si>
    <t>mesic</t>
  </si>
  <si>
    <t>2019</t>
  </si>
  <si>
    <t>2020</t>
  </si>
  <si>
    <t>2021</t>
  </si>
  <si>
    <t>2022</t>
  </si>
  <si>
    <t>2023</t>
  </si>
  <si>
    <t>2024</t>
  </si>
  <si>
    <t>Celkový součet</t>
  </si>
  <si>
    <t>KLprop</t>
  </si>
  <si>
    <t>NAZ_KL_prop</t>
  </si>
  <si>
    <t>02</t>
  </si>
  <si>
    <t>II. interní klinika gastroenterologie a geriatrie</t>
  </si>
  <si>
    <t>03</t>
  </si>
  <si>
    <t>III. interní klinika - nefrologická, revmatologická a endokrinologická</t>
  </si>
  <si>
    <t>05</t>
  </si>
  <si>
    <t>II. chirurgická klinika - cévně-transplantační</t>
  </si>
  <si>
    <t>06</t>
  </si>
  <si>
    <t>Neurochirurgická klinika</t>
  </si>
  <si>
    <t>07</t>
  </si>
  <si>
    <t>Klinika anesteziologie, resuscitace a intenzivní medicíny</t>
  </si>
  <si>
    <t>10</t>
  </si>
  <si>
    <t>Dětská klinika</t>
  </si>
  <si>
    <t>11</t>
  </si>
  <si>
    <t>Ortopedická klinika</t>
  </si>
  <si>
    <t>16</t>
  </si>
  <si>
    <t>Klinika plicních nemocí a tuberkulózy</t>
  </si>
  <si>
    <t>50</t>
  </si>
  <si>
    <t>Kardiochirurgická klinika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</si>
</sst>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2" borderId="0" xfId="0" applyFill="1"/>
    <xf numFmtId="3" fontId="0" fillId="0" borderId="0" xfId="0" applyNumberFormat="1"/>
    <xf numFmtId="3" fontId="0" fillId="2" borderId="0" xfId="0" applyNumberFormat="1" applyFill="1"/>
    <xf numFmtId="3" fontId="0" fillId="3" borderId="0" xfId="0" applyNumberFormat="1" applyFill="1"/>
    <xf numFmtId="9" fontId="0" fillId="0" borderId="0" xfId="1" applyFo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19C54-61F5-46CA-AB8F-5F2BA023D5EC}">
  <dimension ref="A3:BP18"/>
  <sheetViews>
    <sheetView tabSelected="1" topLeftCell="U1" workbookViewId="0">
      <selection activeCell="BN18" sqref="BN18"/>
    </sheetView>
  </sheetViews>
  <sheetFormatPr defaultColWidth="37.42578125" defaultRowHeight="15" x14ac:dyDescent="0.25"/>
  <cols>
    <col min="1" max="1" width="6.85546875" customWidth="1"/>
    <col min="2" max="2" width="44.7109375" customWidth="1"/>
    <col min="3" max="3" width="5.42578125" bestFit="1" customWidth="1"/>
    <col min="4" max="4" width="6.28515625" bestFit="1" customWidth="1"/>
    <col min="5" max="13" width="5.42578125" bestFit="1" customWidth="1"/>
    <col min="14" max="14" width="6.42578125" bestFit="1" customWidth="1"/>
    <col min="15" max="17" width="5.42578125" bestFit="1" customWidth="1"/>
    <col min="18" max="18" width="4.140625" bestFit="1" customWidth="1"/>
    <col min="19" max="25" width="5.42578125" bestFit="1" customWidth="1"/>
    <col min="26" max="26" width="6.42578125" bestFit="1" customWidth="1"/>
    <col min="27" max="37" width="5.42578125" bestFit="1" customWidth="1"/>
    <col min="38" max="38" width="6.42578125" bestFit="1" customWidth="1"/>
    <col min="39" max="49" width="5.42578125" bestFit="1" customWidth="1"/>
    <col min="50" max="50" width="6.42578125" bestFit="1" customWidth="1"/>
    <col min="51" max="61" width="5.42578125" bestFit="1" customWidth="1"/>
    <col min="62" max="62" width="6.42578125" bestFit="1" customWidth="1"/>
    <col min="63" max="65" width="5.42578125" bestFit="1" customWidth="1"/>
    <col min="66" max="66" width="6.42578125" bestFit="1" customWidth="1"/>
    <col min="67" max="67" width="5.42578125" bestFit="1" customWidth="1"/>
    <col min="68" max="68" width="5.42578125" customWidth="1"/>
  </cols>
  <sheetData>
    <row r="3" spans="1:68" x14ac:dyDescent="0.25">
      <c r="A3" t="s">
        <v>0</v>
      </c>
      <c r="C3" t="s">
        <v>1</v>
      </c>
      <c r="D3" t="s">
        <v>2</v>
      </c>
    </row>
    <row r="4" spans="1:68" x14ac:dyDescent="0.25">
      <c r="C4" t="s">
        <v>3</v>
      </c>
      <c r="O4" s="1" t="s">
        <v>4</v>
      </c>
      <c r="AA4" t="s">
        <v>5</v>
      </c>
      <c r="AM4" t="s">
        <v>6</v>
      </c>
      <c r="AY4" t="s">
        <v>7</v>
      </c>
      <c r="BK4" t="s">
        <v>8</v>
      </c>
    </row>
    <row r="5" spans="1:68" x14ac:dyDescent="0.25">
      <c r="A5" t="s">
        <v>10</v>
      </c>
      <c r="B5" t="s">
        <v>11</v>
      </c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11</v>
      </c>
      <c r="N5">
        <v>12</v>
      </c>
      <c r="O5">
        <v>1</v>
      </c>
      <c r="P5">
        <v>2</v>
      </c>
      <c r="Q5">
        <v>3</v>
      </c>
      <c r="R5">
        <v>4</v>
      </c>
      <c r="S5">
        <v>5</v>
      </c>
      <c r="T5">
        <v>6</v>
      </c>
      <c r="U5">
        <v>7</v>
      </c>
      <c r="V5">
        <v>8</v>
      </c>
      <c r="W5">
        <v>9</v>
      </c>
      <c r="X5">
        <v>10</v>
      </c>
      <c r="Y5">
        <v>11</v>
      </c>
      <c r="Z5">
        <v>12</v>
      </c>
      <c r="AA5">
        <v>1</v>
      </c>
      <c r="AB5">
        <v>2</v>
      </c>
      <c r="AC5">
        <v>3</v>
      </c>
      <c r="AD5">
        <v>4</v>
      </c>
      <c r="AE5">
        <v>5</v>
      </c>
      <c r="AF5">
        <v>6</v>
      </c>
      <c r="AG5">
        <v>7</v>
      </c>
      <c r="AH5">
        <v>8</v>
      </c>
      <c r="AI5">
        <v>9</v>
      </c>
      <c r="AJ5">
        <v>10</v>
      </c>
      <c r="AK5">
        <v>11</v>
      </c>
      <c r="AL5">
        <v>12</v>
      </c>
      <c r="AM5">
        <v>1</v>
      </c>
      <c r="AN5">
        <v>2</v>
      </c>
      <c r="AO5">
        <v>3</v>
      </c>
      <c r="AP5">
        <v>4</v>
      </c>
      <c r="AQ5">
        <v>5</v>
      </c>
      <c r="AR5">
        <v>6</v>
      </c>
      <c r="AS5">
        <v>7</v>
      </c>
      <c r="AT5">
        <v>8</v>
      </c>
      <c r="AU5">
        <v>9</v>
      </c>
      <c r="AV5">
        <v>10</v>
      </c>
      <c r="AW5">
        <v>11</v>
      </c>
      <c r="AX5">
        <v>12</v>
      </c>
      <c r="AY5">
        <v>1</v>
      </c>
      <c r="AZ5">
        <v>2</v>
      </c>
      <c r="BA5">
        <v>3</v>
      </c>
      <c r="BB5">
        <v>4</v>
      </c>
      <c r="BC5">
        <v>5</v>
      </c>
      <c r="BD5">
        <v>6</v>
      </c>
      <c r="BE5">
        <v>7</v>
      </c>
      <c r="BF5">
        <v>8</v>
      </c>
      <c r="BG5">
        <v>9</v>
      </c>
      <c r="BH5">
        <v>10</v>
      </c>
      <c r="BI5">
        <v>11</v>
      </c>
      <c r="BJ5">
        <v>12</v>
      </c>
      <c r="BK5">
        <v>1</v>
      </c>
      <c r="BL5">
        <v>2</v>
      </c>
      <c r="BM5">
        <v>3</v>
      </c>
      <c r="BN5">
        <v>4</v>
      </c>
      <c r="BO5">
        <v>5</v>
      </c>
      <c r="BP5">
        <v>6</v>
      </c>
    </row>
    <row r="6" spans="1:68" x14ac:dyDescent="0.25">
      <c r="A6" t="s">
        <v>12</v>
      </c>
      <c r="B6" t="s">
        <v>13</v>
      </c>
      <c r="C6" s="2">
        <v>203</v>
      </c>
      <c r="D6" s="2">
        <v>229</v>
      </c>
      <c r="E6" s="2">
        <v>195</v>
      </c>
      <c r="F6" s="2">
        <v>192</v>
      </c>
      <c r="G6" s="2">
        <v>203</v>
      </c>
      <c r="H6" s="2">
        <v>209</v>
      </c>
      <c r="I6" s="2">
        <v>179</v>
      </c>
      <c r="J6" s="2">
        <v>226</v>
      </c>
      <c r="K6" s="2">
        <v>213</v>
      </c>
      <c r="L6" s="2">
        <v>219</v>
      </c>
      <c r="M6" s="2">
        <v>223</v>
      </c>
      <c r="N6" s="2">
        <v>223</v>
      </c>
      <c r="O6" s="2">
        <v>237</v>
      </c>
      <c r="P6" s="2">
        <v>236</v>
      </c>
      <c r="Q6" s="2">
        <v>209</v>
      </c>
      <c r="R6" s="2">
        <v>206</v>
      </c>
      <c r="S6" s="2">
        <v>227</v>
      </c>
      <c r="T6" s="2">
        <v>252</v>
      </c>
      <c r="U6" s="2">
        <v>273</v>
      </c>
      <c r="V6" s="2">
        <v>239</v>
      </c>
      <c r="W6" s="2">
        <v>256</v>
      </c>
      <c r="X6" s="2">
        <v>220</v>
      </c>
      <c r="Y6" s="2">
        <v>186</v>
      </c>
      <c r="Z6" s="2">
        <v>239</v>
      </c>
      <c r="AA6" s="2">
        <v>179</v>
      </c>
      <c r="AB6" s="2">
        <v>197</v>
      </c>
      <c r="AC6" s="2">
        <v>247</v>
      </c>
      <c r="AD6" s="2">
        <v>248</v>
      </c>
      <c r="AE6" s="2">
        <v>233</v>
      </c>
      <c r="AF6" s="2">
        <v>236</v>
      </c>
      <c r="AG6" s="2">
        <v>208</v>
      </c>
      <c r="AH6" s="2">
        <v>174</v>
      </c>
      <c r="AI6" s="2">
        <v>213</v>
      </c>
      <c r="AJ6" s="2">
        <v>259</v>
      </c>
      <c r="AK6" s="2">
        <v>215</v>
      </c>
      <c r="AL6" s="2">
        <v>226</v>
      </c>
      <c r="AM6" s="2">
        <v>430</v>
      </c>
      <c r="AN6" s="2">
        <v>392</v>
      </c>
      <c r="AO6" s="2">
        <v>518</v>
      </c>
      <c r="AP6" s="2">
        <v>454</v>
      </c>
      <c r="AQ6" s="2">
        <v>510</v>
      </c>
      <c r="AR6" s="2">
        <v>456</v>
      </c>
      <c r="AS6" s="2">
        <v>492</v>
      </c>
      <c r="AT6" s="2">
        <v>394</v>
      </c>
      <c r="AU6" s="2">
        <v>486</v>
      </c>
      <c r="AV6" s="2">
        <v>436</v>
      </c>
      <c r="AW6" s="2">
        <v>474</v>
      </c>
      <c r="AX6" s="2">
        <v>398</v>
      </c>
      <c r="AY6" s="2">
        <v>230</v>
      </c>
      <c r="AZ6" s="2">
        <v>214</v>
      </c>
      <c r="BA6" s="2">
        <v>249</v>
      </c>
      <c r="BB6" s="2">
        <v>215</v>
      </c>
      <c r="BC6" s="2">
        <v>237</v>
      </c>
      <c r="BD6" s="2">
        <v>221</v>
      </c>
      <c r="BE6" s="2">
        <v>165</v>
      </c>
      <c r="BF6" s="2">
        <v>195</v>
      </c>
      <c r="BG6" s="2">
        <v>237</v>
      </c>
      <c r="BH6" s="2">
        <v>224</v>
      </c>
      <c r="BI6" s="2">
        <v>245</v>
      </c>
      <c r="BJ6" s="2">
        <v>230</v>
      </c>
      <c r="BK6" s="2">
        <v>242</v>
      </c>
      <c r="BL6" s="2">
        <v>232</v>
      </c>
      <c r="BM6" s="2">
        <v>262</v>
      </c>
      <c r="BN6" s="2">
        <v>239</v>
      </c>
      <c r="BO6" s="2">
        <v>251</v>
      </c>
      <c r="BP6" s="2">
        <v>149</v>
      </c>
    </row>
    <row r="7" spans="1:68" x14ac:dyDescent="0.25">
      <c r="A7" t="s">
        <v>14</v>
      </c>
      <c r="B7" t="s">
        <v>15</v>
      </c>
      <c r="C7" s="2">
        <v>219</v>
      </c>
      <c r="D7" s="2">
        <v>206</v>
      </c>
      <c r="E7" s="2">
        <v>240</v>
      </c>
      <c r="F7" s="2">
        <v>210</v>
      </c>
      <c r="G7" s="2">
        <v>228</v>
      </c>
      <c r="H7" s="2">
        <v>230</v>
      </c>
      <c r="I7" s="2">
        <v>233</v>
      </c>
      <c r="J7" s="2">
        <v>193</v>
      </c>
      <c r="K7" s="2">
        <v>223</v>
      </c>
      <c r="L7" s="2">
        <v>221</v>
      </c>
      <c r="M7" s="2">
        <v>225</v>
      </c>
      <c r="N7" s="2">
        <v>216</v>
      </c>
      <c r="O7" s="2">
        <v>239</v>
      </c>
      <c r="P7" s="2">
        <v>228</v>
      </c>
      <c r="Q7" s="2">
        <v>167</v>
      </c>
      <c r="R7" s="2">
        <v>133</v>
      </c>
      <c r="S7" s="2">
        <v>197</v>
      </c>
      <c r="T7" s="2">
        <v>243</v>
      </c>
      <c r="U7" s="2">
        <v>230</v>
      </c>
      <c r="V7" s="2">
        <v>232</v>
      </c>
      <c r="W7" s="2">
        <v>232</v>
      </c>
      <c r="X7" s="2">
        <v>179</v>
      </c>
      <c r="Y7" s="2">
        <v>153</v>
      </c>
      <c r="Z7" s="2">
        <v>170</v>
      </c>
      <c r="AA7" s="2">
        <v>168</v>
      </c>
      <c r="AB7" s="2">
        <v>165</v>
      </c>
      <c r="AC7" s="2">
        <v>172</v>
      </c>
      <c r="AD7" s="2">
        <v>209</v>
      </c>
      <c r="AE7" s="2">
        <v>191</v>
      </c>
      <c r="AF7" s="2">
        <v>221</v>
      </c>
      <c r="AG7" s="2">
        <v>201</v>
      </c>
      <c r="AH7" s="2">
        <v>202</v>
      </c>
      <c r="AI7" s="2">
        <v>209</v>
      </c>
      <c r="AJ7" s="2">
        <v>206</v>
      </c>
      <c r="AK7" s="2">
        <v>200</v>
      </c>
      <c r="AL7" s="2">
        <v>175</v>
      </c>
      <c r="AM7" s="2">
        <v>402</v>
      </c>
      <c r="AN7" s="2">
        <v>374</v>
      </c>
      <c r="AO7" s="2">
        <v>488</v>
      </c>
      <c r="AP7" s="2">
        <v>424</v>
      </c>
      <c r="AQ7" s="2">
        <v>498</v>
      </c>
      <c r="AR7" s="2">
        <v>468</v>
      </c>
      <c r="AS7" s="2">
        <v>434</v>
      </c>
      <c r="AT7" s="2">
        <v>402</v>
      </c>
      <c r="AU7" s="2">
        <v>456</v>
      </c>
      <c r="AV7" s="2">
        <v>434</v>
      </c>
      <c r="AW7" s="2">
        <v>416</v>
      </c>
      <c r="AX7" s="2">
        <v>414</v>
      </c>
      <c r="AY7" s="2">
        <v>210</v>
      </c>
      <c r="AZ7" s="2">
        <v>200</v>
      </c>
      <c r="BA7" s="2">
        <v>234</v>
      </c>
      <c r="BB7" s="2">
        <v>205</v>
      </c>
      <c r="BC7" s="2">
        <v>218</v>
      </c>
      <c r="BD7" s="2">
        <v>254</v>
      </c>
      <c r="BE7" s="2">
        <v>170</v>
      </c>
      <c r="BF7" s="2">
        <v>197</v>
      </c>
      <c r="BG7" s="2">
        <v>200</v>
      </c>
      <c r="BH7" s="2">
        <v>201</v>
      </c>
      <c r="BI7" s="2">
        <v>213</v>
      </c>
      <c r="BJ7" s="2">
        <v>191</v>
      </c>
      <c r="BK7" s="2">
        <v>218</v>
      </c>
      <c r="BL7" s="2">
        <v>215</v>
      </c>
      <c r="BM7" s="2">
        <v>182</v>
      </c>
      <c r="BN7" s="2">
        <v>209</v>
      </c>
      <c r="BO7" s="2">
        <v>203</v>
      </c>
      <c r="BP7" s="2">
        <v>103</v>
      </c>
    </row>
    <row r="8" spans="1:68" x14ac:dyDescent="0.25">
      <c r="A8" t="s">
        <v>16</v>
      </c>
      <c r="B8" t="s">
        <v>17</v>
      </c>
      <c r="C8" s="2">
        <v>137</v>
      </c>
      <c r="D8" s="2">
        <v>150</v>
      </c>
      <c r="E8" s="2">
        <v>157</v>
      </c>
      <c r="F8" s="2">
        <v>151</v>
      </c>
      <c r="G8" s="2">
        <v>138</v>
      </c>
      <c r="H8" s="2">
        <v>132</v>
      </c>
      <c r="I8" s="2">
        <v>70</v>
      </c>
      <c r="J8" s="2">
        <v>105</v>
      </c>
      <c r="K8" s="2">
        <v>138</v>
      </c>
      <c r="L8" s="2">
        <v>149</v>
      </c>
      <c r="M8" s="2">
        <v>152</v>
      </c>
      <c r="N8" s="2">
        <v>99</v>
      </c>
      <c r="O8" s="2">
        <v>128</v>
      </c>
      <c r="P8" s="2">
        <v>133</v>
      </c>
      <c r="Q8" s="2">
        <v>102</v>
      </c>
      <c r="R8" s="2">
        <v>66</v>
      </c>
      <c r="S8" s="2">
        <v>119</v>
      </c>
      <c r="T8" s="2">
        <v>123</v>
      </c>
      <c r="U8" s="2">
        <v>92</v>
      </c>
      <c r="V8" s="2">
        <v>104</v>
      </c>
      <c r="W8" s="2">
        <v>113</v>
      </c>
      <c r="X8" s="2">
        <v>113</v>
      </c>
      <c r="Y8" s="2">
        <v>36</v>
      </c>
      <c r="Z8" s="2">
        <v>108</v>
      </c>
      <c r="AA8" s="2">
        <v>35</v>
      </c>
      <c r="AB8" s="2">
        <v>50</v>
      </c>
      <c r="AC8" s="2">
        <v>58</v>
      </c>
      <c r="AD8" s="2">
        <v>66</v>
      </c>
      <c r="AE8" s="2">
        <v>123</v>
      </c>
      <c r="AF8" s="2">
        <v>122</v>
      </c>
      <c r="AG8" s="2">
        <v>118</v>
      </c>
      <c r="AH8" s="2">
        <v>112</v>
      </c>
      <c r="AI8" s="2">
        <v>116</v>
      </c>
      <c r="AJ8" s="2">
        <v>133</v>
      </c>
      <c r="AK8" s="2">
        <v>121</v>
      </c>
      <c r="AL8" s="2">
        <v>80</v>
      </c>
      <c r="AM8" s="2">
        <v>210</v>
      </c>
      <c r="AN8" s="2">
        <v>208</v>
      </c>
      <c r="AO8" s="2">
        <v>268</v>
      </c>
      <c r="AP8" s="2">
        <v>292</v>
      </c>
      <c r="AQ8" s="2">
        <v>274</v>
      </c>
      <c r="AR8" s="2">
        <v>240</v>
      </c>
      <c r="AS8" s="2">
        <v>174</v>
      </c>
      <c r="AT8" s="2">
        <v>172</v>
      </c>
      <c r="AU8" s="2">
        <v>220</v>
      </c>
      <c r="AV8" s="2">
        <v>242</v>
      </c>
      <c r="AW8" s="2">
        <v>274</v>
      </c>
      <c r="AX8" s="2">
        <v>256</v>
      </c>
      <c r="AY8" s="2">
        <v>130</v>
      </c>
      <c r="AZ8" s="2">
        <v>126</v>
      </c>
      <c r="BA8" s="2">
        <v>149</v>
      </c>
      <c r="BB8" s="2">
        <v>142</v>
      </c>
      <c r="BC8" s="2">
        <v>131</v>
      </c>
      <c r="BD8" s="2">
        <v>140</v>
      </c>
      <c r="BE8" s="2">
        <v>103</v>
      </c>
      <c r="BF8" s="2">
        <v>129</v>
      </c>
      <c r="BG8" s="2">
        <v>133</v>
      </c>
      <c r="BH8" s="2">
        <v>132</v>
      </c>
      <c r="BI8" s="2">
        <v>143</v>
      </c>
      <c r="BJ8" s="2">
        <v>121</v>
      </c>
      <c r="BK8" s="2">
        <v>139</v>
      </c>
      <c r="BL8" s="2">
        <v>172</v>
      </c>
      <c r="BM8" s="2">
        <v>143</v>
      </c>
      <c r="BN8" s="2">
        <v>134</v>
      </c>
      <c r="BO8" s="2">
        <v>137</v>
      </c>
      <c r="BP8" s="2">
        <v>107</v>
      </c>
    </row>
    <row r="9" spans="1:68" x14ac:dyDescent="0.25">
      <c r="A9" t="s">
        <v>18</v>
      </c>
      <c r="B9" t="s">
        <v>19</v>
      </c>
      <c r="C9" s="2">
        <v>138</v>
      </c>
      <c r="D9" s="2">
        <v>146</v>
      </c>
      <c r="E9" s="2">
        <v>134</v>
      </c>
      <c r="F9" s="2">
        <v>143</v>
      </c>
      <c r="G9" s="2">
        <v>135</v>
      </c>
      <c r="H9" s="2">
        <v>150</v>
      </c>
      <c r="I9" s="2">
        <v>130</v>
      </c>
      <c r="J9" s="2">
        <v>143</v>
      </c>
      <c r="K9" s="2">
        <v>142</v>
      </c>
      <c r="L9" s="2">
        <v>167</v>
      </c>
      <c r="M9" s="2">
        <v>146</v>
      </c>
      <c r="N9" s="2">
        <v>133</v>
      </c>
      <c r="O9" s="2">
        <v>136</v>
      </c>
      <c r="P9" s="2">
        <v>123</v>
      </c>
      <c r="Q9" s="2">
        <v>109</v>
      </c>
      <c r="R9" s="2">
        <v>97</v>
      </c>
      <c r="S9" s="2">
        <v>137</v>
      </c>
      <c r="T9" s="2">
        <v>144</v>
      </c>
      <c r="U9" s="2">
        <v>131</v>
      </c>
      <c r="V9" s="2">
        <v>134</v>
      </c>
      <c r="W9" s="2">
        <v>132</v>
      </c>
      <c r="X9" s="2">
        <v>95</v>
      </c>
      <c r="Y9" s="2">
        <v>89</v>
      </c>
      <c r="Z9" s="2">
        <v>101</v>
      </c>
      <c r="AA9" s="2">
        <v>106</v>
      </c>
      <c r="AB9" s="2">
        <v>95</v>
      </c>
      <c r="AC9" s="2">
        <v>117</v>
      </c>
      <c r="AD9" s="2">
        <v>116</v>
      </c>
      <c r="AE9" s="2">
        <v>130</v>
      </c>
      <c r="AF9" s="2">
        <v>139</v>
      </c>
      <c r="AG9" s="2">
        <v>112</v>
      </c>
      <c r="AH9" s="2">
        <v>138</v>
      </c>
      <c r="AI9" s="2">
        <v>149</v>
      </c>
      <c r="AJ9" s="2">
        <v>136</v>
      </c>
      <c r="AK9" s="2">
        <v>137</v>
      </c>
      <c r="AL9" s="2">
        <v>111</v>
      </c>
      <c r="AM9" s="2">
        <v>252</v>
      </c>
      <c r="AN9" s="2">
        <v>252</v>
      </c>
      <c r="AO9" s="2">
        <v>314</v>
      </c>
      <c r="AP9" s="2">
        <v>304</v>
      </c>
      <c r="AQ9" s="2">
        <v>340</v>
      </c>
      <c r="AR9" s="2">
        <v>300</v>
      </c>
      <c r="AS9" s="2">
        <v>292</v>
      </c>
      <c r="AT9" s="2">
        <v>332</v>
      </c>
      <c r="AU9" s="2">
        <v>304</v>
      </c>
      <c r="AV9" s="2">
        <v>312</v>
      </c>
      <c r="AW9" s="2">
        <v>308</v>
      </c>
      <c r="AX9" s="2">
        <v>300</v>
      </c>
      <c r="AY9" s="2">
        <v>148</v>
      </c>
      <c r="AZ9" s="2">
        <v>145</v>
      </c>
      <c r="BA9" s="2">
        <v>157</v>
      </c>
      <c r="BB9" s="2">
        <v>161</v>
      </c>
      <c r="BC9" s="2">
        <v>150</v>
      </c>
      <c r="BD9" s="2">
        <v>155</v>
      </c>
      <c r="BE9" s="2">
        <v>120</v>
      </c>
      <c r="BF9" s="2">
        <v>146</v>
      </c>
      <c r="BG9" s="2">
        <v>136</v>
      </c>
      <c r="BH9" s="2">
        <v>145</v>
      </c>
      <c r="BI9" s="2">
        <v>140</v>
      </c>
      <c r="BJ9" s="2">
        <v>143</v>
      </c>
      <c r="BK9" s="2">
        <v>163</v>
      </c>
      <c r="BL9" s="2">
        <v>151</v>
      </c>
      <c r="BM9" s="2">
        <v>140</v>
      </c>
      <c r="BN9" s="2">
        <v>154</v>
      </c>
      <c r="BO9" s="2">
        <v>129</v>
      </c>
      <c r="BP9" s="2">
        <v>124</v>
      </c>
    </row>
    <row r="10" spans="1:68" x14ac:dyDescent="0.25">
      <c r="A10" t="s">
        <v>20</v>
      </c>
      <c r="B10" t="s">
        <v>21</v>
      </c>
      <c r="C10" s="2">
        <v>24</v>
      </c>
      <c r="D10" s="2">
        <v>27</v>
      </c>
      <c r="E10" s="2">
        <v>26</v>
      </c>
      <c r="F10" s="2">
        <v>22</v>
      </c>
      <c r="G10" s="2">
        <v>21</v>
      </c>
      <c r="H10" s="2">
        <v>23</v>
      </c>
      <c r="I10" s="2">
        <v>16</v>
      </c>
      <c r="J10" s="2">
        <v>20</v>
      </c>
      <c r="K10" s="2">
        <v>25</v>
      </c>
      <c r="L10" s="2">
        <v>19</v>
      </c>
      <c r="M10" s="2">
        <v>22</v>
      </c>
      <c r="N10" s="2">
        <v>20</v>
      </c>
      <c r="O10" s="2">
        <v>20</v>
      </c>
      <c r="P10" s="2">
        <v>31</v>
      </c>
      <c r="Q10" s="2">
        <v>23</v>
      </c>
      <c r="R10" s="2">
        <v>7</v>
      </c>
      <c r="S10" s="2">
        <v>14</v>
      </c>
      <c r="T10" s="2">
        <v>14</v>
      </c>
      <c r="U10" s="2">
        <v>19</v>
      </c>
      <c r="V10" s="2">
        <v>21</v>
      </c>
      <c r="W10" s="2">
        <v>18</v>
      </c>
      <c r="X10" s="2">
        <v>25</v>
      </c>
      <c r="Y10" s="2">
        <v>66</v>
      </c>
      <c r="Z10" s="2">
        <v>45</v>
      </c>
      <c r="AA10" s="2">
        <v>49</v>
      </c>
      <c r="AB10" s="2">
        <v>33</v>
      </c>
      <c r="AC10" s="2">
        <v>42</v>
      </c>
      <c r="AD10" s="2">
        <v>35</v>
      </c>
      <c r="AE10" s="2">
        <v>20</v>
      </c>
      <c r="AF10" s="2">
        <v>17</v>
      </c>
      <c r="AG10" s="2">
        <v>16</v>
      </c>
      <c r="AH10" s="2">
        <v>17</v>
      </c>
      <c r="AI10" s="2">
        <v>15</v>
      </c>
      <c r="AJ10" s="2">
        <v>22</v>
      </c>
      <c r="AK10" s="2">
        <v>43</v>
      </c>
      <c r="AL10" s="2">
        <v>42</v>
      </c>
      <c r="AM10" s="2">
        <v>64</v>
      </c>
      <c r="AN10" s="2">
        <v>72</v>
      </c>
      <c r="AO10" s="2">
        <v>76</v>
      </c>
      <c r="AP10" s="2">
        <v>66</v>
      </c>
      <c r="AQ10" s="2">
        <v>46</v>
      </c>
      <c r="AR10" s="2">
        <v>68</v>
      </c>
      <c r="AS10" s="2">
        <v>56</v>
      </c>
      <c r="AT10" s="2">
        <v>30</v>
      </c>
      <c r="AU10" s="2">
        <v>58</v>
      </c>
      <c r="AV10" s="2">
        <v>60</v>
      </c>
      <c r="AW10" s="2">
        <v>62</v>
      </c>
      <c r="AX10" s="2">
        <v>70</v>
      </c>
      <c r="AY10" s="2">
        <v>21</v>
      </c>
      <c r="AZ10" s="2">
        <v>32</v>
      </c>
      <c r="BA10" s="2">
        <v>29</v>
      </c>
      <c r="BB10" s="2">
        <v>22</v>
      </c>
      <c r="BC10" s="2">
        <v>29</v>
      </c>
      <c r="BD10" s="2">
        <v>37</v>
      </c>
      <c r="BE10" s="2">
        <v>30</v>
      </c>
      <c r="BF10" s="2">
        <v>21</v>
      </c>
      <c r="BG10" s="2">
        <v>40</v>
      </c>
      <c r="BH10" s="2">
        <v>25</v>
      </c>
      <c r="BI10" s="2">
        <v>27</v>
      </c>
      <c r="BJ10" s="2">
        <v>29</v>
      </c>
      <c r="BK10" s="2">
        <v>23</v>
      </c>
      <c r="BL10" s="2">
        <v>35</v>
      </c>
      <c r="BM10" s="2">
        <v>30</v>
      </c>
      <c r="BN10" s="2">
        <v>29</v>
      </c>
      <c r="BO10" s="2">
        <v>37</v>
      </c>
      <c r="BP10" s="2">
        <v>13</v>
      </c>
    </row>
    <row r="11" spans="1:68" x14ac:dyDescent="0.25">
      <c r="A11" t="s">
        <v>22</v>
      </c>
      <c r="B11" t="s">
        <v>23</v>
      </c>
      <c r="C11" s="2">
        <v>420</v>
      </c>
      <c r="D11" s="2">
        <v>386</v>
      </c>
      <c r="E11" s="2">
        <v>402</v>
      </c>
      <c r="F11" s="2">
        <v>402</v>
      </c>
      <c r="G11" s="2">
        <v>406</v>
      </c>
      <c r="H11" s="2">
        <v>429</v>
      </c>
      <c r="I11" s="2">
        <v>263</v>
      </c>
      <c r="J11" s="2">
        <v>277</v>
      </c>
      <c r="K11" s="2">
        <v>395</v>
      </c>
      <c r="L11" s="2">
        <v>418</v>
      </c>
      <c r="M11" s="2">
        <v>406</v>
      </c>
      <c r="N11" s="2">
        <v>332</v>
      </c>
      <c r="O11" s="2">
        <v>382</v>
      </c>
      <c r="P11" s="2">
        <v>329</v>
      </c>
      <c r="Q11" s="2">
        <v>291</v>
      </c>
      <c r="R11" s="2">
        <v>116</v>
      </c>
      <c r="S11" s="2">
        <v>270</v>
      </c>
      <c r="T11" s="2">
        <v>386</v>
      </c>
      <c r="U11" s="2">
        <v>273</v>
      </c>
      <c r="V11" s="2">
        <v>232</v>
      </c>
      <c r="W11" s="2">
        <v>304</v>
      </c>
      <c r="X11" s="2">
        <v>247</v>
      </c>
      <c r="Y11" s="2">
        <v>168</v>
      </c>
      <c r="Z11" s="2">
        <v>230</v>
      </c>
      <c r="AA11" s="2">
        <v>186</v>
      </c>
      <c r="AB11" s="2">
        <v>192</v>
      </c>
      <c r="AC11" s="2">
        <v>221</v>
      </c>
      <c r="AD11" s="2">
        <v>253</v>
      </c>
      <c r="AE11" s="2">
        <v>305</v>
      </c>
      <c r="AF11" s="2">
        <v>331</v>
      </c>
      <c r="AG11" s="2">
        <v>285</v>
      </c>
      <c r="AH11" s="2">
        <v>267</v>
      </c>
      <c r="AI11" s="2">
        <v>336</v>
      </c>
      <c r="AJ11" s="2">
        <v>366</v>
      </c>
      <c r="AK11" s="2">
        <v>310</v>
      </c>
      <c r="AL11" s="2">
        <v>283</v>
      </c>
      <c r="AM11" s="2">
        <v>668</v>
      </c>
      <c r="AN11" s="2">
        <v>596</v>
      </c>
      <c r="AO11" s="2">
        <v>712</v>
      </c>
      <c r="AP11" s="2">
        <v>756</v>
      </c>
      <c r="AQ11" s="2">
        <v>896</v>
      </c>
      <c r="AR11" s="2">
        <v>810</v>
      </c>
      <c r="AS11" s="2">
        <v>620</v>
      </c>
      <c r="AT11" s="2">
        <v>528</v>
      </c>
      <c r="AU11" s="2">
        <v>756</v>
      </c>
      <c r="AV11" s="2">
        <v>840</v>
      </c>
      <c r="AW11" s="2">
        <v>876</v>
      </c>
      <c r="AX11" s="2">
        <v>812</v>
      </c>
      <c r="AY11" s="2">
        <v>404</v>
      </c>
      <c r="AZ11" s="2">
        <v>388</v>
      </c>
      <c r="BA11" s="2">
        <v>403</v>
      </c>
      <c r="BB11" s="2">
        <v>414</v>
      </c>
      <c r="BC11" s="2">
        <v>428</v>
      </c>
      <c r="BD11" s="2">
        <v>432</v>
      </c>
      <c r="BE11" s="2">
        <v>279</v>
      </c>
      <c r="BF11" s="2">
        <v>312</v>
      </c>
      <c r="BG11" s="2">
        <v>414</v>
      </c>
      <c r="BH11" s="2">
        <v>414</v>
      </c>
      <c r="BI11" s="2">
        <v>390</v>
      </c>
      <c r="BJ11" s="2">
        <v>337</v>
      </c>
      <c r="BK11" s="2">
        <v>415</v>
      </c>
      <c r="BL11" s="2">
        <v>379</v>
      </c>
      <c r="BM11" s="2">
        <v>382</v>
      </c>
      <c r="BN11" s="2">
        <v>405</v>
      </c>
      <c r="BO11" s="2">
        <v>455</v>
      </c>
      <c r="BP11" s="2">
        <v>327</v>
      </c>
    </row>
    <row r="12" spans="1:68" x14ac:dyDescent="0.25">
      <c r="A12" t="s">
        <v>24</v>
      </c>
      <c r="B12" t="s">
        <v>25</v>
      </c>
      <c r="C12" s="2">
        <v>230</v>
      </c>
      <c r="D12" s="2">
        <v>244</v>
      </c>
      <c r="E12" s="2">
        <v>264</v>
      </c>
      <c r="F12" s="2">
        <v>233</v>
      </c>
      <c r="G12" s="2">
        <v>232</v>
      </c>
      <c r="H12" s="2">
        <v>232</v>
      </c>
      <c r="I12" s="2">
        <v>116</v>
      </c>
      <c r="J12" s="2">
        <v>131</v>
      </c>
      <c r="K12" s="2">
        <v>237</v>
      </c>
      <c r="L12" s="2">
        <v>266</v>
      </c>
      <c r="M12" s="2">
        <v>248</v>
      </c>
      <c r="N12" s="2">
        <v>178</v>
      </c>
      <c r="O12" s="2">
        <v>241</v>
      </c>
      <c r="P12" s="2">
        <v>215</v>
      </c>
      <c r="Q12" s="2">
        <v>142</v>
      </c>
      <c r="R12" s="2">
        <v>22</v>
      </c>
      <c r="S12" s="2">
        <v>152</v>
      </c>
      <c r="T12" s="2">
        <v>247</v>
      </c>
      <c r="U12" s="2">
        <v>168</v>
      </c>
      <c r="V12" s="2">
        <v>177</v>
      </c>
      <c r="W12" s="2">
        <v>254</v>
      </c>
      <c r="X12" s="2">
        <v>136</v>
      </c>
      <c r="Y12" s="2">
        <v>75</v>
      </c>
      <c r="Z12" s="2">
        <v>102</v>
      </c>
      <c r="AA12" s="2">
        <v>104</v>
      </c>
      <c r="AB12" s="2">
        <v>146</v>
      </c>
      <c r="AC12" s="2">
        <v>93</v>
      </c>
      <c r="AD12" s="2">
        <v>75</v>
      </c>
      <c r="AE12" s="2">
        <v>148</v>
      </c>
      <c r="AF12" s="2">
        <v>177</v>
      </c>
      <c r="AG12" s="2">
        <v>111</v>
      </c>
      <c r="AH12" s="2">
        <v>120</v>
      </c>
      <c r="AI12" s="2">
        <v>181</v>
      </c>
      <c r="AJ12" s="2">
        <v>217</v>
      </c>
      <c r="AK12" s="2">
        <v>171</v>
      </c>
      <c r="AL12" s="2">
        <v>80</v>
      </c>
      <c r="AM12" s="2">
        <v>286</v>
      </c>
      <c r="AN12" s="2">
        <v>286</v>
      </c>
      <c r="AO12" s="2">
        <v>426</v>
      </c>
      <c r="AP12" s="2">
        <v>424</v>
      </c>
      <c r="AQ12" s="2">
        <v>458</v>
      </c>
      <c r="AR12" s="2">
        <v>514</v>
      </c>
      <c r="AS12" s="2">
        <v>296</v>
      </c>
      <c r="AT12" s="2">
        <v>306</v>
      </c>
      <c r="AU12" s="2">
        <v>444</v>
      </c>
      <c r="AV12" s="2">
        <v>498</v>
      </c>
      <c r="AW12" s="2">
        <v>514</v>
      </c>
      <c r="AX12" s="2">
        <v>490</v>
      </c>
      <c r="AY12" s="2">
        <v>230</v>
      </c>
      <c r="AZ12" s="2">
        <v>248</v>
      </c>
      <c r="BA12" s="2">
        <v>278</v>
      </c>
      <c r="BB12" s="2">
        <v>259</v>
      </c>
      <c r="BC12" s="2">
        <v>267</v>
      </c>
      <c r="BD12" s="2">
        <v>259</v>
      </c>
      <c r="BE12" s="2">
        <v>153</v>
      </c>
      <c r="BF12" s="2">
        <v>145</v>
      </c>
      <c r="BG12" s="2">
        <v>258</v>
      </c>
      <c r="BH12" s="2">
        <v>278</v>
      </c>
      <c r="BI12" s="2">
        <v>287</v>
      </c>
      <c r="BJ12" s="2">
        <v>238</v>
      </c>
      <c r="BK12" s="2">
        <v>277</v>
      </c>
      <c r="BL12" s="2">
        <v>289</v>
      </c>
      <c r="BM12" s="2">
        <v>287</v>
      </c>
      <c r="BN12" s="2">
        <v>272</v>
      </c>
      <c r="BO12" s="2">
        <v>259</v>
      </c>
      <c r="BP12" s="2">
        <v>157</v>
      </c>
    </row>
    <row r="13" spans="1:68" x14ac:dyDescent="0.25">
      <c r="A13" t="s">
        <v>26</v>
      </c>
      <c r="B13" t="s">
        <v>27</v>
      </c>
      <c r="C13" s="2">
        <v>295</v>
      </c>
      <c r="D13" s="2">
        <v>283</v>
      </c>
      <c r="E13" s="2">
        <v>289</v>
      </c>
      <c r="F13" s="2">
        <v>271</v>
      </c>
      <c r="G13" s="2">
        <v>266</v>
      </c>
      <c r="H13" s="2">
        <v>312</v>
      </c>
      <c r="I13" s="2">
        <v>160</v>
      </c>
      <c r="J13" s="2">
        <v>210</v>
      </c>
      <c r="K13" s="2">
        <v>262</v>
      </c>
      <c r="L13" s="2">
        <v>290</v>
      </c>
      <c r="M13" s="2">
        <v>316</v>
      </c>
      <c r="N13" s="2">
        <v>205</v>
      </c>
      <c r="O13" s="2">
        <v>300</v>
      </c>
      <c r="P13" s="2">
        <v>285</v>
      </c>
      <c r="Q13" s="2">
        <v>206</v>
      </c>
      <c r="R13" s="2">
        <v>134</v>
      </c>
      <c r="S13" s="2">
        <v>237</v>
      </c>
      <c r="T13" s="2">
        <v>298</v>
      </c>
      <c r="U13" s="2">
        <v>261</v>
      </c>
      <c r="V13" s="2">
        <v>231</v>
      </c>
      <c r="W13" s="2">
        <v>257</v>
      </c>
      <c r="X13" s="2">
        <v>234</v>
      </c>
      <c r="Y13" s="2">
        <v>185</v>
      </c>
      <c r="Z13" s="2">
        <v>169</v>
      </c>
      <c r="AA13" s="2">
        <v>205</v>
      </c>
      <c r="AB13" s="2">
        <v>220</v>
      </c>
      <c r="AC13" s="2">
        <v>243</v>
      </c>
      <c r="AD13" s="2">
        <v>253</v>
      </c>
      <c r="AE13" s="2">
        <v>253</v>
      </c>
      <c r="AF13" s="2">
        <v>261</v>
      </c>
      <c r="AG13" s="2">
        <v>181</v>
      </c>
      <c r="AH13" s="2">
        <v>213</v>
      </c>
      <c r="AI13" s="2">
        <v>249</v>
      </c>
      <c r="AJ13" s="2">
        <v>242</v>
      </c>
      <c r="AK13" s="2">
        <v>229</v>
      </c>
      <c r="AL13" s="2">
        <v>210</v>
      </c>
      <c r="AM13" s="2">
        <v>466</v>
      </c>
      <c r="AN13" s="2">
        <v>436</v>
      </c>
      <c r="AO13" s="2">
        <v>528</v>
      </c>
      <c r="AP13" s="2">
        <v>504</v>
      </c>
      <c r="AQ13" s="2">
        <v>588</v>
      </c>
      <c r="AR13" s="2">
        <v>558</v>
      </c>
      <c r="AS13" s="2">
        <v>274</v>
      </c>
      <c r="AT13" s="2">
        <v>478</v>
      </c>
      <c r="AU13" s="2">
        <v>504</v>
      </c>
      <c r="AV13" s="2">
        <v>506</v>
      </c>
      <c r="AW13" s="2">
        <v>570</v>
      </c>
      <c r="AX13" s="2">
        <v>526</v>
      </c>
      <c r="AY13" s="2">
        <v>284</v>
      </c>
      <c r="AZ13" s="2">
        <v>258</v>
      </c>
      <c r="BA13" s="2">
        <v>288</v>
      </c>
      <c r="BB13" s="2">
        <v>265</v>
      </c>
      <c r="BC13" s="2">
        <v>251</v>
      </c>
      <c r="BD13" s="2">
        <v>298</v>
      </c>
      <c r="BE13" s="2">
        <v>150</v>
      </c>
      <c r="BF13" s="2">
        <v>226</v>
      </c>
      <c r="BG13" s="2">
        <v>239</v>
      </c>
      <c r="BH13" s="2">
        <v>277</v>
      </c>
      <c r="BI13" s="2">
        <v>284</v>
      </c>
      <c r="BJ13" s="2">
        <v>210</v>
      </c>
      <c r="BK13" s="2">
        <v>270</v>
      </c>
      <c r="BL13" s="2">
        <v>293</v>
      </c>
      <c r="BM13" s="2">
        <v>260</v>
      </c>
      <c r="BN13" s="2">
        <v>267</v>
      </c>
      <c r="BO13" s="2">
        <v>305</v>
      </c>
      <c r="BP13" s="2">
        <v>195</v>
      </c>
    </row>
    <row r="14" spans="1:68" x14ac:dyDescent="0.25">
      <c r="A14" t="s">
        <v>28</v>
      </c>
      <c r="B14" t="s">
        <v>29</v>
      </c>
      <c r="C14" s="2">
        <v>62</v>
      </c>
      <c r="D14" s="2">
        <v>58</v>
      </c>
      <c r="E14" s="2">
        <v>72</v>
      </c>
      <c r="F14" s="2">
        <v>68</v>
      </c>
      <c r="G14" s="2">
        <v>67</v>
      </c>
      <c r="H14" s="2">
        <v>66</v>
      </c>
      <c r="I14" s="2">
        <v>16</v>
      </c>
      <c r="J14" s="2">
        <v>72</v>
      </c>
      <c r="K14" s="2">
        <v>62</v>
      </c>
      <c r="L14" s="2">
        <v>69</v>
      </c>
      <c r="M14" s="2">
        <v>63</v>
      </c>
      <c r="N14" s="2">
        <v>66</v>
      </c>
      <c r="O14" s="2">
        <v>51</v>
      </c>
      <c r="P14" s="2">
        <v>52</v>
      </c>
      <c r="Q14" s="2">
        <v>58</v>
      </c>
      <c r="R14" s="2">
        <v>30</v>
      </c>
      <c r="S14" s="2">
        <v>67</v>
      </c>
      <c r="T14" s="2">
        <v>67</v>
      </c>
      <c r="U14" s="2">
        <v>56</v>
      </c>
      <c r="V14" s="2">
        <v>62</v>
      </c>
      <c r="W14" s="2">
        <v>71</v>
      </c>
      <c r="X14" s="2">
        <v>51</v>
      </c>
      <c r="Y14" s="2">
        <v>70</v>
      </c>
      <c r="Z14" s="2">
        <v>53</v>
      </c>
      <c r="AA14" s="2">
        <v>78</v>
      </c>
      <c r="AB14" s="2">
        <v>54</v>
      </c>
      <c r="AC14" s="2">
        <v>91</v>
      </c>
      <c r="AD14" s="2">
        <v>66</v>
      </c>
      <c r="AE14" s="2">
        <v>64</v>
      </c>
      <c r="AF14" s="2">
        <v>71</v>
      </c>
      <c r="AG14" s="2">
        <v>23</v>
      </c>
      <c r="AH14" s="2">
        <v>57</v>
      </c>
      <c r="AI14" s="2">
        <v>70</v>
      </c>
      <c r="AJ14" s="2">
        <v>69</v>
      </c>
      <c r="AK14" s="2">
        <v>55</v>
      </c>
      <c r="AL14" s="2">
        <v>45</v>
      </c>
      <c r="AM14" s="2">
        <v>100</v>
      </c>
      <c r="AN14" s="2">
        <v>100</v>
      </c>
      <c r="AO14" s="2">
        <v>140</v>
      </c>
      <c r="AP14" s="2">
        <v>120</v>
      </c>
      <c r="AQ14" s="2">
        <v>150</v>
      </c>
      <c r="AR14" s="2">
        <v>148</v>
      </c>
      <c r="AS14" s="2">
        <v>46</v>
      </c>
      <c r="AT14" s="2">
        <v>162</v>
      </c>
      <c r="AU14" s="2">
        <v>134</v>
      </c>
      <c r="AV14" s="2">
        <v>132</v>
      </c>
      <c r="AW14" s="2">
        <v>120</v>
      </c>
      <c r="AX14" s="2">
        <v>98</v>
      </c>
      <c r="AY14" s="2">
        <v>50</v>
      </c>
      <c r="AZ14" s="2">
        <v>66</v>
      </c>
      <c r="BA14" s="2">
        <v>57</v>
      </c>
      <c r="BB14" s="2">
        <v>57</v>
      </c>
      <c r="BC14" s="2">
        <v>66</v>
      </c>
      <c r="BD14" s="2">
        <v>71</v>
      </c>
      <c r="BE14" s="2">
        <v>25</v>
      </c>
      <c r="BF14" s="2">
        <v>63</v>
      </c>
      <c r="BG14" s="2">
        <v>56</v>
      </c>
      <c r="BH14" s="2">
        <v>63</v>
      </c>
      <c r="BI14" s="2">
        <v>70</v>
      </c>
      <c r="BJ14" s="2">
        <v>58</v>
      </c>
      <c r="BK14" s="2">
        <v>59</v>
      </c>
      <c r="BL14" s="2">
        <v>67</v>
      </c>
      <c r="BM14" s="2">
        <v>65</v>
      </c>
      <c r="BN14" s="2">
        <v>59</v>
      </c>
      <c r="BO14" s="2">
        <v>71</v>
      </c>
      <c r="BP14" s="2">
        <v>48</v>
      </c>
    </row>
    <row r="15" spans="1:68" x14ac:dyDescent="0.25">
      <c r="A15" t="s">
        <v>9</v>
      </c>
      <c r="C15" s="2">
        <v>1728</v>
      </c>
      <c r="D15" s="2">
        <v>1729</v>
      </c>
      <c r="E15" s="2">
        <v>1779</v>
      </c>
      <c r="F15" s="2">
        <v>1692</v>
      </c>
      <c r="G15" s="2">
        <v>1696</v>
      </c>
      <c r="H15" s="2">
        <v>1783</v>
      </c>
      <c r="I15" s="2">
        <v>1183</v>
      </c>
      <c r="J15" s="2">
        <v>1377</v>
      </c>
      <c r="K15" s="2">
        <v>1697</v>
      </c>
      <c r="L15" s="2">
        <v>1818</v>
      </c>
      <c r="M15" s="2">
        <v>1801</v>
      </c>
      <c r="N15" s="2">
        <v>1472</v>
      </c>
      <c r="O15" s="3">
        <v>1734</v>
      </c>
      <c r="P15" s="3">
        <v>1632</v>
      </c>
      <c r="Q15" s="3">
        <v>1307</v>
      </c>
      <c r="R15" s="3">
        <v>811</v>
      </c>
      <c r="S15" s="3">
        <v>1420</v>
      </c>
      <c r="T15" s="3">
        <v>1774</v>
      </c>
      <c r="U15" s="3">
        <v>1503</v>
      </c>
      <c r="V15" s="3">
        <v>1432</v>
      </c>
      <c r="W15" s="3">
        <v>1637</v>
      </c>
      <c r="X15" s="3">
        <v>1300</v>
      </c>
      <c r="Y15" s="3">
        <v>1028</v>
      </c>
      <c r="Z15" s="3">
        <v>1217</v>
      </c>
      <c r="AA15" s="2">
        <v>1110</v>
      </c>
      <c r="AB15" s="2">
        <v>1152</v>
      </c>
      <c r="AC15" s="2">
        <v>1284</v>
      </c>
      <c r="AD15" s="2">
        <v>1321</v>
      </c>
      <c r="AE15" s="2">
        <v>1467</v>
      </c>
      <c r="AF15" s="2">
        <v>1575</v>
      </c>
      <c r="AG15" s="2">
        <v>1255</v>
      </c>
      <c r="AH15" s="2">
        <v>1300</v>
      </c>
      <c r="AI15" s="2">
        <v>1538</v>
      </c>
      <c r="AJ15" s="2">
        <v>1650</v>
      </c>
      <c r="AK15" s="2">
        <v>1481</v>
      </c>
      <c r="AL15" s="2">
        <v>1252</v>
      </c>
      <c r="AM15" s="2">
        <v>2878</v>
      </c>
      <c r="AN15" s="2">
        <v>2716</v>
      </c>
      <c r="AO15" s="2">
        <v>3470</v>
      </c>
      <c r="AP15" s="2">
        <v>3344</v>
      </c>
      <c r="AQ15" s="2">
        <v>3760</v>
      </c>
      <c r="AR15" s="2">
        <v>3562</v>
      </c>
      <c r="AS15" s="2">
        <v>2684</v>
      </c>
      <c r="AT15" s="2">
        <v>2804</v>
      </c>
      <c r="AU15" s="2">
        <v>3362</v>
      </c>
      <c r="AV15" s="2">
        <v>3460</v>
      </c>
      <c r="AW15" s="2">
        <v>3614</v>
      </c>
      <c r="AX15" s="2">
        <v>3364</v>
      </c>
      <c r="AY15" s="2">
        <v>1707</v>
      </c>
      <c r="AZ15" s="2">
        <v>1677</v>
      </c>
      <c r="BA15" s="2">
        <v>1844</v>
      </c>
      <c r="BB15" s="2">
        <v>1740</v>
      </c>
      <c r="BC15" s="4">
        <v>1777</v>
      </c>
      <c r="BD15" s="4">
        <v>1867</v>
      </c>
      <c r="BE15" s="4">
        <v>1195</v>
      </c>
      <c r="BF15" s="4">
        <v>1434</v>
      </c>
      <c r="BG15" s="4">
        <v>1713</v>
      </c>
      <c r="BH15" s="4">
        <v>1759</v>
      </c>
      <c r="BI15" s="4">
        <v>1799</v>
      </c>
      <c r="BJ15" s="4">
        <v>1557</v>
      </c>
      <c r="BK15" s="4">
        <v>1806</v>
      </c>
      <c r="BL15" s="4">
        <v>1833</v>
      </c>
      <c r="BM15" s="4">
        <v>1751</v>
      </c>
      <c r="BN15" s="4">
        <v>1768</v>
      </c>
      <c r="BO15" s="2">
        <v>1847</v>
      </c>
      <c r="BP15" s="2">
        <v>1223</v>
      </c>
    </row>
    <row r="16" spans="1:68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</row>
    <row r="17" spans="3:68" x14ac:dyDescent="0.25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>
        <v>19755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3">
        <v>16795</v>
      </c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>
        <v>16385</v>
      </c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>
        <v>39018</v>
      </c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>
        <v>20069</v>
      </c>
      <c r="BK17" s="2"/>
      <c r="BL17" s="2"/>
      <c r="BM17" s="2"/>
      <c r="BN17" s="4">
        <f>SUM(BC15:BN15)</f>
        <v>20259</v>
      </c>
      <c r="BO17" s="2"/>
      <c r="BP17" s="2">
        <v>8422</v>
      </c>
    </row>
    <row r="18" spans="3:68" x14ac:dyDescent="0.25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5">
        <f>BN17/Z17</f>
        <v>1.2062518606728192</v>
      </c>
      <c r="BO18" s="2"/>
      <c r="BP18" s="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Káňa Jaroslav, Ing., MHA</dc:creator>
  <cp:lastModifiedBy>Káňa Jaroslav, Ing., MHA</cp:lastModifiedBy>
  <dcterms:created xsi:type="dcterms:W3CDTF">2024-08-13T07:39:22Z</dcterms:created>
  <dcterms:modified xsi:type="dcterms:W3CDTF">2024-08-13T07:45:01Z</dcterms:modified>
</cp:coreProperties>
</file>