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ZachytLekari!$F$16:$AH$53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<sst xmlns="http://schemas.openxmlformats.org/spreadsheetml/2006/main" count="854" uniqueCount="460">
  <si>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</si>
  <si>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</si>
  <si>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</si>
  <si>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</si>
  <si>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</si>
  <si>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</si>
  <si>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</si>
  <si>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</si>
  <si>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</si>
  <si>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</si>
  <si>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</si>
  <si>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</si>
  <si>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</si>
  <si>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</si>
  <si>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</si>
  <si>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</si>
  <si>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</si>
  <si>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</si>
  <si>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</si>
  <si>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</si>
  <si>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</si>
  <si>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</si>
  <si>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</si>
  <si>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</si>
  <si>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</si>
  <si>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</si>
  <si>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</si>
  <si>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</si>
  <si>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</si>
  <si>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</si>
  <si>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</si>
  <si>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</si>
  <si>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</si>
  <si>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</si>
  <si>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</si>
  <si>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</si>
  <si>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</si>
  <si>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</si>
  <si>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</si>
  <si>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</si>
  <si>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</si>
  <si>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</si>
  <si>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</si>
  <si>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</si>
  <si>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</si>
  <si>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</si>
  <si>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</si>
  <si>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</si>
  <si>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</si>
  <si>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</si>
  <si>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</si>
  <si>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</si>
  <si>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</si>
  <si>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</si>
  <si>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</si>
  <si>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</si>
  <si>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</si>
  <si>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</si>
  <si>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</si>
  <si>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</si>
  <si>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</si>
  <si>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</si>
  <si>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</si>
  <si>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</si>
  <si>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</si>
  <si>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</si>
  <si>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</si>
  <si>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</si>
  <si>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</si>
  <si>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</si>
  <si>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</si>
  <si>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</si>
  <si>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</si>
  <si>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</si>
  <si>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</si>
  <si>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</si>
  <si>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</si>
  <si>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</si>
  <si>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</si>
  <si>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</si>
  <si>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</si>
  <si>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</si>
  <si>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</si>
  <si>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</si>
  <si>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</si>
  <si>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</si>
  <si>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</si>
  <si>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</si>
  <si>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</si>
  <si>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</si>
  <si>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</si>
  <si>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</si>
  <si>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</si>
  <si>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</si>
  <si>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</si>
  <si>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</si>
  <si>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</si>
  <si>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</si>
  <si>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</si>
  <si>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</si>
  <si>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</si>
  <si>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</si>
  <si>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</si>
  <si>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</si>
  <si>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</si>
  <si>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</si>
  <si>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</si>
  <si>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</si>
  <si>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</si>
  <si>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</si>
  <si>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</si>
  <si>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</si>
  <si>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</si>
  <si>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</si>
  <si>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</si>
  <si>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</si>
  <si>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</si>
  <si>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</si>
  <si>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</si>
  <si>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</si>
  <si>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</si>
  <si>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</si>
  <si>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</si>
  <si>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</si>
  <si>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</si>
  <si>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</si>
  <si>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</si>
  <si>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</si>
  <si>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</si>
  <si>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</si>
  <si>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</si>
  <si>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</si>
  <si>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</si>
  <si>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</si>
  <si>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</si>
  <si>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</si>
  <si>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</si>
  <si>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</si>
  <si>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</si>
  <si>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</si>
  <si>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</si>
  <si>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</si>
  <si>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</si>
  <si>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</si>
  <si>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</si>
  <si>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</si>
  <si>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</si>
  <si>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</si>
  <si>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</si>
  <si>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</si>
  <si>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</si>
  <si>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</si>
  <si>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</si>
  <si>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</si>
  <si>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</si>
  <si>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</si>
  <si>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</si>
  <si>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</si>
  <si>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</si>
  <si>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</si>
  <si>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</si>
  <si>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</si>
  <si>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</si>
  <si>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</si>
  <si>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</si>
  <si>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</si>
  <si>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</si>
  <si>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</si>
  <si>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</si>
  <si>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</si>
  <si>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</si>
  <si>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</si>
  <si>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</si>
  <si>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</si>
  <si>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</si>
  <si>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</si>
  <si>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</si>
  <si>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</si>
  <si>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</si>
  <si>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</si>
  <si>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</si>
  <si>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</si>
  <si>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</si>
  <si>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</si>
  <si>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</si>
  <si>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</si>
  <si>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</si>
  <si>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</si>
  <si>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</si>
  <si>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</si>
  <si>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</si>
  <si>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</si>
  <si>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</si>
  <si>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</si>
  <si>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</si>
  <si>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</si>
  <si>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</si>
  <si>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</si>
  <si>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</si>
  <si>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</si>
  <si>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</si>
  <si>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</si>
  <si>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</si>
  <si>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</si>
  <si>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</si>
  <si>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</si>
  <si>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</si>
  <si>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</si>
  <si>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</si>
  <si>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</si>
  <si>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</si>
  <si>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</si>
  <si>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</si>
  <si>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</si>
  <si>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</si>
  <si>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</si>
  <si>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</si>
  <si>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</si>
  <si>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</si>
  <si>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</si>
  <si>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</si>
  <si>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</si>
  <si>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</si>
  <si>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</si>
  <si>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</si>
  <si>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</si>
  <si>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</si>
  <si>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</si>
  <si>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</si>
  <si>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</si>
  <si>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</si>
  <si>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</si>
  <si>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</si>
  <si>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</si>
  <si>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</si>
  <si>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</si>
  <si>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</si>
  <si>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</si>
  <si>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</si>
  <si>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</si>
  <si>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</si>
  <si>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</si>
  <si>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</si>
  <si>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</si>
  <si>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</si>
  <si>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</si>
  <si>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</si>
  <si>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</si>
  <si>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</si>
  <si>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</si>
  <si>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</si>
  <si>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</si>
  <si>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</si>
  <si>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</si>
  <si>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</si>
  <si>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</si>
  <si>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</si>
  <si>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</si>
  <si>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</si>
  <si>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</si>
  <si>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</si>
  <si>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</si>
  <si>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</si>
  <si>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</si>
  <si>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</si>
  <si>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</si>
  <si>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</si>
  <si>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</si>
  <si>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</si>
  <si>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</si>
  <si>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</si>
  <si>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</si>
  <si>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</si>
  <si>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</si>
  <si>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</si>
  <si>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</si>
  <si>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</si>
  <si>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</si>
  <si>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</si>
  <si>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</si>
  <si>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</si>
  <si>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</si>
  <si>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</si>
  <si>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</si>
  <si>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</si>
  <si>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</si>
  <si>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</si>
  <si>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</si>
  <si>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</si>
  <si>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</si>
  <si>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</si>
  <si>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</si>
  <si>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</si>
  <si>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</si>
  <si>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</si>
  <si>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</si>
  <si>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</si>
  <si>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</si>
  <si>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</si>
  <si>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</si>
  <si>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</si>
  <si>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</si>
  <si>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</si>
  <si>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</si>
  <si>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</si>
  <si>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</si>
  <si>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</si>
  <si>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</si>
  <si>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</si>
  <si>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</si>
  <si>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</si>
  <si>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</si>
  <si>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</si>
  <si>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</si>
  <si>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</si>
  <si>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</si>
  <si>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</si>
  <si>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</si>
  <si>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</si>
  <si>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</si>
  <si>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</si>
  <si>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</si>
  <si>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</si>
  <si>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</si>
  <si>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</si>
  <si>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</si>
  <si>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</si>
  <si>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</si>
  <si>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</si>
  <si>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</si>
  <si>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</si>
  <si>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</si>
  <si>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</si>
  <si>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</si>
  <si>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</si>
  <si>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</si>
  <si>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</si>
  <si>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</si>
  <si>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</si>
  <si>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</si>
  <si>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</si>
  <si>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</si>
  <si>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</si>
  <si>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</si>
  <si>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</si>
  <si>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</si>
  <si>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</si>
  <si>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</si>
  <si>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</si>
  <si>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</si>
  <si>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</si>
  <si>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CC1400U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</si>
  <si>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</si>
  <si>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</si>
  <si>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</si>
  <si>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</si>
  <si>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</si>
  <si>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</si>
  <si>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</si>
  <si>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</si>
  <si>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</si>
  <si>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</si>
  <si>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</si>
  <si>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</si>
  <si>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</si>
  <si>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Oční klinika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</si>
  <si>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</si>
  <si>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</si>
  <si>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</si>
  <si>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</si>
  <si>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</si>
  <si>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</si>
  <si>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</si>
  <si>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</si>
  <si>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</si>
  <si>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</si>
  <si>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</si>
  <si>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</si>
  <si>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</si>
  <si>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</si>
  <si>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</si>
  <si>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</si>
  <si>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</si>
  <si>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</si>
  <si>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</si>
  <si>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</si>
  <si>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</si>
  <si>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</si>
  <si>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</si>
  <si>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</si>
  <si>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</si>
  <si>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</si>
  <si>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</si>
  <si>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</si>
  <si>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</si>
  <si>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</si>
  <si>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CCI14</t>
  </si>
  <si>
    <t>CCH14</t>
  </si>
  <si>
    <t>Bez LDN NIP
DIOP</t>
  </si>
  <si>
    <t>Operace</t>
  </si>
  <si>
    <t xml:space="preserve">   Vyžádaná péče (v tis. CZK - hodnota péče)</t>
  </si>
  <si>
    <t>CCL14</t>
  </si>
  <si>
    <t>CCNI14</t>
  </si>
  <si>
    <t>CCDI14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</si>
  <si>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</si>
  <si>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</si>
  <si>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</si>
  <si>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</si>
  <si>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</si>
  <si>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</si>
  <si>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</si>
  <si>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</si>
  <si>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</si>
  <si>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</si>
  <si>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</si>
  <si>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</si>
  <si>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</si>
  <si>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</si>
  <si>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</si>
  <si>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</si>
  <si>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</si>
  <si>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</si>
  <si>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</si>
  <si>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</si>
  <si>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</si>
  <si>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</si>
  <si>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</si>
  <si>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</si>
  <si>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</si>
  <si>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</si>
  <si>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</si>
  <si>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</si>
  <si>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</si>
  <si>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Mlčák Petr</t>
  </si>
  <si>
    <t xml:space="preserve">  Hübnerová Petra</t>
  </si>
  <si>
    <t xml:space="preserve">  Šínová Irena</t>
  </si>
  <si>
    <t xml:space="preserve">  Vláčil Ondřej</t>
  </si>
  <si>
    <t xml:space="preserve">  Mudroch Tomáš</t>
  </si>
  <si>
    <t xml:space="preserve">  Schreiberová Zuzana</t>
  </si>
  <si>
    <t xml:space="preserve">  Kalábová Silvie</t>
  </si>
  <si>
    <t xml:space="preserve">  Marešová Kateřina</t>
  </si>
  <si>
    <t xml:space="preserve">  Marešová Klára</t>
  </si>
  <si>
    <t xml:space="preserve">  Malušková Miroslava</t>
  </si>
  <si>
    <t xml:space="preserve">  Jakubíčková Simona</t>
  </si>
  <si>
    <t xml:space="preserve">  Pašková Barbora</t>
  </si>
  <si>
    <t xml:space="preserve">  Šimičák Juraj</t>
  </si>
  <si>
    <t xml:space="preserve">  Mlčáková Eva</t>
  </si>
  <si>
    <t xml:space="preserve">  Bábková Barbora</t>
  </si>
  <si>
    <t xml:space="preserve">  Rybáriková Martina</t>
  </si>
  <si>
    <t xml:space="preserve">  Hrabčíková Pavlína</t>
  </si>
  <si>
    <t xml:space="preserve">  Hrevuš Michal</t>
  </si>
  <si>
    <t xml:space="preserve">  Kalitová Jana</t>
  </si>
  <si>
    <t xml:space="preserve">  Karhanová Marta</t>
  </si>
  <si>
    <t xml:space="preserve">  Řehák Jiří</t>
  </si>
  <si>
    <t xml:space="preserve">  Prachařová Zuzana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</si>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</sst>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12.967448902346703</c:v>
                </c:pt>
                <c:pt idx="1">
                  <c:v>1</c:v>
                </c:pt>
                <c:pt idx="2" formatCode="0">
                  <c:v>106.0325510976533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49.670229949295774</c:v>
                </c:pt>
                <c:pt idx="1">
                  <c:v>1</c:v>
                </c:pt>
                <c:pt idx="2" formatCode="0">
                  <c:v>69.329770050704226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31.852893620611979</c:v>
                </c:pt>
                <c:pt idx="1">
                  <c:v>1</c:v>
                </c:pt>
                <c:pt idx="2" formatCode="0">
                  <c:v>87.147106379388021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33.943616674289146</c:v>
                </c:pt>
                <c:pt idx="1">
                  <c:v>1</c:v>
                </c:pt>
                <c:pt idx="2" formatCode="0">
                  <c:v>85.056383325710854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43.953541389589091</c:v>
                </c:pt>
                <c:pt idx="1">
                  <c:v>1</c:v>
                </c:pt>
                <c:pt idx="2" formatCode="0">
                  <c:v>75.046458610410909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15.533950575454639</c:v>
                </c:pt>
                <c:pt idx="1">
                  <c:v>1</c:v>
                </c:pt>
                <c:pt idx="2" formatCode="0">
                  <c:v>103.46604942454536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16.036401359819308</c:v>
                </c:pt>
                <c:pt idx="1">
                  <c:v>1</c:v>
                </c:pt>
                <c:pt idx="2" formatCode="0">
                  <c:v>102.96359864018069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32.493271579648678</c:v>
                </c:pt>
                <c:pt idx="1">
                  <c:v>1</c:v>
                </c:pt>
                <c:pt idx="2" formatCode="0">
                  <c:v>86.506728420351322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32.493271579648678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86.506728420351322</v>
          </cell>
        </row>
        <row r="32">
          <cell r="AE32">
            <v>60</v>
          </cell>
        </row>
        <row r="36">
          <cell r="AE36">
            <v>30</v>
          </cell>
          <cell r="AF36">
            <v>43.953541389589091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75.046458610410909</v>
          </cell>
        </row>
        <row r="39">
          <cell r="AE39">
            <v>60</v>
          </cell>
        </row>
        <row r="43">
          <cell r="AE43">
            <v>27</v>
          </cell>
          <cell r="AF43">
            <v>15.533950575454639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103.46604942454536</v>
          </cell>
        </row>
        <row r="46">
          <cell r="AE46">
            <v>60</v>
          </cell>
        </row>
        <row r="59">
          <cell r="AE59">
            <v>27</v>
          </cell>
          <cell r="AF59">
            <v>16.036401359819308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102.96359864018069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37956.773999999998</v>
      </c>
      <c r="K29" s="51">
        <v>39308.678</v>
      </c>
      <c r="L29" s="52">
        <v>39576.154000000002</v>
      </c>
      <c r="M29" s="53">
        <v>40890.74</v>
      </c>
      <c r="N29" s="54">
        <v>40562.894999999997</v>
      </c>
      <c r="O29" s="55">
        <v>39576.154000000002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32.493271579648678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1351.9040000000023</v>
      </c>
      <c r="L30" s="64">
        <v>267.47600000000239</v>
      </c>
      <c r="M30" s="65">
        <v>1314.5859999999957</v>
      </c>
      <c r="N30" s="66">
        <v>-327.84500000000116</v>
      </c>
      <c r="O30" s="67">
        <v>986.74099999999453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1.0356169362549095</v>
      </c>
      <c r="L31" s="71">
        <v>1.006804502557934</v>
      </c>
      <c r="M31" s="72">
        <v>1.033216618269678</v>
      </c>
      <c r="N31" s="73">
        <v>0.99198241460046943</v>
      </c>
      <c r="O31" s="74">
        <v>1.0249327157964867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86.506728420351322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30514.58</v>
      </c>
      <c r="K36" s="51">
        <v>31446.076000000001</v>
      </c>
      <c r="L36" s="52">
        <v>31363.056</v>
      </c>
      <c r="M36" s="53">
        <v>33150.027000000002</v>
      </c>
      <c r="N36" s="54">
        <v>35739.313000000002</v>
      </c>
      <c r="O36" s="55">
        <v>31363.056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43.953541389589091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931.49599999999919</v>
      </c>
      <c r="L37" s="64">
        <v>-83.020000000000437</v>
      </c>
      <c r="M37" s="65">
        <v>1786.9710000000014</v>
      </c>
      <c r="N37" s="66">
        <v>2589.2860000000001</v>
      </c>
      <c r="O37" s="67">
        <v>4376.2570000000014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1.0305262599059204</v>
      </c>
      <c r="L38" s="71">
        <v>0.99735992497124282</v>
      </c>
      <c r="M38" s="72">
        <v>1.0569769412776613</v>
      </c>
      <c r="N38" s="73">
        <v>1.0781081113448263</v>
      </c>
      <c r="O38" s="74">
        <v>1.1395354138958909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75.046458610410909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606.49220094084797</v>
      </c>
      <c r="K43" s="51">
        <v>642.57240262627602</v>
      </c>
      <c r="L43" s="52">
        <v>648.48460257053398</v>
      </c>
      <c r="M43" s="53">
        <v>604.69309997558605</v>
      </c>
      <c r="N43" s="54">
        <v>554.67449945211399</v>
      </c>
      <c r="O43" s="55">
        <v>648.48460257053398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15.533950575454639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36.080201685428051</v>
      </c>
      <c r="L44" s="64">
        <v>5.9121999442579636</v>
      </c>
      <c r="M44" s="65">
        <v>-43.791502594947929</v>
      </c>
      <c r="N44" s="66">
        <v>-50.01860052347206</v>
      </c>
      <c r="O44" s="67">
        <v>-93.810103118419988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5.9489968097622858E-2</v>
      </c>
      <c r="L45" s="71">
        <v>9.2008307859068328E-3</v>
      </c>
      <c r="M45" s="72">
        <v>0.93247102179240282</v>
      </c>
      <c r="N45" s="73">
        <v>0.91728266698348049</v>
      </c>
      <c r="O45" s="74">
        <v>0.85533950575454643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103.46604942454536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778</v>
      </c>
      <c r="K47" s="78">
        <v>820</v>
      </c>
      <c r="L47" s="79">
        <v>806</v>
      </c>
      <c r="M47" s="80">
        <v>741</v>
      </c>
      <c r="N47" s="81">
        <v>711</v>
      </c>
      <c r="O47" s="82">
        <v>806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42</v>
      </c>
      <c r="L48" s="64">
        <v>-14</v>
      </c>
      <c r="M48" s="65">
        <v>-65</v>
      </c>
      <c r="N48" s="66">
        <v>-30</v>
      </c>
      <c r="O48" s="67">
        <v>-95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5.3984575835475557E-2</v>
      </c>
      <c r="L49" s="71">
        <v>-1.7073170731707332E-2</v>
      </c>
      <c r="M49" s="72">
        <v>0.91935483870967738</v>
      </c>
      <c r="N49" s="73">
        <v>0.95951417004048578</v>
      </c>
      <c r="O49" s="74">
        <v>0.8821339950372209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4.3161953727506424</v>
      </c>
      <c r="K51" s="85">
        <v>4.2439024390243905</v>
      </c>
      <c r="L51" s="85">
        <v>4.2667493796526053</v>
      </c>
      <c r="M51" s="85">
        <v>4.4183535762483128</v>
      </c>
      <c r="N51" s="86">
        <v>4.1293952180028128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-7.2292933726251896E-2</v>
      </c>
      <c r="L52" s="89">
        <v>2.2846940628214796E-2</v>
      </c>
      <c r="M52" s="89">
        <v>0.15160419659570756</v>
      </c>
      <c r="N52" s="90">
        <v>-0.28895835824549998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-1.6749226455933242E-2</v>
      </c>
      <c r="L53" s="92">
        <v>5.3834745158436448E-3</v>
      </c>
      <c r="M53" s="92">
        <v>1.0355315447677058</v>
      </c>
      <c r="N53" s="93">
        <v>0.93460044488090543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4.4601542416452444</v>
      </c>
      <c r="K54" s="96">
        <v>4.4695121951219514</v>
      </c>
      <c r="L54" s="96">
        <v>4.4689826302729525</v>
      </c>
      <c r="M54" s="96">
        <v>4.6275303643724692</v>
      </c>
      <c r="N54" s="97">
        <v>4.4852320675105481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612.56250086426701</v>
      </c>
      <c r="K59" s="51">
        <v>644.21890261769295</v>
      </c>
      <c r="L59" s="52">
        <v>641.88040244579304</v>
      </c>
      <c r="M59" s="53">
        <v>598.79669994115898</v>
      </c>
      <c r="N59" s="54">
        <v>552.25079929828598</v>
      </c>
      <c r="O59" s="55">
        <v>641.88040244579304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16.036401359819308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31.656401753425939</v>
      </c>
      <c r="L60" s="64">
        <v>-2.3385001718999092</v>
      </c>
      <c r="M60" s="65">
        <v>-43.083702504634061</v>
      </c>
      <c r="N60" s="66">
        <v>-46.545900642872994</v>
      </c>
      <c r="O60" s="67">
        <v>-89.629603147507055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5.1678647825751378E-2</v>
      </c>
      <c r="L61" s="71">
        <v>-3.6299775781147847E-3</v>
      </c>
      <c r="M61" s="72">
        <v>0.93287892520090998</v>
      </c>
      <c r="N61" s="73">
        <v>0.92226760660597018</v>
      </c>
      <c r="O61" s="74">
        <v>0.86036401359819314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102.96359864018069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783</v>
      </c>
      <c r="K63" s="78">
        <v>821</v>
      </c>
      <c r="L63" s="79">
        <v>804</v>
      </c>
      <c r="M63" s="80">
        <v>738</v>
      </c>
      <c r="N63" s="81">
        <v>709</v>
      </c>
      <c r="O63" s="82">
        <v>804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38</v>
      </c>
      <c r="L64" s="64">
        <v>-17</v>
      </c>
      <c r="M64" s="65">
        <v>-66</v>
      </c>
      <c r="N64" s="66">
        <v>-29</v>
      </c>
      <c r="O64" s="67">
        <v>-95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4.8531289910600295E-2</v>
      </c>
      <c r="L65" s="71">
        <v>-2.0706455542021884E-2</v>
      </c>
      <c r="M65" s="72">
        <v>0.91791044776119401</v>
      </c>
      <c r="N65" s="73">
        <v>0.96070460704607041</v>
      </c>
      <c r="O65" s="74">
        <v>0.88184079601990051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4.3844189016602808</v>
      </c>
      <c r="K67" s="85">
        <v>4.2338611449451884</v>
      </c>
      <c r="L67" s="85">
        <v>4.233830845771144</v>
      </c>
      <c r="M67" s="85">
        <v>4.3319783197831976</v>
      </c>
      <c r="N67" s="86">
        <v>4.1142454160789841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-0.15055775671509242</v>
      </c>
      <c r="L68" s="89">
        <v>-3.0299174044401411E-5</v>
      </c>
      <c r="M68" s="89">
        <v>9.8147474012053593E-2</v>
      </c>
      <c r="N68" s="90">
        <v>-0.2177329037042135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-3.4339272795781306E-2</v>
      </c>
      <c r="L69" s="92">
        <v>-7.1563929489038003E-6</v>
      </c>
      <c r="M69" s="92">
        <v>1.0231817183036696</v>
      </c>
      <c r="N69" s="93">
        <v>0.94973822867259627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4.4687100893997442</v>
      </c>
      <c r="K70" s="96">
        <v>4.4725943970767359</v>
      </c>
      <c r="L70" s="96">
        <v>4.4514925373134329</v>
      </c>
      <c r="M70" s="96">
        <v>4.6002710027100271</v>
      </c>
      <c r="N70" s="97">
        <v>4.4626234132581102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2659</v>
      </c>
      <c r="L75" s="52">
        <v>2642</v>
      </c>
      <c r="M75" s="53">
        <v>2540</v>
      </c>
      <c r="N75" s="54">
        <v>2192</v>
      </c>
      <c r="O75" s="55">
        <v>2642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12.967448902346703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-17</v>
      </c>
      <c r="M76" s="65">
        <v>-102</v>
      </c>
      <c r="N76" s="66">
        <v>-348</v>
      </c>
      <c r="O76" s="67">
        <v>-450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-6.3933809702896305E-3</v>
      </c>
      <c r="M77" s="72">
        <v>0.96139288417865254</v>
      </c>
      <c r="N77" s="73">
        <v>0.86299212598425201</v>
      </c>
      <c r="O77" s="74">
        <v>0.82967448902346708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106.0325510976533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37921.491529999999</v>
      </c>
      <c r="L82" s="52">
        <v>35269.302360000001</v>
      </c>
      <c r="M82" s="53">
        <v>41344.464379999998</v>
      </c>
      <c r="N82" s="54">
        <v>53103.664539999998</v>
      </c>
      <c r="O82" s="55">
        <v>44375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49.670229949295774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-2652.1891699999978</v>
      </c>
      <c r="M83" s="65">
        <v>6075.1620199999961</v>
      </c>
      <c r="N83" s="66">
        <v>11759.20016</v>
      </c>
      <c r="O83" s="67">
        <v>8728.6645399999979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-6.9938946570754723E-2</v>
      </c>
      <c r="M84" s="72">
        <v>1.172250699999386</v>
      </c>
      <c r="N84" s="73">
        <v>1.2844201838466289</v>
      </c>
      <c r="O84" s="74">
        <v>1.1967022994929577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69.329770050704226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837.09524000000238</v>
      </c>
      <c r="L89" s="52">
        <v>941.81566999999632</v>
      </c>
      <c r="M89" s="53">
        <v>963.74023999999918</v>
      </c>
      <c r="N89" s="54">
        <v>1140.1228000000046</v>
      </c>
      <c r="O89" s="55">
        <v>1119.381845200005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31.852893620611979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104.72042999999394</v>
      </c>
      <c r="M90" s="65">
        <v>21.924570000002859</v>
      </c>
      <c r="N90" s="66">
        <v>176.38256000000547</v>
      </c>
      <c r="O90" s="67">
        <v>20.740954799999599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0.12509977956629359</v>
      </c>
      <c r="M91" s="72">
        <v>1.023279045675682</v>
      </c>
      <c r="N91" s="73">
        <v>1.1830187769268674</v>
      </c>
      <c r="O91" s="74">
        <v>1.0185289362061198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87.147106379388021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8666.5815000000002</v>
      </c>
      <c r="L96" s="52">
        <v>9110.2665699999998</v>
      </c>
      <c r="M96" s="53">
        <v>9581.7995099999989</v>
      </c>
      <c r="N96" s="54">
        <v>9528.6541099999995</v>
      </c>
      <c r="O96" s="55">
        <v>9167.1373527999895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33.943616674289146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443.68506999999954</v>
      </c>
      <c r="M97" s="65">
        <v>471.53293999999914</v>
      </c>
      <c r="N97" s="66">
        <v>-53.145399999999427</v>
      </c>
      <c r="O97" s="67">
        <v>361.51675720001003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5.1194934242526857E-2</v>
      </c>
      <c r="M98" s="72">
        <v>1.0517584130362059</v>
      </c>
      <c r="N98" s="73">
        <v>0.99445350532073495</v>
      </c>
      <c r="O98" s="74">
        <v>1.0394361667428915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85.056383325710854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0.58723498233215543</v>
      </c>
      <c r="L103" s="103">
        <v>0.54317434210526316</v>
      </c>
      <c r="M103" s="103">
        <v>0.58905380333951762</v>
      </c>
      <c r="N103" s="104">
        <v>0.48884924174843891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-7.5030680311157671E-2</v>
      </c>
      <c r="M104" s="107">
        <v>1.0844654426356599</v>
      </c>
      <c r="N104" s="108">
        <v>0.82988894898396404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2659</v>
      </c>
      <c r="L105" s="91">
        <v>2642</v>
      </c>
      <c r="M105" s="91">
        <v>2540</v>
      </c>
      <c r="N105" s="91">
        <v>2192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{7F4DC126-AF78-4A3F-B28D-D9DD39E0E5D6}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{BB6B2E58-CA42-474E-8300-F5F53B4BC3FA}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{3456F316-1D6C-4051-92C3-A977F33D3813}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{BD20DE87-0244-44C9-BCD9-06DFD9581ADA}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{F9C1E947-F995-47A0-BE56-4D4689317645}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{8E694212-5916-42CD-A464-D35744C7B00C}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{9439A77E-589C-4231-A00B-0F117959D1AC}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{200A9190-40A7-44E2-842A-273D5F7D86DE}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{71363D4E-A0D4-4D57-8425-3CDA779139D2}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{3C9DE3B6-348E-414D-BA94-3D0155E2CB10}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{976030E5-0904-4838-8BB6-B03259C8F309}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{B4B7B9C7-1D28-4114-9D86-F29C5C67046B}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4DC126-AF78-4A3F-B28D-D9DD39E0E5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B6B2E58-CA42-474E-8300-F5F53B4BC3F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456F316-1D6C-4051-92C3-A977F33D38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D20DE87-0244-44C9-BCD9-06DFD9581AD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9C1E947-F995-47A0-BE56-4D468931764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E694212-5916-42CD-A464-D35744C7B00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439A77E-589C-4231-A00B-0F117959D1A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00A9190-40A7-44E2-842A-273D5F7D86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1363D4E-A0D4-4D57-8425-3CDA779139D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C9DE3B6-348E-414D-BA94-3D0155E2CB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976030E5-0904-4838-8BB6-B03259C8F3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4B7B9C7-1D28-4114-9D86-F29C5C67046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83966CA-A22C-4691-8C74-96807C96888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51B8115-9466-41CD-B83C-CA6FF752BE0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88164496.030000001</v>
      </c>
      <c r="R33" s="154">
        <v>97712636.549999997</v>
      </c>
      <c r="S33" s="154">
        <v>114243211.48999999</v>
      </c>
      <c r="T33" s="154">
        <v>99995914.2612001</v>
      </c>
      <c r="U33" s="27"/>
      <c r="V33" s="154">
        <v>16530574.939999998</v>
      </c>
      <c r="W33" s="156">
        <v>1.169175405798627</v>
      </c>
      <c r="X33" s="27"/>
      <c r="Y33" s="154">
        <v>14247297.228799894</v>
      </c>
      <c r="Z33" s="156">
        <v>1.1424787935993506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46797356.350000001</v>
      </c>
      <c r="R36" s="163">
        <v>53289011.369999997</v>
      </c>
      <c r="S36" s="163">
        <v>65507069.090000004</v>
      </c>
      <c r="T36" s="164">
        <v>56025565.314199999</v>
      </c>
      <c r="U36" s="59"/>
      <c r="V36" s="162">
        <v>12218057.720000006</v>
      </c>
      <c r="W36" s="165">
        <v>1.2292791216404211</v>
      </c>
      <c r="X36" s="59"/>
      <c r="Y36" s="162">
        <v>9481503.7758000046</v>
      </c>
      <c r="Z36" s="165">
        <v>1.1692353075355202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941815.67000000179</v>
      </c>
      <c r="R37" s="170">
        <v>963740.23999999976</v>
      </c>
      <c r="S37" s="170">
        <v>1140122.8000000045</v>
      </c>
      <c r="T37" s="171">
        <v>9868787.3400000073</v>
      </c>
      <c r="U37" s="59"/>
      <c r="V37" s="169">
        <v>176382.56000000471</v>
      </c>
      <c r="W37" s="172">
        <v>1.1830187769268665</v>
      </c>
      <c r="X37" s="59"/>
      <c r="Y37" s="169">
        <v>-8728664.5400000028</v>
      </c>
      <c r="Z37" s="172">
        <v>0.11552815566091666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3940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9110266.5700000003</v>
      </c>
      <c r="R39" s="170">
        <v>9581799.5099999998</v>
      </c>
      <c r="S39" s="170">
        <v>9528654.1099999994</v>
      </c>
      <c r="T39" s="171">
        <v>9167137.3527999893</v>
      </c>
      <c r="U39" s="59"/>
      <c r="V39" s="169">
        <v>-53145.400000000373</v>
      </c>
      <c r="W39" s="172">
        <v>0.99445350532073484</v>
      </c>
      <c r="X39" s="59"/>
      <c r="Y39" s="169">
        <v>361516.75720001012</v>
      </c>
      <c r="Z39" s="172">
        <v>1.0394361667428915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189410.65</v>
      </c>
      <c r="R40" s="170">
        <v>188428.96</v>
      </c>
      <c r="S40" s="170">
        <v>159517.82</v>
      </c>
      <c r="T40" s="171">
        <v>189483.30739999999</v>
      </c>
      <c r="U40" s="59"/>
      <c r="V40" s="169">
        <v>-28911.139999999985</v>
      </c>
      <c r="W40" s="172">
        <v>0.84656742785185468</v>
      </c>
      <c r="X40" s="59"/>
      <c r="Y40" s="169">
        <v>-29965.487399999984</v>
      </c>
      <c r="Z40" s="172">
        <v>0.84185684844131037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306338.58</v>
      </c>
      <c r="R41" s="170">
        <v>312207.40000000002</v>
      </c>
      <c r="S41" s="170">
        <v>298883.93</v>
      </c>
      <c r="T41" s="171">
        <v>288603.84980000003</v>
      </c>
      <c r="U41" s="59"/>
      <c r="V41" s="169">
        <v>-13323.47000000003</v>
      </c>
      <c r="W41" s="172">
        <v>0.95732493848640354</v>
      </c>
      <c r="X41" s="59"/>
      <c r="Y41" s="169">
        <v>10280.080199999968</v>
      </c>
      <c r="Z41" s="172">
        <v>1.0356200383575063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64807.39</v>
      </c>
      <c r="R42" s="170">
        <v>21203.82</v>
      </c>
      <c r="S42" s="170">
        <v>61163.15</v>
      </c>
      <c r="T42" s="171">
        <v>25012.962</v>
      </c>
      <c r="U42" s="59"/>
      <c r="V42" s="169">
        <v>39959.33</v>
      </c>
      <c r="W42" s="172">
        <v>2.8845344848239609</v>
      </c>
      <c r="X42" s="59"/>
      <c r="Y42" s="169">
        <v>36150.188000000002</v>
      </c>
      <c r="Z42" s="172">
        <v>2.4452581825375179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911475.13</v>
      </c>
      <c r="R43" s="170">
        <v>877167.06</v>
      </c>
      <c r="S43" s="170">
        <v>1215062.74</v>
      </c>
      <c r="T43" s="171">
        <v>860945.99699999997</v>
      </c>
      <c r="U43" s="59"/>
      <c r="V43" s="169">
        <v>337895.67999999993</v>
      </c>
      <c r="W43" s="172">
        <v>1.3852124588444987</v>
      </c>
      <c r="X43" s="59"/>
      <c r="Y43" s="169">
        <v>354116.74300000002</v>
      </c>
      <c r="Z43" s="172">
        <v>1.4113112137508435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587993.40999999642</v>
      </c>
      <c r="R44" s="170">
        <v>606390.06000000238</v>
      </c>
      <c r="S44" s="170">
        <v>467120.51999999583</v>
      </c>
      <c r="T44" s="171">
        <v>612804.65439999849</v>
      </c>
      <c r="U44" s="59"/>
      <c r="V44" s="169">
        <v>-139269.54000000656</v>
      </c>
      <c r="W44" s="172">
        <v>0.77033010732397889</v>
      </c>
      <c r="X44" s="59"/>
      <c r="Y44" s="169">
        <v>-145684.13440000266</v>
      </c>
      <c r="Z44" s="172">
        <v>0.76226659939023622</v>
      </c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1332242.33</v>
      </c>
      <c r="R45" s="178">
        <v>1941777.06</v>
      </c>
      <c r="S45" s="178">
        <v>2227421.9700000002</v>
      </c>
      <c r="T45" s="179">
        <v>1872137.2716000001</v>
      </c>
      <c r="U45" s="59"/>
      <c r="V45" s="177">
        <v>285644.91000000015</v>
      </c>
      <c r="W45" s="180">
        <v>1.1471048947297793</v>
      </c>
      <c r="X45" s="59"/>
      <c r="Y45" s="177">
        <v>355284.69840000011</v>
      </c>
      <c r="Z45" s="180">
        <v>1.1897749186395719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153071.58999999985</v>
      </c>
      <c r="R46" s="170">
        <v>177636.41999999993</v>
      </c>
      <c r="S46" s="170">
        <v>108858.1799999997</v>
      </c>
      <c r="T46" s="171">
        <v>114630.9774999998</v>
      </c>
      <c r="U46" s="59"/>
      <c r="V46" s="169">
        <v>-68778.240000000224</v>
      </c>
      <c r="W46" s="172">
        <v>0.6128145343167789</v>
      </c>
      <c r="X46" s="59"/>
      <c r="Y46" s="169">
        <v>-5772.7975000001024</v>
      </c>
      <c r="Z46" s="172">
        <v>0.94964016162210507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965854.8</v>
      </c>
      <c r="R47" s="178">
        <v>1050689.42</v>
      </c>
      <c r="S47" s="178">
        <v>1032161.94</v>
      </c>
      <c r="T47" s="179">
        <v>1061320.5534999999</v>
      </c>
      <c r="U47" s="59"/>
      <c r="V47" s="177">
        <v>-18527.479999999981</v>
      </c>
      <c r="W47" s="180">
        <v>0.98236635903310043</v>
      </c>
      <c r="X47" s="59"/>
      <c r="Y47" s="177">
        <v>-29158.613499999978</v>
      </c>
      <c r="Z47" s="180">
        <v>0.97252610118230409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34877709.600000001</v>
      </c>
      <c r="R48" s="185">
        <v>37280139.149999999</v>
      </c>
      <c r="S48" s="185">
        <v>42132640.390000001</v>
      </c>
      <c r="T48" s="186">
        <v>37866197.968800098</v>
      </c>
      <c r="U48" s="59"/>
      <c r="V48" s="184">
        <v>4852501.2400000021</v>
      </c>
      <c r="W48" s="187">
        <v>1.1301631740288181</v>
      </c>
      <c r="X48" s="59"/>
      <c r="Y48" s="184">
        <v>4266442.4211999029</v>
      </c>
      <c r="Z48" s="187">
        <v>1.1126715289640445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35031252.060000002</v>
      </c>
      <c r="R50" s="195">
        <v>40313681.869999997</v>
      </c>
      <c r="S50" s="196">
        <v>51694406.810000002</v>
      </c>
      <c r="T50" s="197"/>
      <c r="U50" s="59"/>
      <c r="V50" s="198">
        <v>11380724.940000005</v>
      </c>
      <c r="W50" s="199">
        <v>1.2823042801374374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35269302.359999999</v>
      </c>
      <c r="R51" s="205">
        <v>40997754.939999998</v>
      </c>
      <c r="S51" s="206">
        <v>52639119.539999999</v>
      </c>
      <c r="T51" s="207">
        <v>44133333.332999997</v>
      </c>
      <c r="U51" s="59"/>
      <c r="V51" s="204">
        <v>11641364.600000001</v>
      </c>
      <c r="W51" s="208">
        <v>1.2839512704302243</v>
      </c>
      <c r="X51" s="59"/>
      <c r="Y51" s="204">
        <v>8505786.2070000023</v>
      </c>
      <c r="Z51" s="208">
        <v>1.1927292947219996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346709.44</v>
      </c>
      <c r="S53" s="206">
        <v>464545</v>
      </c>
      <c r="T53" s="207">
        <v>241666.66699999999</v>
      </c>
      <c r="U53" s="59"/>
      <c r="V53" s="204">
        <v>117835.56</v>
      </c>
      <c r="W53" s="208">
        <v>1.3398683347070099</v>
      </c>
      <c r="X53" s="59"/>
      <c r="Y53" s="204">
        <v>222878.33300000001</v>
      </c>
      <c r="Z53" s="208">
        <v>1.9222551697624068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91655156.579999998</v>
      </c>
      <c r="R55" s="154">
        <v>99398789.239999995</v>
      </c>
      <c r="S55" s="154">
        <v>124755447.7</v>
      </c>
      <c r="T55" s="154">
        <v>1146027.203</v>
      </c>
      <c r="U55" s="27"/>
      <c r="V55" s="154">
        <v>25356658.460000008</v>
      </c>
      <c r="W55" s="156">
        <v>1.2551002749014974</v>
      </c>
      <c r="X55" s="27"/>
      <c r="Y55" s="154">
        <v>123609420.49700001</v>
      </c>
      <c r="Z55" s="156">
        <v>108.85906318228993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89996035.819999993</v>
      </c>
      <c r="R58" s="218">
        <v>98171353.760000005</v>
      </c>
      <c r="S58" s="219">
        <v>119761901.88</v>
      </c>
      <c r="T58" s="220">
        <v>0</v>
      </c>
      <c r="U58" s="59"/>
      <c r="V58" s="217">
        <v>21590548.11999999</v>
      </c>
      <c r="W58" s="221">
        <v>1.2199271711458977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1556870.37</v>
      </c>
      <c r="R59" s="205">
        <v>1204161.4099999999</v>
      </c>
      <c r="S59" s="206">
        <v>1015638.12</v>
      </c>
      <c r="T59" s="207">
        <v>1146027.203</v>
      </c>
      <c r="U59" s="59"/>
      <c r="V59" s="204">
        <v>-188523.28999999992</v>
      </c>
      <c r="W59" s="208">
        <v>0.84344018299008605</v>
      </c>
      <c r="X59" s="59"/>
      <c r="Y59" s="204">
        <v>-130389.08299999998</v>
      </c>
      <c r="Z59" s="208">
        <v>0.88622514137650887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31363056</v>
      </c>
      <c r="R65" s="195">
        <v>33150027</v>
      </c>
      <c r="S65" s="196">
        <v>35739313</v>
      </c>
      <c r="T65" s="197"/>
      <c r="U65" s="239"/>
      <c r="V65" s="194">
        <v>2589286</v>
      </c>
      <c r="W65" s="240">
        <v>1.0781081113448263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149090.23999999999</v>
      </c>
      <c r="R66" s="245">
        <v>159825.22099999999</v>
      </c>
      <c r="S66" s="246">
        <v>149426.09299999999</v>
      </c>
      <c r="T66" s="247"/>
      <c r="U66" s="239"/>
      <c r="V66" s="244">
        <v>-10399.127999999997</v>
      </c>
      <c r="W66" s="248">
        <v>0.93493437434383397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365056.67</v>
      </c>
      <c r="R67" s="245">
        <v>495311.92</v>
      </c>
      <c r="S67" s="246">
        <v>555396.12</v>
      </c>
      <c r="T67" s="247"/>
      <c r="U67" s="239"/>
      <c r="V67" s="244">
        <v>60084.200000000012</v>
      </c>
      <c r="W67" s="248">
        <v>1.1213057824249415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29592270.190000001</v>
      </c>
      <c r="R68" s="245">
        <v>31934288.32</v>
      </c>
      <c r="S68" s="246">
        <v>34641894.310000002</v>
      </c>
      <c r="T68" s="247"/>
      <c r="U68" s="239"/>
      <c r="V68" s="244">
        <v>2707605.9900000021</v>
      </c>
      <c r="W68" s="248">
        <v>1.08478679602527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29627</v>
      </c>
      <c r="R69" s="245">
        <v>29886</v>
      </c>
      <c r="S69" s="246">
        <v>27409</v>
      </c>
      <c r="T69" s="247"/>
      <c r="U69" s="239"/>
      <c r="V69" s="244">
        <v>-2477</v>
      </c>
      <c r="W69" s="248">
        <v>0.91711838318945327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28166</v>
      </c>
      <c r="R70" s="256">
        <v>28398</v>
      </c>
      <c r="S70" s="257">
        <v>26158</v>
      </c>
      <c r="T70" s="258"/>
      <c r="U70" s="239"/>
      <c r="V70" s="255">
        <v>-2240</v>
      </c>
      <c r="W70" s="259">
        <v>0.92112120571871259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15594</v>
      </c>
      <c r="R71" s="245">
        <v>15832</v>
      </c>
      <c r="S71" s="246">
        <v>14272</v>
      </c>
      <c r="T71" s="247"/>
      <c r="U71" s="239"/>
      <c r="V71" s="244">
        <v>-1560</v>
      </c>
      <c r="W71" s="248">
        <v>0.9014653865588681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14802</v>
      </c>
      <c r="R72" s="256">
        <v>15051</v>
      </c>
      <c r="S72" s="257">
        <v>13603</v>
      </c>
      <c r="T72" s="258"/>
      <c r="U72" s="239"/>
      <c r="V72" s="255">
        <v>-1448</v>
      </c>
      <c r="W72" s="259">
        <v>0.90379376785595644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28085</v>
      </c>
      <c r="R73" s="265">
        <v>28348</v>
      </c>
      <c r="S73" s="266">
        <v>26105</v>
      </c>
      <c r="T73" s="267"/>
      <c r="U73" s="239"/>
      <c r="V73" s="264">
        <v>-2243</v>
      </c>
      <c r="W73" s="268">
        <v>0.92087625229293069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2915610</v>
      </c>
      <c r="R75" s="277">
        <v>2871901</v>
      </c>
      <c r="S75" s="278">
        <v>2446439</v>
      </c>
      <c r="T75" s="279"/>
      <c r="U75" s="239"/>
      <c r="V75" s="276">
        <v>-425462</v>
      </c>
      <c r="W75" s="280">
        <v>0.85185352837719686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651336</v>
      </c>
      <c r="R76" s="286">
        <v>610546</v>
      </c>
      <c r="S76" s="286">
        <v>603813</v>
      </c>
      <c r="T76" s="287"/>
      <c r="U76" s="135"/>
      <c r="V76" s="285">
        <v>-6733</v>
      </c>
      <c r="W76" s="288">
        <v>0.98897216589740988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2014781</v>
      </c>
      <c r="R77" s="286">
        <v>1910422</v>
      </c>
      <c r="S77" s="286">
        <v>1609798</v>
      </c>
      <c r="T77" s="287"/>
      <c r="U77" s="135"/>
      <c r="V77" s="285">
        <v>-300624</v>
      </c>
      <c r="W77" s="288">
        <v>0.84264000309879183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249493</v>
      </c>
      <c r="R78" s="294">
        <v>350933</v>
      </c>
      <c r="S78" s="294">
        <v>232828</v>
      </c>
      <c r="T78" s="295"/>
      <c r="U78" s="135"/>
      <c r="V78" s="293">
        <v>-118105</v>
      </c>
      <c r="W78" s="296">
        <v>0.66345427759714815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17580</v>
      </c>
      <c r="S84" s="317">
        <v>17140</v>
      </c>
      <c r="T84" s="317"/>
      <c r="U84" s="135"/>
      <c r="V84" s="317"/>
      <c r="W84" s="318">
        <v>0.97497155858930606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11085</v>
      </c>
      <c r="S85" s="269">
        <v>10247</v>
      </c>
      <c r="T85" s="269"/>
      <c r="U85" s="135"/>
      <c r="V85" s="269"/>
      <c r="W85" s="318">
        <v>0.92440234551195311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2414450.04999997</v>
      </c>
      <c r="S86" s="269">
        <v>2433149.83999997</v>
      </c>
      <c r="T86" s="269"/>
      <c r="U86" s="135"/>
      <c r="V86" s="269"/>
      <c r="W86" s="318">
        <v>1.0077449479644445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1440902.3499999701</v>
      </c>
      <c r="S87" s="269">
        <v>1348818.02999998</v>
      </c>
      <c r="T87" s="269"/>
      <c r="U87" s="135"/>
      <c r="V87" s="269"/>
      <c r="W87" s="319">
        <v>0.93609260197265143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0.59678283673749555</v>
      </c>
      <c r="S88" s="323">
        <v>0.55435058204224552</v>
      </c>
      <c r="T88" s="324"/>
      <c r="U88" s="239"/>
      <c r="V88" s="325">
        <v>-4.2432254695250027E-2</v>
      </c>
      <c r="W88" s="326">
        <v>0.92889833272146438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0.63054607508532423</v>
      </c>
      <c r="S89" s="333">
        <v>0.59784130688448078</v>
      </c>
      <c r="T89" s="334"/>
      <c r="U89" s="239"/>
      <c r="V89" s="335">
        <v>-3.2704768200843448E-2</v>
      </c>
      <c r="W89" s="336">
        <v>0.94813262742707916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39576154</v>
      </c>
      <c r="R91" s="195">
        <v>40890740</v>
      </c>
      <c r="S91" s="196">
        <v>40562895</v>
      </c>
      <c r="T91" s="197"/>
      <c r="U91" s="239"/>
      <c r="V91" s="194">
        <v>-327845</v>
      </c>
      <c r="W91" s="240">
        <v>0.99198241460046943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166493</v>
      </c>
      <c r="R92" s="342">
        <v>176047</v>
      </c>
      <c r="S92" s="343">
        <v>164698</v>
      </c>
      <c r="T92" s="344"/>
      <c r="U92" s="239"/>
      <c r="V92" s="337">
        <v>-11349</v>
      </c>
      <c r="W92" s="345">
        <v>0.93553426073718948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648.48460257053398</v>
      </c>
      <c r="R96" s="195">
        <v>604.69309997558605</v>
      </c>
      <c r="S96" s="196">
        <v>554.67449945211399</v>
      </c>
      <c r="T96" s="355"/>
      <c r="U96" s="239"/>
      <c r="V96" s="194">
        <v>-50.01860052347206</v>
      </c>
      <c r="W96" s="240">
        <v>0.91728266698348049</v>
      </c>
      <c r="X96" s="239"/>
      <c r="Y96" s="325"/>
      <c r="Z96" s="326"/>
      <c r="AA96" s="36"/>
      <c r="AB96" s="157"/>
      <c r="AC96" s="356">
        <v>554.67449945211399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806</v>
      </c>
      <c r="R97" s="245">
        <v>741</v>
      </c>
      <c r="S97" s="246">
        <v>711</v>
      </c>
      <c r="T97" s="247"/>
      <c r="U97" s="239"/>
      <c r="V97" s="244">
        <v>-30</v>
      </c>
      <c r="W97" s="248">
        <v>0.95951417004048578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0.80457146720909922</v>
      </c>
      <c r="R98" s="366">
        <v>0.816050067443436</v>
      </c>
      <c r="S98" s="367">
        <v>0.78013291062182</v>
      </c>
      <c r="T98" s="368"/>
      <c r="U98" s="239"/>
      <c r="V98" s="369">
        <v>-3.5917156821616003E-2</v>
      </c>
      <c r="W98" s="345">
        <v>0.95598657698278355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4.2667493796526053</v>
      </c>
      <c r="R99" s="374">
        <v>4.4183535762483128</v>
      </c>
      <c r="S99" s="375">
        <v>4.1293952180028128</v>
      </c>
      <c r="T99" s="376"/>
      <c r="U99" s="239"/>
      <c r="V99" s="373">
        <v>-0.28895835824549998</v>
      </c>
      <c r="W99" s="377">
        <v>0.93460044488090543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4.4689826302729525</v>
      </c>
      <c r="R100" s="384">
        <v>4.6275303643724692</v>
      </c>
      <c r="S100" s="385">
        <v>4.4852320675105481</v>
      </c>
      <c r="T100" s="386"/>
      <c r="U100" s="239"/>
      <c r="V100" s="383">
        <v>-0.14229829686192108</v>
      </c>
      <c r="W100" s="387">
        <v>0.96924962438766882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0.95646766169154229</v>
      </c>
      <c r="R101" s="394">
        <v>0.85907859078590787</v>
      </c>
      <c r="S101" s="395">
        <v>0.85232067510548526</v>
      </c>
      <c r="T101" s="396"/>
      <c r="U101" s="239"/>
      <c r="V101" s="393">
        <v>-6.7579156804226104E-3</v>
      </c>
      <c r="W101" s="397">
        <v>0.99213353032783613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4.228855721393035E-2</v>
      </c>
      <c r="R102" s="402">
        <v>0.13821138211382114</v>
      </c>
      <c r="S102" s="403">
        <v>0.13361462728551335</v>
      </c>
      <c r="T102" s="404"/>
      <c r="U102" s="239"/>
      <c r="V102" s="401">
        <v>-4.5967548283077919E-3</v>
      </c>
      <c r="W102" s="248">
        <v>0.96674112683047897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3.7313432835820895E-3</v>
      </c>
      <c r="R103" s="332">
        <v>6.7750677506775072E-3</v>
      </c>
      <c r="S103" s="333">
        <v>1.4064697609001406E-2</v>
      </c>
      <c r="T103" s="409"/>
      <c r="U103" s="239"/>
      <c r="V103" s="331">
        <v>7.2896298583238987E-3</v>
      </c>
      <c r="W103" s="345">
        <v>2.0759493670886076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641.88040244579304</v>
      </c>
      <c r="R105" s="195">
        <v>598.79669994115898</v>
      </c>
      <c r="S105" s="196">
        <v>552.25079929828598</v>
      </c>
      <c r="T105" s="355"/>
      <c r="U105" s="239"/>
      <c r="V105" s="194">
        <v>-46.545900642872994</v>
      </c>
      <c r="W105" s="240">
        <v>0.92226760660597018</v>
      </c>
      <c r="X105" s="239"/>
      <c r="Y105" s="325"/>
      <c r="Z105" s="326"/>
      <c r="AA105" s="36"/>
      <c r="AB105" s="157"/>
      <c r="AC105" s="356">
        <v>552.25079929828598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804</v>
      </c>
      <c r="R106" s="245">
        <v>738</v>
      </c>
      <c r="S106" s="246">
        <v>709</v>
      </c>
      <c r="T106" s="247"/>
      <c r="U106" s="239"/>
      <c r="V106" s="244">
        <v>-29</v>
      </c>
      <c r="W106" s="248">
        <v>0.96070460704607041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0.79835870950969279</v>
      </c>
      <c r="R107" s="366">
        <v>0.81137764219669239</v>
      </c>
      <c r="S107" s="367">
        <v>0.77891509068869669</v>
      </c>
      <c r="T107" s="368"/>
      <c r="U107" s="239"/>
      <c r="V107" s="369">
        <v>-3.2462551507995707E-2</v>
      </c>
      <c r="W107" s="345">
        <v>0.95999082323724394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4.233830845771144</v>
      </c>
      <c r="R108" s="374">
        <v>4.3319783197831976</v>
      </c>
      <c r="S108" s="375">
        <v>4.1142454160789841</v>
      </c>
      <c r="T108" s="376"/>
      <c r="U108" s="239"/>
      <c r="V108" s="373">
        <v>-0.2177329037042135</v>
      </c>
      <c r="W108" s="377">
        <v>0.94973822867259627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4.4514925373134329</v>
      </c>
      <c r="R109" s="384">
        <v>4.6002710027100271</v>
      </c>
      <c r="S109" s="385">
        <v>4.4626234132581102</v>
      </c>
      <c r="T109" s="386"/>
      <c r="U109" s="239"/>
      <c r="V109" s="383">
        <v>-0.13764758945191691</v>
      </c>
      <c r="W109" s="387">
        <v>0.97007837378040807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0.95646766169154229</v>
      </c>
      <c r="R110" s="394">
        <v>0.85636856368563685</v>
      </c>
      <c r="S110" s="395">
        <v>0.85472496473906912</v>
      </c>
      <c r="T110" s="396"/>
      <c r="U110" s="239"/>
      <c r="V110" s="393">
        <v>-1.643598946567737E-3</v>
      </c>
      <c r="W110" s="397">
        <v>0.99808073414150789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4.1044776119402986E-2</v>
      </c>
      <c r="R111" s="402">
        <v>0.13550135501355012</v>
      </c>
      <c r="S111" s="403">
        <v>0.13258110014104371</v>
      </c>
      <c r="T111" s="404"/>
      <c r="U111" s="239"/>
      <c r="V111" s="401">
        <v>-2.9202548725064115E-3</v>
      </c>
      <c r="W111" s="248">
        <v>0.97844851904090269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2.4875621890547263E-3</v>
      </c>
      <c r="R112" s="332">
        <v>8.130081300813009E-3</v>
      </c>
      <c r="S112" s="333">
        <v>1.2693935119887164E-2</v>
      </c>
      <c r="T112" s="409"/>
      <c r="U112" s="239"/>
      <c r="V112" s="331">
        <v>4.5638538190741554E-3</v>
      </c>
      <c r="W112" s="345">
        <v>1.5613540197461211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638.25962000000004</v>
      </c>
      <c r="R114" s="418">
        <v>594.84907999999996</v>
      </c>
      <c r="S114" s="418">
        <v>549.94901000000004</v>
      </c>
      <c r="T114" s="419">
        <v>0</v>
      </c>
      <c r="U114" s="135"/>
      <c r="V114" s="417">
        <v>-44.900069999999914</v>
      </c>
      <c r="W114" s="420">
        <v>0.92451855183166809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16</v>
      </c>
      <c r="R119" s="195">
        <v>16</v>
      </c>
      <c r="S119" s="196">
        <v>16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4864</v>
      </c>
      <c r="R120" s="434">
        <v>4312</v>
      </c>
      <c r="S120" s="435">
        <v>4484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16</v>
      </c>
      <c r="R121" s="245">
        <v>14.184210526315789</v>
      </c>
      <c r="S121" s="246">
        <v>14.701639344262295</v>
      </c>
      <c r="T121" s="440"/>
      <c r="U121" s="135"/>
      <c r="V121" s="244">
        <v>0.51742881794650586</v>
      </c>
      <c r="W121" s="248">
        <v>1.0364792116548558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2642</v>
      </c>
      <c r="R122" s="245">
        <v>2540</v>
      </c>
      <c r="S122" s="246">
        <v>2192</v>
      </c>
      <c r="T122" s="440"/>
      <c r="U122" s="135"/>
      <c r="V122" s="244">
        <v>-348</v>
      </c>
      <c r="W122" s="248">
        <v>0.86299212598425201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824</v>
      </c>
      <c r="R123" s="245">
        <v>765</v>
      </c>
      <c r="S123" s="246">
        <v>725</v>
      </c>
      <c r="T123" s="440"/>
      <c r="U123" s="135"/>
      <c r="V123" s="244">
        <v>-40</v>
      </c>
      <c r="W123" s="248">
        <v>0.94771241830065356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0.54317434210526316</v>
      </c>
      <c r="R125" s="402">
        <v>0.58905380333951762</v>
      </c>
      <c r="S125" s="403">
        <v>0.48884924174843891</v>
      </c>
      <c r="T125" s="440"/>
      <c r="U125" s="135"/>
      <c r="V125" s="244">
        <v>-0.10020456159107871</v>
      </c>
      <c r="W125" s="248">
        <v>0.82988894898396404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15</v>
      </c>
      <c r="T128" s="455"/>
      <c r="U128" s="27"/>
      <c r="V128" s="452">
        <v>15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354.245</v>
      </c>
      <c r="R130" s="461">
        <v>355.20699999999999</v>
      </c>
      <c r="S130" s="462">
        <v>401.31599999999997</v>
      </c>
      <c r="T130" s="463"/>
      <c r="U130" s="27"/>
      <c r="V130" s="198">
        <v>46.10899999999998</v>
      </c>
      <c r="W130" s="199">
        <v>1.1298088157046453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272.22415999999998</v>
      </c>
      <c r="R131" s="467">
        <v>266.37709999999998</v>
      </c>
      <c r="S131" s="468">
        <v>323.73628000000002</v>
      </c>
      <c r="T131" s="469"/>
      <c r="U131" s="27"/>
      <c r="V131" s="470">
        <v>57.359180000000038</v>
      </c>
      <c r="W131" s="471">
        <v>1.2153307472751975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87447582.274995506</v>
      </c>
      <c r="R147" s="91">
        <v>97546059.969999999</v>
      </c>
      <c r="S147" s="91">
        <v>118403467.09</v>
      </c>
      <c r="T147" s="91">
        <v>1122060.8811999999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-88164496.030000001</v>
      </c>
      <c r="R148" s="91">
        <v>-97712636.549999997</v>
      </c>
      <c r="S148" s="91">
        <v>-114243211.48999999</v>
      </c>
      <c r="T148" s="91">
        <v>-99995914.2612001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42784165.990000002</v>
      </c>
      <c r="R149" s="91">
        <v>47761673.93</v>
      </c>
      <c r="S149" s="91">
        <v>58464494.020000003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-34877709.600000001</v>
      </c>
      <c r="R150" s="91">
        <v>-37280139.149999999</v>
      </c>
      <c r="S150" s="91">
        <v>-42132640.390000001</v>
      </c>
      <c r="T150" s="91">
        <v>-37866197.968800098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-47385349.759999998</v>
      </c>
      <c r="R151" s="91">
        <v>-53895401.43</v>
      </c>
      <c r="S151" s="91">
        <v>-65974189.609999999</v>
      </c>
      <c r="T151" s="91">
        <v>-56638369.968599997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41448371</v>
      </c>
      <c r="R152" s="91">
        <v>42741409</v>
      </c>
      <c r="S152" s="91">
        <v>40612206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1.0948640186607093</v>
      </c>
      <c r="R154" s="502">
        <v>1.1686784265815851</v>
      </c>
      <c r="S154" s="503">
        <v>1.3734471225227212</v>
      </c>
      <c r="T154" s="504"/>
      <c r="U154" s="505"/>
      <c r="V154" s="501">
        <v>0.20476869594113611</v>
      </c>
      <c r="W154" s="506">
        <v>1.1752138922766717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1.008198211275299</v>
      </c>
      <c r="R155" s="510">
        <v>1.0017076710228094</v>
      </c>
      <c r="S155" s="511">
        <v>0.96486373497122557</v>
      </c>
      <c r="T155" s="512"/>
      <c r="U155" s="505"/>
      <c r="V155" s="509">
        <v>-3.684393605158387E-2</v>
      </c>
      <c r="W155" s="513">
        <v>0.96321887401145312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0.39884132519891091</v>
      </c>
      <c r="R156" s="510">
        <v>0.38217985597230064</v>
      </c>
      <c r="S156" s="511">
        <v>0.35583958329509419</v>
      </c>
      <c r="T156" s="512"/>
      <c r="U156" s="505"/>
      <c r="V156" s="509">
        <v>-2.6340272677206455E-2</v>
      </c>
      <c r="W156" s="513">
        <v>0.93107885654989753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0.54187146776668771</v>
      </c>
      <c r="R157" s="521">
        <v>0.55251233567583735</v>
      </c>
      <c r="S157" s="522">
        <v>0.55719812292195947</v>
      </c>
      <c r="T157" s="523"/>
      <c r="U157" s="505"/>
      <c r="V157" s="520">
        <v>4.6857872461221195E-3</v>
      </c>
      <c r="W157" s="305">
        <v>1.0084808735363173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2763.2247113731946</v>
      </c>
      <c r="R158" s="418">
        <v>2574.7836571330627</v>
      </c>
      <c r="S158" s="524">
        <v>2538.2628466327078</v>
      </c>
      <c r="T158" s="419"/>
      <c r="U158" s="505"/>
      <c r="V158" s="417">
        <v>-36.520810500354855</v>
      </c>
      <c r="W158" s="506">
        <v>0.98581596927602855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42.792026489639035</v>
      </c>
      <c r="R159" s="526">
        <v>36.072090111809523</v>
      </c>
      <c r="S159" s="527">
        <v>34.515674570400229</v>
      </c>
      <c r="T159" s="512"/>
      <c r="U159" s="505"/>
      <c r="V159" s="525">
        <v>-1.5564155414092937</v>
      </c>
      <c r="W159" s="513">
        <v>0.95685263768789086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5829.8387720016335</v>
      </c>
      <c r="R160" s="528">
        <v>5876.2686328023865</v>
      </c>
      <c r="S160" s="529">
        <v>7400.216610421151</v>
      </c>
      <c r="T160" s="530"/>
      <c r="U160" s="505"/>
      <c r="V160" s="514">
        <v>1523.9479776187645</v>
      </c>
      <c r="W160" s="513">
        <v>1.2593393993446476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8.5466567552196435E-3</v>
      </c>
      <c r="R162" s="538">
        <v>8.3106057640729633E-3</v>
      </c>
      <c r="S162" s="539">
        <v>9.8816597158007131E-3</v>
      </c>
      <c r="T162" s="540"/>
      <c r="U162" s="505"/>
      <c r="V162" s="537">
        <v>1.5710539517277498E-3</v>
      </c>
      <c r="W162" s="307">
        <v>1.1890420501619112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54.45</v>
      </c>
      <c r="P182" s="135"/>
      <c r="Q182" s="580">
        <v>53.650000154972098</v>
      </c>
      <c r="R182" s="580">
        <v>55.100000143051197</v>
      </c>
      <c r="S182" s="581">
        <v>55.0000002384186</v>
      </c>
      <c r="T182" s="582">
        <v>55.150000169873302</v>
      </c>
      <c r="U182" s="239"/>
      <c r="V182" s="581">
        <v>-9.9999904632596781E-2</v>
      </c>
      <c r="W182" s="583">
        <v>0.99818511970284984</v>
      </c>
      <c r="X182" s="239"/>
      <c r="Y182" s="581">
        <v>-0.14999993145470114</v>
      </c>
      <c r="Z182" s="583">
        <v>0.99728014631019635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15.95</v>
      </c>
      <c r="P183" s="239"/>
      <c r="Q183" s="587">
        <v>15.0000001192093</v>
      </c>
      <c r="R183" s="587">
        <v>16.6000001132488</v>
      </c>
      <c r="S183" s="588">
        <v>16.000000178813899</v>
      </c>
      <c r="T183" s="589">
        <v>17.0000001341105</v>
      </c>
      <c r="U183" s="239"/>
      <c r="V183" s="588">
        <v>-0.59999993443490141</v>
      </c>
      <c r="W183" s="590">
        <v>0.96385542588303785</v>
      </c>
      <c r="X183" s="239"/>
      <c r="Y183" s="588">
        <v>-0.99999995529660168</v>
      </c>
      <c r="Z183" s="590">
        <v>0.94117647368189716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4.4000000000000004</v>
      </c>
      <c r="P184" s="135"/>
      <c r="Q184" s="592">
        <v>3.8000000119209298</v>
      </c>
      <c r="R184" s="592">
        <v>5</v>
      </c>
      <c r="S184" s="593">
        <v>5</v>
      </c>
      <c r="T184" s="594">
        <v>5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</v>
      </c>
      <c r="P185" s="135"/>
      <c r="Q185" s="592">
        <v>1</v>
      </c>
      <c r="R185" s="592">
        <v>2.8000000119209298</v>
      </c>
      <c r="S185" s="593">
        <v>2.6000000238418601</v>
      </c>
      <c r="T185" s="594">
        <v>2.8000000119209298</v>
      </c>
      <c r="U185" s="135"/>
      <c r="V185" s="593">
        <v>-0.19999998807906971</v>
      </c>
      <c r="W185" s="595">
        <v>0.92857143313300905</v>
      </c>
      <c r="X185" s="135"/>
      <c r="Y185" s="593">
        <v>-0.19999998807906971</v>
      </c>
      <c r="Z185" s="595">
        <v>0.92857143313300905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10.55</v>
      </c>
      <c r="P186" s="135"/>
      <c r="Q186" s="592">
        <v>10.2000001072884</v>
      </c>
      <c r="R186" s="592">
        <v>8.8000001013278997</v>
      </c>
      <c r="S186" s="593">
        <v>8.40000015497208</v>
      </c>
      <c r="T186" s="594">
        <v>9.20000012218952</v>
      </c>
      <c r="U186" s="135"/>
      <c r="V186" s="593">
        <v>-0.3999999463558197</v>
      </c>
      <c r="W186" s="595">
        <v>0.95454546116477201</v>
      </c>
      <c r="X186" s="135"/>
      <c r="Y186" s="593">
        <v>-0.79999996721744004</v>
      </c>
      <c r="Z186" s="595">
        <v>0.91304348297910165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31.5</v>
      </c>
      <c r="P187" s="239"/>
      <c r="Q187" s="599">
        <v>31.650000035762801</v>
      </c>
      <c r="R187" s="600">
        <v>31.500000029802401</v>
      </c>
      <c r="S187" s="600">
        <v>30.400000035762801</v>
      </c>
      <c r="T187" s="601">
        <v>31.150000035762801</v>
      </c>
      <c r="U187" s="239"/>
      <c r="V187" s="599">
        <v>-1.0999999940395995</v>
      </c>
      <c r="W187" s="361">
        <v>0.96507936530162286</v>
      </c>
      <c r="X187" s="239"/>
      <c r="Y187" s="599">
        <v>-0.75</v>
      </c>
      <c r="Z187" s="361">
        <v>0.97592295347868585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3</v>
      </c>
      <c r="P188" s="135"/>
      <c r="Q188" s="603">
        <v>3</v>
      </c>
      <c r="R188" s="604">
        <v>3</v>
      </c>
      <c r="S188" s="604">
        <v>3.6000000238418011</v>
      </c>
      <c r="T188" s="605">
        <v>2.8500000238418011</v>
      </c>
      <c r="U188" s="135"/>
      <c r="V188" s="603">
        <v>0.60000002384180107</v>
      </c>
      <c r="W188" s="248">
        <v>1.200000007947267</v>
      </c>
      <c r="X188" s="135"/>
      <c r="Y188" s="603">
        <v>0.75</v>
      </c>
      <c r="Z188" s="248">
        <v>1.263157892535383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</v>
      </c>
      <c r="P189" s="135"/>
      <c r="Q189" s="603">
        <v>4</v>
      </c>
      <c r="R189" s="604">
        <v>4</v>
      </c>
      <c r="S189" s="604">
        <v>5</v>
      </c>
      <c r="T189" s="605">
        <v>4</v>
      </c>
      <c r="U189" s="135"/>
      <c r="V189" s="603">
        <v>1</v>
      </c>
      <c r="W189" s="248">
        <v>1.25</v>
      </c>
      <c r="X189" s="135"/>
      <c r="Y189" s="603">
        <v>1</v>
      </c>
      <c r="Z189" s="248">
        <v>1.25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9.9475983006414026E-14</v>
      </c>
      <c r="T191" s="614">
        <v>0.14999997615819893</v>
      </c>
      <c r="U191" s="135"/>
      <c r="V191" s="603">
        <v>9.9475983006414026E-14</v>
      </c>
      <c r="W191" s="248"/>
      <c r="X191" s="135"/>
      <c r="Y191" s="603">
        <v>-0.14999997615809946</v>
      </c>
      <c r="Z191" s="248">
        <v>6.631733254510702E-13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432775FF-B5B4-4094-8F4D-B37987792A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A5A4E2DB-785F-4BF1-899D-8083886A14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5F66215-6BB6-4FEF-982E-F39A9E2E05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EC3AFD9-DD45-43DD-8573-0D1A9776DE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D4909F2-459C-41DC-A882-9BB4C81B7C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4B51FD1-315B-4358-AF58-9392A0C49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CB34406-38AA-46A7-A452-4F43A4213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EC0983C7-9BBE-4571-88D8-EDE72FAE42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5C9F296-E022-47F5-88F1-189F6787CC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DDA88F3-EDA5-4A08-9CFA-02782EAC81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93FF01D-D7FC-4D38-99B6-CEDF38E96D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0EA81EC-7151-43A2-9877-987C10FBD9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6090E845-0B76-4F42-A787-700ED4BEDE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720463E-7FDE-4D6F-9E49-E95D17FFED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9477A9B-4873-4367-A984-5A7BFA1951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60EC944-A166-43F4-A8B6-634BA84776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6C0249D-AAAE-4500-A2BC-CD9021E924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49220273-A83F-4538-9553-D0B2A3C2B78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7FF75AF-E211-48D0-8B9B-7F1DE7CDAD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613256E-D42C-4301-A602-0494AFF21A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C5E5755D-24AE-47C2-90BC-4C3EB6EC19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F820439-31AA-43F1-A943-A151F438C8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A546330D-A6F9-48DF-967E-0ABA190EB6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2A7799C-229B-48B1-86D8-5F243B6A66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6077946-5A25-4C66-A9C5-39C3A2647C5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B509741-7CDF-4E78-8A23-ABC6178A98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4FAAC41-42EF-43CF-AA41-3F40408F7D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0AFA712E-7B69-452F-8A21-178BF6178D9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57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277255.27</v>
      </c>
      <c r="R29" s="648">
        <v>244376.18</v>
      </c>
      <c r="S29" s="648">
        <v>294143.35999999999</v>
      </c>
      <c r="T29" s="648">
        <v>192222.38</v>
      </c>
      <c r="U29" s="648">
        <v>290702.28000000003</v>
      </c>
      <c r="V29" s="648">
        <v>333278.06</v>
      </c>
      <c r="W29" s="648">
        <v>264567.28000000003</v>
      </c>
      <c r="X29" s="648">
        <v>231565.27</v>
      </c>
      <c r="Y29" s="648">
        <v>305039.76</v>
      </c>
      <c r="Z29" s="648">
        <v>0</v>
      </c>
      <c r="AA29" s="648">
        <v>0</v>
      </c>
      <c r="AB29" s="648">
        <v>0</v>
      </c>
      <c r="AC29" s="649">
        <v>2433149.83999997</v>
      </c>
      <c r="AD29" s="650"/>
      <c r="AE29" s="649">
        <v>1348818.02999998</v>
      </c>
      <c r="AF29" s="651">
        <v>0.55435058204224552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435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91673.71</v>
      </c>
      <c r="R30" s="648">
        <v>106665.62</v>
      </c>
      <c r="S30" s="648">
        <v>95216.760000000097</v>
      </c>
      <c r="T30" s="648">
        <v>46838.93</v>
      </c>
      <c r="U30" s="648">
        <v>76718.460000000006</v>
      </c>
      <c r="V30" s="648">
        <v>84275.86</v>
      </c>
      <c r="W30" s="648">
        <v>62050.55</v>
      </c>
      <c r="X30" s="648">
        <v>25960.1</v>
      </c>
      <c r="Y30" s="648">
        <v>101591.85</v>
      </c>
      <c r="Z30" s="648">
        <v>0</v>
      </c>
      <c r="AA30" s="648">
        <v>0</v>
      </c>
      <c r="AB30" s="648">
        <v>0</v>
      </c>
      <c r="AC30" s="649">
        <v>690991.83999999904</v>
      </c>
      <c r="AD30" s="650"/>
      <c r="AE30" s="649">
        <v>407234.39</v>
      </c>
      <c r="AF30" s="651">
        <v>0.58934761081983333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219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8685.2900000000009</v>
      </c>
      <c r="R31" s="648">
        <v>10869.56</v>
      </c>
      <c r="S31" s="648">
        <v>16097.53</v>
      </c>
      <c r="T31" s="648">
        <v>7041.8</v>
      </c>
      <c r="U31" s="648">
        <v>21742.85</v>
      </c>
      <c r="V31" s="648">
        <v>21435.13</v>
      </c>
      <c r="W31" s="648">
        <v>17119.41</v>
      </c>
      <c r="X31" s="648">
        <v>24666.89</v>
      </c>
      <c r="Y31" s="648">
        <v>40529.06</v>
      </c>
      <c r="Z31" s="648">
        <v>0</v>
      </c>
      <c r="AA31" s="648">
        <v>0</v>
      </c>
      <c r="AB31" s="648">
        <v>0</v>
      </c>
      <c r="AC31" s="649">
        <v>168187.51999999999</v>
      </c>
      <c r="AD31" s="650"/>
      <c r="AE31" s="649">
        <v>94494.900000000096</v>
      </c>
      <c r="AF31" s="651">
        <v>0.56184251958766085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626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12378.63</v>
      </c>
      <c r="R32" s="648">
        <v>16595.57</v>
      </c>
      <c r="S32" s="648">
        <v>24064.63</v>
      </c>
      <c r="T32" s="648">
        <v>9829.7199999999993</v>
      </c>
      <c r="U32" s="648">
        <v>27422.81</v>
      </c>
      <c r="V32" s="648">
        <v>19185.57</v>
      </c>
      <c r="W32" s="648">
        <v>19398.05</v>
      </c>
      <c r="X32" s="648">
        <v>26833.200000000001</v>
      </c>
      <c r="Y32" s="648">
        <v>3711.05</v>
      </c>
      <c r="Z32" s="648">
        <v>0</v>
      </c>
      <c r="AA32" s="648">
        <v>0</v>
      </c>
      <c r="AB32" s="648">
        <v>0</v>
      </c>
      <c r="AC32" s="649">
        <v>159419.23000000001</v>
      </c>
      <c r="AD32" s="650"/>
      <c r="AE32" s="649">
        <v>97213.98</v>
      </c>
      <c r="AF32" s="651">
        <v>0.60980083770320548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706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19470.38</v>
      </c>
      <c r="R33" s="648">
        <v>17918.04</v>
      </c>
      <c r="S33" s="648">
        <v>19959.060000000001</v>
      </c>
      <c r="T33" s="648">
        <v>12653.27</v>
      </c>
      <c r="U33" s="648">
        <v>26619.19</v>
      </c>
      <c r="V33" s="648">
        <v>5514.55</v>
      </c>
      <c r="W33" s="648">
        <v>19077.7</v>
      </c>
      <c r="X33" s="648">
        <v>18943.12</v>
      </c>
      <c r="Y33" s="648">
        <v>7474.3</v>
      </c>
      <c r="Z33" s="648">
        <v>0</v>
      </c>
      <c r="AA33" s="648">
        <v>0</v>
      </c>
      <c r="AB33" s="648">
        <v>0</v>
      </c>
      <c r="AC33" s="649">
        <v>147629.60999999999</v>
      </c>
      <c r="AD33" s="650"/>
      <c r="AE33" s="649">
        <v>80433.270000000106</v>
      </c>
      <c r="AF33" s="651">
        <v>0.54483155513314785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449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7525.5</v>
      </c>
      <c r="R34" s="648">
        <v>9852.67</v>
      </c>
      <c r="S34" s="648">
        <v>11916.47</v>
      </c>
      <c r="T34" s="648">
        <v>10465.42</v>
      </c>
      <c r="U34" s="648">
        <v>10467.75</v>
      </c>
      <c r="V34" s="648">
        <v>11914.01</v>
      </c>
      <c r="W34" s="648">
        <v>17980.5</v>
      </c>
      <c r="X34" s="648">
        <v>20826.439999999999</v>
      </c>
      <c r="Y34" s="648">
        <v>31501.66</v>
      </c>
      <c r="Z34" s="648">
        <v>0</v>
      </c>
      <c r="AA34" s="648">
        <v>0</v>
      </c>
      <c r="AB34" s="648">
        <v>0</v>
      </c>
      <c r="AC34" s="649">
        <v>132450.42000000001</v>
      </c>
      <c r="AD34" s="650"/>
      <c r="AE34" s="649">
        <v>63909.690000000097</v>
      </c>
      <c r="AF34" s="651">
        <v>0.48251783573053292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791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9380.39</v>
      </c>
      <c r="R35" s="648">
        <v>5601.36</v>
      </c>
      <c r="S35" s="648">
        <v>24109.09</v>
      </c>
      <c r="T35" s="648">
        <v>12128.87</v>
      </c>
      <c r="U35" s="648">
        <v>13830.52</v>
      </c>
      <c r="V35" s="648">
        <v>20384.12</v>
      </c>
      <c r="W35" s="648">
        <v>10102.879999999999</v>
      </c>
      <c r="X35" s="648">
        <v>9153.15</v>
      </c>
      <c r="Y35" s="648">
        <v>14841.2</v>
      </c>
      <c r="Z35" s="648">
        <v>0</v>
      </c>
      <c r="AA35" s="648">
        <v>0</v>
      </c>
      <c r="AB35" s="648">
        <v>0</v>
      </c>
      <c r="AC35" s="649">
        <v>119531.58</v>
      </c>
      <c r="AD35" s="650"/>
      <c r="AE35" s="649">
        <v>61932.960000000101</v>
      </c>
      <c r="AF35" s="651">
        <v>0.51813052249455838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271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13048.66</v>
      </c>
      <c r="R36" s="648">
        <v>3357.76</v>
      </c>
      <c r="S36" s="648">
        <v>14588.29</v>
      </c>
      <c r="T36" s="648">
        <v>7841.36</v>
      </c>
      <c r="U36" s="648">
        <v>7040.08</v>
      </c>
      <c r="V36" s="648">
        <v>35290.89</v>
      </c>
      <c r="W36" s="648">
        <v>10744.16</v>
      </c>
      <c r="X36" s="648">
        <v>11363.25</v>
      </c>
      <c r="Y36" s="648">
        <v>13141.55</v>
      </c>
      <c r="Z36" s="648">
        <v>0</v>
      </c>
      <c r="AA36" s="648">
        <v>0</v>
      </c>
      <c r="AB36" s="648">
        <v>0</v>
      </c>
      <c r="AC36" s="649">
        <v>116416</v>
      </c>
      <c r="AD36" s="650"/>
      <c r="AE36" s="649">
        <v>49505.26</v>
      </c>
      <c r="AF36" s="651">
        <v>0.42524446811434857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408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6966.2</v>
      </c>
      <c r="R37" s="648">
        <v>6332.47</v>
      </c>
      <c r="S37" s="648">
        <v>7607.58</v>
      </c>
      <c r="T37" s="648">
        <v>14445.78</v>
      </c>
      <c r="U37" s="648">
        <v>11560.39</v>
      </c>
      <c r="V37" s="648">
        <v>16087.76</v>
      </c>
      <c r="W37" s="648">
        <v>10850.12</v>
      </c>
      <c r="X37" s="648">
        <v>23799.49</v>
      </c>
      <c r="Y37" s="648">
        <v>12424.23</v>
      </c>
      <c r="Z37" s="648">
        <v>0</v>
      </c>
      <c r="AA37" s="648">
        <v>0</v>
      </c>
      <c r="AB37" s="648">
        <v>0</v>
      </c>
      <c r="AC37" s="649">
        <v>110074.02</v>
      </c>
      <c r="AD37" s="650"/>
      <c r="AE37" s="649">
        <v>52097.61</v>
      </c>
      <c r="AF37" s="651">
        <v>0.47329615108088174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409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39889.71</v>
      </c>
      <c r="R38" s="648">
        <v>590.14</v>
      </c>
      <c r="S38" s="648">
        <v>15420.83</v>
      </c>
      <c r="T38" s="648">
        <v>10364.27</v>
      </c>
      <c r="U38" s="648">
        <v>13339.86</v>
      </c>
      <c r="V38" s="648">
        <v>14487.51</v>
      </c>
      <c r="W38" s="648">
        <v>2934.4</v>
      </c>
      <c r="X38" s="648">
        <v>7294.97</v>
      </c>
      <c r="Y38" s="648">
        <v>2417.37</v>
      </c>
      <c r="Z38" s="648">
        <v>0</v>
      </c>
      <c r="AA38" s="648">
        <v>0</v>
      </c>
      <c r="AB38" s="648">
        <v>0</v>
      </c>
      <c r="AC38" s="649">
        <v>106739.06</v>
      </c>
      <c r="AD38" s="650"/>
      <c r="AE38" s="649">
        <v>53528.690000000097</v>
      </c>
      <c r="AF38" s="651">
        <v>0.50149111300024651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401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5471.77</v>
      </c>
      <c r="R39" s="648">
        <v>7579.84</v>
      </c>
      <c r="S39" s="648">
        <v>2541.58</v>
      </c>
      <c r="T39" s="648">
        <v>3150.94</v>
      </c>
      <c r="U39" s="648">
        <v>5696.61</v>
      </c>
      <c r="V39" s="648">
        <v>14598.42</v>
      </c>
      <c r="W39" s="648">
        <v>28552.03</v>
      </c>
      <c r="X39" s="648">
        <v>11248.6</v>
      </c>
      <c r="Y39" s="648">
        <v>11159.3</v>
      </c>
      <c r="Z39" s="648">
        <v>0</v>
      </c>
      <c r="AA39" s="648">
        <v>0</v>
      </c>
      <c r="AB39" s="648">
        <v>0</v>
      </c>
      <c r="AC39" s="649">
        <v>89999.0900000002</v>
      </c>
      <c r="AD39" s="650"/>
      <c r="AE39" s="649">
        <v>63374.66</v>
      </c>
      <c r="AF39" s="651">
        <v>0.70417000883008773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245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6932.44</v>
      </c>
      <c r="R40" s="648">
        <v>12842.04</v>
      </c>
      <c r="S40" s="648">
        <v>14451.85</v>
      </c>
      <c r="T40" s="648">
        <v>9211.81</v>
      </c>
      <c r="U40" s="648">
        <v>7758.96</v>
      </c>
      <c r="V40" s="648">
        <v>12115.51</v>
      </c>
      <c r="W40" s="648">
        <v>8824.1</v>
      </c>
      <c r="X40" s="648">
        <v>6962.1</v>
      </c>
      <c r="Y40" s="648">
        <v>8630.41</v>
      </c>
      <c r="Z40" s="648">
        <v>0</v>
      </c>
      <c r="AA40" s="648">
        <v>0</v>
      </c>
      <c r="AB40" s="648">
        <v>0</v>
      </c>
      <c r="AC40" s="649">
        <v>87729.220000000103</v>
      </c>
      <c r="AD40" s="650"/>
      <c r="AE40" s="649">
        <v>39955.97</v>
      </c>
      <c r="AF40" s="651">
        <v>0.455446543352374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491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11022.2</v>
      </c>
      <c r="R41" s="648">
        <v>10126.32</v>
      </c>
      <c r="S41" s="648">
        <v>5189.6400000000003</v>
      </c>
      <c r="T41" s="648">
        <v>14077.49</v>
      </c>
      <c r="U41" s="648">
        <v>12927.77</v>
      </c>
      <c r="V41" s="648">
        <v>6286.99</v>
      </c>
      <c r="W41" s="648">
        <v>9263.5</v>
      </c>
      <c r="X41" s="648">
        <v>8718.99</v>
      </c>
      <c r="Y41" s="648">
        <v>8555.19</v>
      </c>
      <c r="Z41" s="648">
        <v>0</v>
      </c>
      <c r="AA41" s="648">
        <v>0</v>
      </c>
      <c r="AB41" s="648">
        <v>0</v>
      </c>
      <c r="AC41" s="649">
        <v>86168.090000000098</v>
      </c>
      <c r="AD41" s="650"/>
      <c r="AE41" s="649">
        <v>45057.67</v>
      </c>
      <c r="AF41" s="651">
        <v>0.52290436053532052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624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12204.52</v>
      </c>
      <c r="R42" s="648">
        <v>7351.75</v>
      </c>
      <c r="S42" s="648">
        <v>5402.9</v>
      </c>
      <c r="T42" s="648">
        <v>10734.32</v>
      </c>
      <c r="U42" s="648">
        <v>17555</v>
      </c>
      <c r="V42" s="648">
        <v>7394.66</v>
      </c>
      <c r="W42" s="648">
        <v>12710.72</v>
      </c>
      <c r="X42" s="648">
        <v>1717.1</v>
      </c>
      <c r="Y42" s="648">
        <v>7947.23</v>
      </c>
      <c r="Z42" s="648">
        <v>0</v>
      </c>
      <c r="AA42" s="648">
        <v>0</v>
      </c>
      <c r="AB42" s="648">
        <v>0</v>
      </c>
      <c r="AC42" s="649">
        <v>83018.200000000099</v>
      </c>
      <c r="AD42" s="650"/>
      <c r="AE42" s="649">
        <v>42570.01</v>
      </c>
      <c r="AF42" s="651">
        <v>0.51277924599666036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825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415.43</v>
      </c>
      <c r="R43" s="648">
        <v>908.52</v>
      </c>
      <c r="S43" s="648">
        <v>6439.66</v>
      </c>
      <c r="T43" s="648">
        <v>0</v>
      </c>
      <c r="U43" s="648">
        <v>15624.02</v>
      </c>
      <c r="V43" s="648">
        <v>15986.78</v>
      </c>
      <c r="W43" s="648">
        <v>16060.73</v>
      </c>
      <c r="X43" s="648">
        <v>9558.23</v>
      </c>
      <c r="Y43" s="648">
        <v>9560.99</v>
      </c>
      <c r="Z43" s="648">
        <v>0</v>
      </c>
      <c r="AA43" s="648">
        <v>0</v>
      </c>
      <c r="AB43" s="648">
        <v>0</v>
      </c>
      <c r="AC43" s="649">
        <v>74554.36</v>
      </c>
      <c r="AD43" s="650"/>
      <c r="AE43" s="649">
        <v>42072.44</v>
      </c>
      <c r="AF43" s="651">
        <v>0.56431897477223336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10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7377.64</v>
      </c>
      <c r="R44" s="648">
        <v>5427.69</v>
      </c>
      <c r="S44" s="648">
        <v>9262.3399999999892</v>
      </c>
      <c r="T44" s="648">
        <v>1381.97</v>
      </c>
      <c r="U44" s="648">
        <v>5511.55</v>
      </c>
      <c r="V44" s="648">
        <v>14321.77</v>
      </c>
      <c r="W44" s="648">
        <v>5758.58</v>
      </c>
      <c r="X44" s="648">
        <v>8282.48</v>
      </c>
      <c r="Y44" s="648">
        <v>5346.26</v>
      </c>
      <c r="Z44" s="648">
        <v>0</v>
      </c>
      <c r="AA44" s="648">
        <v>0</v>
      </c>
      <c r="AB44" s="648">
        <v>0</v>
      </c>
      <c r="AC44" s="649">
        <v>62670.28</v>
      </c>
      <c r="AD44" s="650"/>
      <c r="AE44" s="649">
        <v>33603.69</v>
      </c>
      <c r="AF44" s="651">
        <v>0.53619817878586151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551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7699.31</v>
      </c>
      <c r="R45" s="648">
        <v>4229.68</v>
      </c>
      <c r="S45" s="648">
        <v>5884.69</v>
      </c>
      <c r="T45" s="648">
        <v>6382.27</v>
      </c>
      <c r="U45" s="648">
        <v>3176.46</v>
      </c>
      <c r="V45" s="648">
        <v>11692.81</v>
      </c>
      <c r="W45" s="648">
        <v>3858.36</v>
      </c>
      <c r="X45" s="648">
        <v>3338.97</v>
      </c>
      <c r="Y45" s="648">
        <v>6045.59</v>
      </c>
      <c r="Z45" s="648">
        <v>0</v>
      </c>
      <c r="AA45" s="648">
        <v>0</v>
      </c>
      <c r="AB45" s="648">
        <v>0</v>
      </c>
      <c r="AC45" s="649">
        <v>52308.14</v>
      </c>
      <c r="AD45" s="650"/>
      <c r="AE45" s="649">
        <v>32255</v>
      </c>
      <c r="AF45" s="651">
        <v>0.61663442821709968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210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7326.29</v>
      </c>
      <c r="R46" s="648">
        <v>8664.56</v>
      </c>
      <c r="S46" s="648">
        <v>8643.73</v>
      </c>
      <c r="T46" s="648">
        <v>5865.8</v>
      </c>
      <c r="U46" s="648">
        <v>3054.29</v>
      </c>
      <c r="V46" s="648">
        <v>5661.04</v>
      </c>
      <c r="W46" s="648">
        <v>295.55</v>
      </c>
      <c r="X46" s="648">
        <v>4353.3599999999997</v>
      </c>
      <c r="Y46" s="648">
        <v>8441.76</v>
      </c>
      <c r="Z46" s="648">
        <v>0</v>
      </c>
      <c r="AA46" s="648">
        <v>0</v>
      </c>
      <c r="AB46" s="648">
        <v>0</v>
      </c>
      <c r="AC46" s="649">
        <v>52306.380000000099</v>
      </c>
      <c r="AD46" s="650"/>
      <c r="AE46" s="649">
        <v>31194.79</v>
      </c>
      <c r="AF46" s="651">
        <v>0.59638594756509511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767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4243.05</v>
      </c>
      <c r="R47" s="648">
        <v>4157.1899999999996</v>
      </c>
      <c r="S47" s="648">
        <v>2951.45</v>
      </c>
      <c r="T47" s="648">
        <v>5689.87</v>
      </c>
      <c r="U47" s="648">
        <v>8367.4</v>
      </c>
      <c r="V47" s="648">
        <v>3824.08</v>
      </c>
      <c r="W47" s="648">
        <v>5258.86</v>
      </c>
      <c r="X47" s="648">
        <v>1501.17</v>
      </c>
      <c r="Y47" s="648">
        <v>4909.0600000000004</v>
      </c>
      <c r="Z47" s="648">
        <v>0</v>
      </c>
      <c r="AA47" s="648">
        <v>0</v>
      </c>
      <c r="AB47" s="648">
        <v>0</v>
      </c>
      <c r="AC47" s="649">
        <v>40902.129999999997</v>
      </c>
      <c r="AD47" s="650"/>
      <c r="AE47" s="649">
        <v>26339.97</v>
      </c>
      <c r="AF47" s="651">
        <v>0.64397550934389003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275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1781.36</v>
      </c>
      <c r="R48" s="648">
        <v>1239.1099999999999</v>
      </c>
      <c r="S48" s="648">
        <v>3017.89</v>
      </c>
      <c r="T48" s="648">
        <v>2262.7399999999998</v>
      </c>
      <c r="U48" s="648">
        <v>1670.66</v>
      </c>
      <c r="V48" s="648">
        <v>4066.56</v>
      </c>
      <c r="W48" s="648">
        <v>1606.76</v>
      </c>
      <c r="X48" s="648">
        <v>1782.42</v>
      </c>
      <c r="Y48" s="648">
        <v>3028.14</v>
      </c>
      <c r="Z48" s="648">
        <v>0</v>
      </c>
      <c r="AA48" s="648">
        <v>0</v>
      </c>
      <c r="AB48" s="648">
        <v>0</v>
      </c>
      <c r="AC48" s="649">
        <v>20455.64</v>
      </c>
      <c r="AD48" s="650"/>
      <c r="AE48" s="649">
        <v>9689.5499999999993</v>
      </c>
      <c r="AF48" s="651">
        <v>0.47368598586991167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770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774.55</v>
      </c>
      <c r="R49" s="648">
        <v>540.67999999999995</v>
      </c>
      <c r="S49" s="648">
        <v>800.32</v>
      </c>
      <c r="T49" s="648">
        <v>0</v>
      </c>
      <c r="U49" s="648">
        <v>48.74</v>
      </c>
      <c r="V49" s="648">
        <v>4977.43</v>
      </c>
      <c r="W49" s="648">
        <v>1915.36</v>
      </c>
      <c r="X49" s="648">
        <v>2697.1</v>
      </c>
      <c r="Y49" s="648">
        <v>3050.81</v>
      </c>
      <c r="Z49" s="648">
        <v>0</v>
      </c>
      <c r="AA49" s="648">
        <v>0</v>
      </c>
      <c r="AB49" s="648">
        <v>0</v>
      </c>
      <c r="AC49" s="649">
        <v>14804.99</v>
      </c>
      <c r="AD49" s="650"/>
      <c r="AE49" s="649">
        <v>9654.6299999999992</v>
      </c>
      <c r="AF49" s="651">
        <v>0.65211999467747017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552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2820.04</v>
      </c>
      <c r="R50" s="648">
        <v>894.93</v>
      </c>
      <c r="S50" s="648">
        <v>408.87</v>
      </c>
      <c r="T50" s="648">
        <v>1855.75</v>
      </c>
      <c r="U50" s="648">
        <v>266.93</v>
      </c>
      <c r="V50" s="648">
        <v>1014.29</v>
      </c>
      <c r="W50" s="648">
        <v>204.96</v>
      </c>
      <c r="X50" s="648">
        <v>1214.22</v>
      </c>
      <c r="Y50" s="648">
        <v>732.75</v>
      </c>
      <c r="Z50" s="648">
        <v>0</v>
      </c>
      <c r="AA50" s="648">
        <v>0</v>
      </c>
      <c r="AB50" s="648">
        <v>0</v>
      </c>
      <c r="AC50" s="649">
        <v>9412.74</v>
      </c>
      <c r="AD50" s="650"/>
      <c r="AE50" s="649">
        <v>6142.9</v>
      </c>
      <c r="AF50" s="651">
        <v>0.65261549771904881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522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168.2</v>
      </c>
      <c r="R51" s="648">
        <v>2630.68</v>
      </c>
      <c r="S51" s="648">
        <v>168.2</v>
      </c>
      <c r="T51" s="648">
        <v>0</v>
      </c>
      <c r="U51" s="648">
        <v>114.75</v>
      </c>
      <c r="V51" s="648">
        <v>2762.32</v>
      </c>
      <c r="W51" s="648">
        <v>0</v>
      </c>
      <c r="X51" s="648">
        <v>0</v>
      </c>
      <c r="Y51" s="648">
        <v>0</v>
      </c>
      <c r="Z51" s="648">
        <v>0</v>
      </c>
      <c r="AA51" s="648">
        <v>0</v>
      </c>
      <c r="AB51" s="648">
        <v>0</v>
      </c>
      <c r="AC51" s="649">
        <v>5844.15</v>
      </c>
      <c r="AD51" s="650"/>
      <c r="AE51" s="649">
        <v>5454.97</v>
      </c>
      <c r="AF51" s="651">
        <v>0.9334069111846891</v>
      </c>
      <c r="AG51" s="36"/>
      <c r="AH51" s="21"/>
    </row>
    <row r="52" spans="1:34" ht="6.75" customHeight="1" x14ac:dyDescent="0.2">
      <c r="E52" s="110"/>
      <c r="F52" s="21"/>
      <c r="G52" s="111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3"/>
      <c r="AH52" s="21"/>
    </row>
    <row r="53" spans="1:34" ht="2.25" customHeight="1" x14ac:dyDescent="0.2">
      <c r="E53" s="110"/>
      <c r="F53" s="114"/>
      <c r="G53" s="17"/>
      <c r="H53" s="17"/>
      <c r="I53" s="17"/>
      <c r="J53" s="17"/>
      <c r="K53" s="17"/>
      <c r="L53" s="115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15"/>
    </row>
    <row r="54" spans="1:34" x14ac:dyDescent="0.2">
      <c r="E54" s="110"/>
    </row>
    <row r="55" spans="1:34" x14ac:dyDescent="0.2">
      <c r="E55" s="110"/>
    </row>
    <row r="56" spans="1:34" x14ac:dyDescent="0.2">
      <c r="E56" s="110"/>
    </row>
    <row r="57" spans="1:34" x14ac:dyDescent="0.2">
      <c r="E57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1 Q29:AC51 AE29:AF51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455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456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457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458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459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2020-12-08T12:31:49Z</dcterms:created>
  <dcterms:modified xsi:type="dcterms:W3CDTF">2020-12-08T12:31:53Z</dcterms:modified>
</cp:coreProperties>
</file>