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20" yWindow="105" windowWidth="28620" windowHeight="12150"/>
  </bookViews>
  <sheets>
    <sheet name="Face" sheetId="1" r:id="rId1"/>
    <sheet name="Detail" sheetId="2" r:id="rId2"/>
    <sheet name="ZachytLekari" sheetId="3" r:id="rId3"/>
    <sheet name="Cfg" sheetId="4" state="hidden" r:id="rId4"/>
  </sheets>
  <externalReferences>
    <externalReference r:id="rId5"/>
  </externalReferences>
  <definedNames>
    <definedName name="_xlnm._FilterDatabase" localSheetId="3" hidden="1">Cfg!$A$1:$C$3</definedName>
    <definedName name="Centre" localSheetId="1">Detail!$R$19</definedName>
    <definedName name="Centre" localSheetId="2">ZachytLekari!$T$19</definedName>
    <definedName name="Centre">Face!$N$19</definedName>
    <definedName name="comp" localSheetId="2">Face!#REF!</definedName>
    <definedName name="comp">Face!#REF!</definedName>
    <definedName name="Company" localSheetId="1">Detail!#REF!</definedName>
    <definedName name="Company" localSheetId="2">ZachytLekari!#REF!</definedName>
    <definedName name="Company">Face!#REF!</definedName>
    <definedName name="Company1">#REF!</definedName>
    <definedName name="_xlnm.Print_Area" localSheetId="1">Detail!$F$16:$AB$194</definedName>
    <definedName name="_xlnm.Print_Area" localSheetId="0">Face!$F$16:$Y$109</definedName>
    <definedName name="_xlnm.Print_Area" localSheetId="2">ZachytLekari!$F$16:$AH$60</definedName>
    <definedName name="SUKLKOD">#REF!</definedName>
    <definedName name="Year">#REF!</definedName>
  </definedNames>
  <calcPr calcId="145621"/>
</workbook>
</file>

<file path=xl/comments1.xml><?xml version="1.0" encoding="utf-8"?>
<comments xmlns="http://schemas.openxmlformats.org/spreadsheetml/2006/main">
  <authors>
    <author>Foks Roman, Ing.</author>
  </authors>
  <commentList>
    <comment ref="I51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54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  <comment ref="I67" authorId="0">
      <text>
        <r>
          <rPr>
            <sz val="8"/>
            <color indexed="81"/>
            <rFont val="Tahoma"/>
            <family val="2"/>
            <charset val="238"/>
          </rPr>
          <t>LOS - lenght of stay - skutečná průměrná doba hospitalizace</t>
        </r>
      </text>
    </comment>
    <comment ref="I70" authorId="0">
      <text>
        <r>
          <rPr>
            <sz val="8"/>
            <color indexed="81"/>
            <rFont val="Tahoma"/>
            <family val="2"/>
            <charset val="238"/>
          </rPr>
          <t>ALOS - average lenght of stay - průměrná doba předpokládané hospitalizace dle DRG</t>
        </r>
      </text>
    </comment>
  </commentList>
</comments>
</file>

<file path=xl/comments2.xml><?xml version="1.0" encoding="utf-8"?>
<comments xmlns="http://schemas.openxmlformats.org/spreadsheetml/2006/main">
  <authors>
    <author>Foks Roman, Ing.</author>
  </authors>
  <commentList>
    <comment ref="N67" authorId="0">
      <text>
        <r>
          <rPr>
            <sz val="8"/>
            <color indexed="81"/>
            <rFont val="Tahoma"/>
            <family val="2"/>
            <charset val="238"/>
          </rPr>
          <t>Bez CL a par16, včetně balíčků a regulačních poplatků</t>
        </r>
      </text>
    </comment>
    <comment ref="N68" authorId="0">
      <text>
        <r>
          <rPr>
            <sz val="8"/>
            <color indexed="81"/>
            <rFont val="Tahoma"/>
            <family val="2"/>
            <charset val="238"/>
          </rPr>
          <t>Body vynásobené hodnotou bodu dle vyhlášky v dané odbornosti + ZUM/ZULP, bez CL a par16</t>
        </r>
      </text>
    </comment>
    <comment ref="N69" authorId="0">
      <text>
        <r>
          <rPr>
            <sz val="8"/>
            <color indexed="81"/>
            <rFont val="Tahoma"/>
            <family val="2"/>
            <charset val="238"/>
          </rPr>
          <t>RČ za den a odbornost.
Všechny doklady.</t>
        </r>
      </text>
    </comment>
    <comment ref="N70" authorId="0">
      <text>
        <r>
          <rPr>
            <sz val="8"/>
            <color indexed="81"/>
            <rFont val="Tahoma"/>
            <family val="2"/>
            <charset val="238"/>
          </rPr>
          <t>RČ za den a odbornost.
Pouze doklady A a E s cizím žadatelem.</t>
        </r>
      </text>
    </comment>
    <comment ref="N71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Za všechny doklady.</t>
        </r>
      </text>
    </comment>
    <comment ref="N72" authorId="0">
      <text>
        <r>
          <rPr>
            <sz val="8"/>
            <color indexed="81"/>
            <rFont val="Tahoma"/>
            <family val="2"/>
            <charset val="238"/>
          </rPr>
          <t>Počet RČ za období od počátku roku.
Pouze za doklady A a E s cizím žadatelem.</t>
        </r>
      </text>
    </comment>
    <comment ref="N73" authorId="0">
      <text>
        <r>
          <rPr>
            <sz val="8"/>
            <color indexed="81"/>
            <rFont val="Tahoma"/>
            <family val="2"/>
            <charset val="238"/>
          </rPr>
          <t>Počet rodných čísel v daném dni.
Za všechny doklady A a E s cizím žadatelem.
Pouze Urgent doklady E i s vlastním žadatelem.
Vyloučeny odbornosti 8xx mimo zobrazovací metody.</t>
        </r>
      </text>
    </comment>
  </commentList>
</comments>
</file>

<file path=xl/comments3.xml><?xml version="1.0" encoding="utf-8"?>
<comments xmlns="http://schemas.openxmlformats.org/spreadsheetml/2006/main">
  <authors>
    <author>Souček Karel</author>
  </authors>
  <commentList>
    <comment ref="A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  <comment ref="B40" authorId="0">
      <text>
        <r>
          <rPr>
            <sz val="8"/>
            <color indexed="81"/>
            <rFont val="Tahoma"/>
            <family val="2"/>
            <charset val="238"/>
          </rPr>
          <t xml:space="preserve">NASTAVENÍ VLASTNOSTI ENABLE PRO CFM TOOLBAR -POZICE;TRUE/FALSE
(nastavení se projeví při otevření panelu)
</t>
        </r>
      </text>
    </comment>
  </commentList>
</comments>
</file>

<file path=xl/sharedStrings.xml><?xml version="1.0" encoding="utf-8"?>
<sst xmlns="http://schemas.openxmlformats.org/spreadsheetml/2006/main" count="868" uniqueCount="467">
  <si>
    <t>FINAL6</t>
  </si>
  <si>
    <t>#_VERSION</t>
  </si>
  <si>
    <t>HCCOSTN</t>
  </si>
  <si>
    <t>INtotal</t>
  </si>
  <si>
    <t>Ototal</t>
  </si>
  <si>
    <t>ICPtotal</t>
  </si>
  <si>
    <t>v1</t>
  </si>
  <si>
    <t>IČO:</t>
  </si>
  <si>
    <t>STAFF</t>
  </si>
  <si>
    <t>facts</t>
  </si>
  <si>
    <t>bgt_fnol</t>
  </si>
  <si>
    <t>Level</t>
  </si>
  <si>
    <t>Code</t>
  </si>
  <si>
    <t>Útvar:</t>
  </si>
  <si>
    <t>Rok:</t>
  </si>
  <si>
    <t>Měsíc:</t>
  </si>
  <si>
    <t>CelkBody</t>
  </si>
  <si>
    <t>Celkové body</t>
  </si>
  <si>
    <t>&gt;&gt; pozadí intervalů</t>
  </si>
  <si>
    <t>_CelkBodyFNOL1</t>
  </si>
  <si>
    <t>Celkové body (tis.)</t>
  </si>
  <si>
    <t>barva1</t>
  </si>
  <si>
    <t>Meziroční změna abs.</t>
  </si>
  <si>
    <t>Plnění abs.</t>
  </si>
  <si>
    <t>barva2</t>
  </si>
  <si>
    <t>Meziroční změna %</t>
  </si>
  <si>
    <t>Plnění %</t>
  </si>
  <si>
    <t>barva3</t>
  </si>
  <si>
    <t>bílá</t>
  </si>
  <si>
    <t>AmbBody</t>
  </si>
  <si>
    <t>Ambulantní body</t>
  </si>
  <si>
    <t>_AmbBodyFNOL1</t>
  </si>
  <si>
    <t>Amb. body (tis.)</t>
  </si>
  <si>
    <t>CMprij</t>
  </si>
  <si>
    <t>Casemix a počet případů - přijímající oddělení</t>
  </si>
  <si>
    <t>_vahaPrij</t>
  </si>
  <si>
    <t>Casemix (CM)</t>
  </si>
  <si>
    <t>_pocetPrij</t>
  </si>
  <si>
    <t>Počet případů (PP)</t>
  </si>
  <si>
    <t>_LosPrij</t>
  </si>
  <si>
    <t>LOS - skutečnost (dny)</t>
  </si>
  <si>
    <t>_AlosPrij</t>
  </si>
  <si>
    <t>ALOS - dle DRG (dny)</t>
  </si>
  <si>
    <t>CMprop</t>
  </si>
  <si>
    <t>Casemix a počet případů - propouštějící oddělení</t>
  </si>
  <si>
    <t>_vahaProp</t>
  </si>
  <si>
    <t>_pocetProp</t>
  </si>
  <si>
    <t>_LosProp</t>
  </si>
  <si>
    <t>_AlosProp</t>
  </si>
  <si>
    <t>OD</t>
  </si>
  <si>
    <t>Ošetřovací dny</t>
  </si>
  <si>
    <t>_pocetODstat</t>
  </si>
  <si>
    <t>Ošetř. Dny</t>
  </si>
  <si>
    <t>CL</t>
  </si>
  <si>
    <t>Centrové léky</t>
  </si>
  <si>
    <t>A50113016</t>
  </si>
  <si>
    <t>Centrové léky (tis.CZK)</t>
  </si>
  <si>
    <t>A50113017</t>
  </si>
  <si>
    <t>OstLeky</t>
  </si>
  <si>
    <t>Ostatní léky</t>
  </si>
  <si>
    <t>A50113</t>
  </si>
  <si>
    <t>Ostatní léky (tis.CZK)</t>
  </si>
  <si>
    <t>ZdravMat</t>
  </si>
  <si>
    <t>Zdravotnický materiál</t>
  </si>
  <si>
    <t>A50115</t>
  </si>
  <si>
    <t>Zdrav. materiál (tis.CZK)</t>
  </si>
  <si>
    <t>Obloznost</t>
  </si>
  <si>
    <t>Obložnost</t>
  </si>
  <si>
    <t>luzka_KapSkut</t>
  </si>
  <si>
    <t>Obložnost (%)</t>
  </si>
  <si>
    <t>_PocetODstat</t>
  </si>
  <si>
    <t>Počet OD</t>
  </si>
  <si>
    <t>DRG</t>
  </si>
  <si>
    <t>LTotal</t>
  </si>
  <si>
    <t>DGtotal</t>
  </si>
  <si>
    <t>ZUtotal</t>
  </si>
  <si>
    <t>Počet dnů MTD</t>
  </si>
  <si>
    <t>OperPrij</t>
  </si>
  <si>
    <t>pocet</t>
  </si>
  <si>
    <t>Počet měsíců</t>
  </si>
  <si>
    <t>Počet dnů YTD</t>
  </si>
  <si>
    <t>bgt_fin</t>
  </si>
  <si>
    <t>bgt_pers</t>
  </si>
  <si>
    <t>ref0</t>
  </si>
  <si>
    <t>v %</t>
  </si>
  <si>
    <t>FINANCE</t>
  </si>
  <si>
    <t>INDFINAL</t>
  </si>
  <si>
    <t>A5</t>
  </si>
  <si>
    <t>STD_spotreba_mat</t>
  </si>
  <si>
    <t xml:space="preserve">    Léka a léčiva (bez center a §16)</t>
  </si>
  <si>
    <t>A50114</t>
  </si>
  <si>
    <t>A50116</t>
  </si>
  <si>
    <t>A50117</t>
  </si>
  <si>
    <t>A50118</t>
  </si>
  <si>
    <t>A50119</t>
  </si>
  <si>
    <t>A501</t>
  </si>
  <si>
    <t xml:space="preserve">    Ostatní spotřeba</t>
  </si>
  <si>
    <t>STD_sluzby</t>
  </si>
  <si>
    <t>A51</t>
  </si>
  <si>
    <t xml:space="preserve">    Ostatní služby</t>
  </si>
  <si>
    <t>A502</t>
  </si>
  <si>
    <t>A52</t>
  </si>
  <si>
    <t>_centra</t>
  </si>
  <si>
    <t>_par16</t>
  </si>
  <si>
    <t>A6</t>
  </si>
  <si>
    <t>rep_klin_Trzby_ZP</t>
  </si>
  <si>
    <t>rep_klin_Cash_uhrady</t>
  </si>
  <si>
    <t>PRODUKCE</t>
  </si>
  <si>
    <t xml:space="preserve">   AMBULANTNÍ PÉČE</t>
  </si>
  <si>
    <t xml:space="preserve">   Ambulantní body</t>
  </si>
  <si>
    <t>_AmbPocetFNOL1</t>
  </si>
  <si>
    <t xml:space="preserve">   Počet ambulantních výkonů</t>
  </si>
  <si>
    <t>_AmbZumFNOL1</t>
  </si>
  <si>
    <t xml:space="preserve">   ZUM/ZULP v CZK</t>
  </si>
  <si>
    <t>_AmbCZKFNOL1</t>
  </si>
  <si>
    <t xml:space="preserve">   Hodnota ambulantní péče v CZK</t>
  </si>
  <si>
    <t>_PocVysetreni1</t>
  </si>
  <si>
    <t xml:space="preserve">   Počet vyšetření celkem</t>
  </si>
  <si>
    <t>_PocVysetreni2</t>
  </si>
  <si>
    <t>z toho ambulantní vyšetření</t>
  </si>
  <si>
    <t>_PocUrc1</t>
  </si>
  <si>
    <t xml:space="preserve">   Počet URČ celkem</t>
  </si>
  <si>
    <t>_PocUrc2</t>
  </si>
  <si>
    <t>z toho ambulantní URČ</t>
  </si>
  <si>
    <t>_PocNavstev1</t>
  </si>
  <si>
    <t xml:space="preserve">   Počet návštěv</t>
  </si>
  <si>
    <t xml:space="preserve">   E-péče v bodech</t>
  </si>
  <si>
    <t>_EHbody</t>
  </si>
  <si>
    <t xml:space="preserve">           Vlastní hospitalizační žadatel</t>
  </si>
  <si>
    <t>_EAbody</t>
  </si>
  <si>
    <t xml:space="preserve">           Vlastní ambulantní žadatel</t>
  </si>
  <si>
    <t>_EJbody</t>
  </si>
  <si>
    <t xml:space="preserve">           Cizí ambulantní žadatel</t>
  </si>
  <si>
    <t xml:space="preserve">   Komplement v bodech</t>
  </si>
  <si>
    <t>_KHbody</t>
  </si>
  <si>
    <t>_KAbody</t>
  </si>
  <si>
    <t>_KJbody</t>
  </si>
  <si>
    <t>VolPred</t>
  </si>
  <si>
    <t>VolZach</t>
  </si>
  <si>
    <t>UhrPred</t>
  </si>
  <si>
    <t>UhrZach</t>
  </si>
  <si>
    <t xml:space="preserve">   Záchyt obratově</t>
  </si>
  <si>
    <t xml:space="preserve">   Záchyt množstevně</t>
  </si>
  <si>
    <t xml:space="preserve">   Celkové body</t>
  </si>
  <si>
    <t>_CelkPocetFNOL1</t>
  </si>
  <si>
    <t xml:space="preserve">   Počet výkonů celkem</t>
  </si>
  <si>
    <t xml:space="preserve">   HOSPITALIZAČNÍ PÉČE</t>
  </si>
  <si>
    <t>Přijímající</t>
  </si>
  <si>
    <t xml:space="preserve">   Casemix</t>
  </si>
  <si>
    <t>_HD2vahaPrij</t>
  </si>
  <si>
    <t xml:space="preserve">   Počet případů</t>
  </si>
  <si>
    <t xml:space="preserve">   CMI</t>
  </si>
  <si>
    <t>ALOS</t>
  </si>
  <si>
    <t xml:space="preserve">   LOS - skutečnost</t>
  </si>
  <si>
    <t xml:space="preserve">   ALOS dle DRG</t>
  </si>
  <si>
    <t>_HD2pocetPrijBezCC</t>
  </si>
  <si>
    <t>Komorb.</t>
  </si>
  <si>
    <t xml:space="preserve">   bez CC</t>
  </si>
  <si>
    <t>_HD2pocetPrijCC</t>
  </si>
  <si>
    <t xml:space="preserve">   s CC</t>
  </si>
  <si>
    <t>_HD2pocetPrijMCC</t>
  </si>
  <si>
    <t xml:space="preserve">   s MCC</t>
  </si>
  <si>
    <t xml:space="preserve">       Propouštějící</t>
  </si>
  <si>
    <t>_HD2vahaProp</t>
  </si>
  <si>
    <t>_HD2pocetPropBezCC</t>
  </si>
  <si>
    <t>_HD2pocetPropCC</t>
  </si>
  <si>
    <t>_HD2pocetPropMCC</t>
  </si>
  <si>
    <t>_HD2_1vaha</t>
  </si>
  <si>
    <t>_pocetNevykPrij</t>
  </si>
  <si>
    <t>- v tom ukončeno/nevykázáno:</t>
  </si>
  <si>
    <t>Počet případů</t>
  </si>
  <si>
    <t>_vahaNevykPrij</t>
  </si>
  <si>
    <t>CM</t>
  </si>
  <si>
    <t>_OD_H</t>
  </si>
  <si>
    <t>DATA UZIS</t>
  </si>
  <si>
    <t>luzka_KapPot</t>
  </si>
  <si>
    <t xml:space="preserve">   Počet lůžek k datu (potenciální kapacita)</t>
  </si>
  <si>
    <t xml:space="preserve">   Skutečná lůžková kapacita</t>
  </si>
  <si>
    <t xml:space="preserve">   Průměrný počet lůžek za období</t>
  </si>
  <si>
    <t xml:space="preserve">   Počet OD</t>
  </si>
  <si>
    <t>_PocetHospStat</t>
  </si>
  <si>
    <t xml:space="preserve">   Počet hospitalizací</t>
  </si>
  <si>
    <t>_Transfery</t>
  </si>
  <si>
    <t xml:space="preserve">   Transfery hospitalizovaných pacientů</t>
  </si>
  <si>
    <t xml:space="preserve">   Obložnost</t>
  </si>
  <si>
    <t xml:space="preserve">   Průměrná doba hospitalizace</t>
  </si>
  <si>
    <t>DRGMDC</t>
  </si>
  <si>
    <t>OPTotal</t>
  </si>
  <si>
    <t>body</t>
  </si>
  <si>
    <t xml:space="preserve">   Vyžádaná péče (v tis. bodech)</t>
  </si>
  <si>
    <t>hodnPece</t>
  </si>
  <si>
    <t xml:space="preserve">   NÁSLEDNÁ PÉČE</t>
  </si>
  <si>
    <t>LDN NIP
DIOP</t>
  </si>
  <si>
    <t xml:space="preserve">   POMĚROVÉ UKAZATELE</t>
  </si>
  <si>
    <t>Trzby_ZP_total</t>
  </si>
  <si>
    <t xml:space="preserve">   Tržby od ZP + cash</t>
  </si>
  <si>
    <t xml:space="preserve">   Náklady pro nákladovost</t>
  </si>
  <si>
    <t>_zum</t>
  </si>
  <si>
    <t xml:space="preserve">   Vykázaný ZUM</t>
  </si>
  <si>
    <t xml:space="preserve">   Osobní náklady pro nákladovost</t>
  </si>
  <si>
    <t xml:space="preserve">   Materiálové náklady pro nákladovost</t>
  </si>
  <si>
    <t>_body</t>
  </si>
  <si>
    <t xml:space="preserve">   Nákladovost na bod</t>
  </si>
  <si>
    <t xml:space="preserve">   Celková nákladovost tržeb</t>
  </si>
  <si>
    <t xml:space="preserve">   Mzdová náročnost tržeb</t>
  </si>
  <si>
    <t xml:space="preserve">   Materiálová náročnost tržeb</t>
  </si>
  <si>
    <t xml:space="preserve">   Produktivita na lékaře (v tis. bodech)</t>
  </si>
  <si>
    <t xml:space="preserve">   Produktivita na lékaře (v CM)</t>
  </si>
  <si>
    <t xml:space="preserve">   Produktivita na lékaře (v tržbách v tis. CZK)</t>
  </si>
  <si>
    <t xml:space="preserve">   Počet OD na sestru</t>
  </si>
  <si>
    <t xml:space="preserve">   Vyžádaná péče v % z bodové produkce</t>
  </si>
  <si>
    <t xml:space="preserve">   Produktivita na nositele výkonů (v bodech)</t>
  </si>
  <si>
    <t xml:space="preserve">   Produktivita na nositele výkonů (v Kč)</t>
  </si>
  <si>
    <t xml:space="preserve">   Využití pracovní doby</t>
  </si>
  <si>
    <t xml:space="preserve">   Vytížení pracovní doby v průběhu dne</t>
  </si>
  <si>
    <t xml:space="preserve">   Vytížení technologií</t>
  </si>
  <si>
    <t xml:space="preserve">   Nákladovost na 1 OD</t>
  </si>
  <si>
    <t>z toho:</t>
  </si>
  <si>
    <t xml:space="preserve"> Variabilní N</t>
  </si>
  <si>
    <t xml:space="preserve"> Fixní N</t>
  </si>
  <si>
    <t xml:space="preserve">   ZUM a ZULP na 1 OD z výkaznictví</t>
  </si>
  <si>
    <t xml:space="preserve">        PERSONALISTIKA</t>
  </si>
  <si>
    <t xml:space="preserve">   ZAMĚSTNANCI - Přepočtený evidenční stav</t>
  </si>
  <si>
    <t>Systemizace</t>
  </si>
  <si>
    <t>prevpSyst</t>
  </si>
  <si>
    <t>prevp</t>
  </si>
  <si>
    <t>PCtotalR</t>
  </si>
  <si>
    <t>CELKEM</t>
  </si>
  <si>
    <t>Pclekari</t>
  </si>
  <si>
    <t>PCLekL1</t>
  </si>
  <si>
    <t xml:space="preserve">   z toho L1</t>
  </si>
  <si>
    <t>PCLekL2</t>
  </si>
  <si>
    <t xml:space="preserve">   z toho L2</t>
  </si>
  <si>
    <t>PCLekL3</t>
  </si>
  <si>
    <t xml:space="preserve">   z toho L3</t>
  </si>
  <si>
    <t>PCSestry</t>
  </si>
  <si>
    <t>Sestry</t>
  </si>
  <si>
    <t>PCNLZP</t>
  </si>
  <si>
    <t>PCTHP</t>
  </si>
  <si>
    <t>PCD</t>
  </si>
  <si>
    <t>Ostatní</t>
  </si>
  <si>
    <t>PRESKRIPCE</t>
  </si>
  <si>
    <t>Verze:</t>
  </si>
  <si>
    <t>Pojišťovna:</t>
  </si>
  <si>
    <t>Doplněk:</t>
  </si>
  <si>
    <t>Y</t>
  </si>
  <si>
    <t>ATC skupina:</t>
  </si>
  <si>
    <t>Výrobce:</t>
  </si>
  <si>
    <t>Ukazatel:</t>
  </si>
  <si>
    <t>C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</si>
  <si>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</si>
  <si>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</si>
  <si>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</si>
  <si>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</si>
  <si>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</si>
  <si>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</si>
  <si>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</si>
  <si>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</si>
  <si>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</si>
  <si>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</si>
  <si>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</si>
  <si>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</si>
  <si>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M12C</t>
  </si>
  <si>
    <t>Předepsáno</t>
  </si>
  <si>
    <t>Zachyceno</t>
  </si>
  <si>
    <t>Rok Celkem</t>
  </si>
  <si>
    <t>Rok celkem</t>
  </si>
  <si>
    <t>%</t>
  </si>
  <si>
    <t>LEKAR</t>
  </si>
  <si>
    <t>PreskLekTotal</t>
  </si>
  <si>
    <t>Název</t>
  </si>
  <si>
    <t>Hodnota</t>
  </si>
  <si>
    <t>Pom. H</t>
  </si>
  <si>
    <t>Nastaveni toolbaru CFM</t>
  </si>
  <si>
    <t>Název serveru</t>
  </si>
  <si>
    <t>PALO_SERVER/FNOL</t>
  </si>
  <si>
    <t>Jazyk</t>
  </si>
  <si>
    <t>CZ</t>
  </si>
  <si>
    <t>iFirstDrillDownRow</t>
  </si>
  <si>
    <t>iDrillDownColumn</t>
  </si>
  <si>
    <t>sDrillDimension</t>
  </si>
  <si>
    <t>iFirstDataColumn</t>
  </si>
  <si>
    <t>iLastDataColumn</t>
  </si>
  <si>
    <t>bEnablePivot</t>
  </si>
  <si>
    <t>bEnableDetail</t>
  </si>
  <si>
    <t>bEnableMultiChange</t>
  </si>
  <si>
    <t>dimenze 1</t>
  </si>
  <si>
    <t>CENTRE</t>
  </si>
  <si>
    <t>T001</t>
  </si>
  <si>
    <t>CCtotal</t>
  </si>
  <si>
    <t>dimenze 2</t>
  </si>
  <si>
    <t>ICO</t>
  </si>
  <si>
    <t>IČO</t>
  </si>
  <si>
    <t>ICOtotal</t>
  </si>
  <si>
    <t>dimenze 3</t>
  </si>
  <si>
    <t>VERSION</t>
  </si>
  <si>
    <t>T004</t>
  </si>
  <si>
    <t>dimenze 4</t>
  </si>
  <si>
    <t>YEAR</t>
  </si>
  <si>
    <t>T003</t>
  </si>
  <si>
    <t>dimenze 5</t>
  </si>
  <si>
    <t>PERIODC</t>
  </si>
  <si>
    <t>T012</t>
  </si>
  <si>
    <t>dimenze 6</t>
  </si>
  <si>
    <t>R</t>
  </si>
  <si>
    <t>T005</t>
  </si>
  <si>
    <t>dimenze 7</t>
  </si>
  <si>
    <t>dimenze 8</t>
  </si>
  <si>
    <t>dimenze 9</t>
  </si>
  <si>
    <t>dimenze 10</t>
  </si>
  <si>
    <t>dimenze 11</t>
  </si>
  <si>
    <t>dimenze 12</t>
  </si>
  <si>
    <t>dimenze 13</t>
  </si>
  <si>
    <t>dimenze 14</t>
  </si>
  <si>
    <t>dimenze 15</t>
  </si>
  <si>
    <t>dimenze 16</t>
  </si>
  <si>
    <t>IKONA 1</t>
  </si>
  <si>
    <t>IKONA 2</t>
  </si>
  <si>
    <t>IKONA 3</t>
  </si>
  <si>
    <t>IKONA 4</t>
  </si>
  <si>
    <t>IKONA 5</t>
  </si>
  <si>
    <t>IKONA 6</t>
  </si>
  <si>
    <t>IKONA 7</t>
  </si>
  <si>
    <t>IKONA 8</t>
  </si>
  <si>
    <t>IKONA 9</t>
  </si>
  <si>
    <t>IKONA 10</t>
  </si>
  <si>
    <t>IKONA 11</t>
  </si>
  <si>
    <t>IKONA 12</t>
  </si>
  <si>
    <t>IKONA 13</t>
  </si>
  <si>
    <t>IKONA 14</t>
  </si>
  <si>
    <t>IKONA 15</t>
  </si>
  <si>
    <t>IKONA 16</t>
  </si>
  <si>
    <t>IKONA 17</t>
  </si>
  <si>
    <t>IKONA 18</t>
  </si>
  <si>
    <t>IKONA 19</t>
  </si>
  <si>
    <t>IKONA 20</t>
  </si>
  <si>
    <t>IKONA 21</t>
  </si>
  <si>
    <t>IKONA 22</t>
  </si>
  <si>
    <t>IKONA 23</t>
  </si>
  <si>
    <t>IKONA 24</t>
  </si>
  <si>
    <t>IKONA 25</t>
  </si>
  <si>
    <t>IKONA 26</t>
  </si>
  <si>
    <t>IKONA 27</t>
  </si>
  <si>
    <t>IKONA 28</t>
  </si>
  <si>
    <t>IKONA 29</t>
  </si>
  <si>
    <t>IKONA 30</t>
  </si>
  <si>
    <t>ToBasicElements</t>
  </si>
  <si>
    <t>ShowParents</t>
  </si>
  <si>
    <t>RemoveNullRows</t>
  </si>
  <si>
    <t>$AC$29</t>
  </si>
  <si>
    <t>\\app134\CFM\Panels\Reporting_klinik.xltm</t>
  </si>
  <si>
    <t>CC1600U</t>
  </si>
  <si>
    <t>Y2020M10</t>
  </si>
  <si>
    <t>Typ hodnot:</t>
  </si>
  <si>
    <t>kumulativní</t>
  </si>
  <si>
    <t>Y2020</t>
  </si>
  <si>
    <t>Skutečnost</t>
  </si>
  <si>
    <t>M10C</t>
  </si>
  <si>
    <t>IČO celkem</t>
  </si>
  <si>
    <t>fcst_fin10</t>
  </si>
  <si>
    <t>Y2016</t>
  </si>
  <si>
    <t>Y2017</t>
  </si>
  <si>
    <t>Y2018</t>
  </si>
  <si>
    <t>Y2019</t>
  </si>
  <si>
    <t>REPORTING KLINIK za období 1-10/2020</t>
  </si>
  <si>
    <t>Klinika plicních nemocí a tuberkulózy</t>
  </si>
  <si>
    <t>Říjen</t>
  </si>
  <si>
    <t>Skutečnost od počátku roku (1-10)</t>
  </si>
  <si>
    <t>Plán (1-10)</t>
  </si>
  <si>
    <t>HV</t>
  </si>
  <si>
    <t>Hospodářský výsledek</t>
  </si>
  <si>
    <t>Plán
2020</t>
  </si>
  <si>
    <t>2020 vs. 2019</t>
  </si>
  <si>
    <t>Skutečnost 
vs. Plán 2020</t>
  </si>
  <si>
    <t>Náklady</t>
  </si>
  <si>
    <t>Náklady na spotřebu materiálu</t>
  </si>
  <si>
    <t xml:space="preserve">    Krevní přípravky</t>
  </si>
  <si>
    <t xml:space="preserve">    Zdravotnické prostředky</t>
  </si>
  <si>
    <t xml:space="preserve">    Potraviny</t>
  </si>
  <si>
    <t xml:space="preserve">    Všeobecný materiál</t>
  </si>
  <si>
    <t xml:space="preserve">    Náhradní díly</t>
  </si>
  <si>
    <t xml:space="preserve">    DDHM a textil</t>
  </si>
  <si>
    <t>Náklady na služby</t>
  </si>
  <si>
    <t>Spotřeba energie</t>
  </si>
  <si>
    <t>Osobní náklady</t>
  </si>
  <si>
    <t>Centrové léky dle NIS (sml. I nesml.)</t>
  </si>
  <si>
    <t>Centrové léky dle účetnictví</t>
  </si>
  <si>
    <t>§16 dle NIS (sml. I nesml.)</t>
  </si>
  <si>
    <t>§16 dle účetnictví</t>
  </si>
  <si>
    <t>Výnosy</t>
  </si>
  <si>
    <t>Tržby od ZP dle účetnictví</t>
  </si>
  <si>
    <t>CASH úhrady (bez tržeb od ZP za zdrav.péči, bonusů, FKSP, náhrady poj.)</t>
  </si>
  <si>
    <t xml:space="preserve">    Množství předepsané</t>
  </si>
  <si>
    <t xml:space="preserve">    Množství zachycené</t>
  </si>
  <si>
    <t xml:space="preserve">    Obrat předepsaný</t>
  </si>
  <si>
    <t xml:space="preserve">    Obrat zachycený</t>
  </si>
  <si>
    <t>CCI16</t>
  </si>
  <si>
    <t>CCH16</t>
  </si>
  <si>
    <t>Bez LDN NIP
DIOP</t>
  </si>
  <si>
    <t>Operace</t>
  </si>
  <si>
    <t xml:space="preserve">   Vyžádaná péče (v tis. CZK - hodnota péče)</t>
  </si>
  <si>
    <t>CCL16</t>
  </si>
  <si>
    <t>CCNI16</t>
  </si>
  <si>
    <t>CCDI16</t>
  </si>
  <si>
    <t>Lékaři celkem</t>
  </si>
  <si>
    <t>Ostatní NLZP</t>
  </si>
  <si>
    <t>THP</t>
  </si>
  <si>
    <t>Dělník</t>
  </si>
  <si>
    <t>Pojišťovny celkem</t>
  </si>
  <si>
    <t>FNOL</t>
  </si>
  <si>
    <t>Ostatní nespecifikované doplňky</t>
  </si>
  <si>
    <t>ATC skupiny celkem</t>
  </si>
  <si>
    <t>absolutní</t>
  </si>
  <si>
    <t>Výrobci celkem</t>
  </si>
  <si>
    <t>ATCtotal</t>
  </si>
  <si>
    <t>Obrat</t>
  </si>
  <si>
    <t>VyrobceTotal</t>
  </si>
  <si>
    <t>Preskribující lékaři celkem</t>
  </si>
  <si>
    <t>DoplnekX</t>
  </si>
  <si>
    <t>Uhrada</t>
  </si>
  <si>
    <t>A</t>
  </si>
  <si>
    <t>LÉKAŘI - PRESKRIPCE za období 1-10/2020</t>
  </si>
  <si>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</si>
  <si>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</si>
  <si>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</si>
  <si>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</si>
  <si>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</si>
  <si>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</si>
  <si>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</si>
  <si>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</si>
  <si>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</si>
  <si>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Listopad</t>
  </si>
  <si>
    <t>Prosinec</t>
  </si>
  <si>
    <t xml:space="preserve">  Genzor Samuel</t>
  </si>
  <si>
    <t xml:space="preserve">  Jakubec Petr</t>
  </si>
  <si>
    <t xml:space="preserve">  Sova Milan</t>
  </si>
  <si>
    <t xml:space="preserve">  Sobotíková Barbora</t>
  </si>
  <si>
    <t xml:space="preserve">  Voláková Eva</t>
  </si>
  <si>
    <t xml:space="preserve">  Žurková Monika</t>
  </si>
  <si>
    <t xml:space="preserve">  Zatloukal Jaromír</t>
  </si>
  <si>
    <t xml:space="preserve">  Fischer Ondřej</t>
  </si>
  <si>
    <t xml:space="preserve">  Václavík Aleš</t>
  </si>
  <si>
    <t xml:space="preserve">  Kultan Juraj</t>
  </si>
  <si>
    <t xml:space="preserve">  Rozsívalová Denisa</t>
  </si>
  <si>
    <t xml:space="preserve">  Hajdová Lenka</t>
  </si>
  <si>
    <t xml:space="preserve">  Kufa Jiří</t>
  </si>
  <si>
    <t xml:space="preserve">  Lošťáková Vladimíra</t>
  </si>
  <si>
    <t xml:space="preserve">  Losse Stanislav</t>
  </si>
  <si>
    <t xml:space="preserve">  Švecová Petra</t>
  </si>
  <si>
    <t xml:space="preserve">  Žarnayová Lýdia</t>
  </si>
  <si>
    <t xml:space="preserve">  Ježková Hana</t>
  </si>
  <si>
    <t xml:space="preserve">  Smičková Petra</t>
  </si>
  <si>
    <t xml:space="preserve">  Lasovská Aneta</t>
  </si>
  <si>
    <t xml:space="preserve">  Svoboda Radim</t>
  </si>
  <si>
    <t xml:space="preserve">  Müllerová Andrea</t>
  </si>
  <si>
    <t xml:space="preserve">  Kolek Vítězslav</t>
  </si>
  <si>
    <t xml:space="preserve">  Račanský Mojmír</t>
  </si>
  <si>
    <t xml:space="preserve">  Žváčková Kamila</t>
  </si>
  <si>
    <t xml:space="preserve">  Mizera Jan</t>
  </si>
  <si>
    <t xml:space="preserve">  Uhříková Jana</t>
  </si>
  <si>
    <t xml:space="preserve">  Jirkuvová Andrea</t>
  </si>
  <si>
    <t xml:space="preserve">  Holubová Petra</t>
  </si>
  <si>
    <t>Útvar</t>
  </si>
  <si>
    <t>Verze</t>
  </si>
  <si>
    <t>Rok</t>
  </si>
  <si>
    <t>Měsíc</t>
  </si>
  <si>
    <t>Ukazatel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</si>
</sst>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%"/>
    <numFmt numFmtId="165" formatCode="#,##0.0"/>
    <numFmt numFmtId="166" formatCode=";;;"/>
  </numFmts>
  <fonts count="42" x14ac:knownFonts="1"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indexed="9"/>
      <name val="Calibri"/>
      <family val="2"/>
      <charset val="238"/>
    </font>
    <font>
      <sz val="10"/>
      <name val="Arial"/>
      <family val="2"/>
      <charset val="238"/>
    </font>
    <font>
      <sz val="10"/>
      <color indexed="9"/>
      <name val="Calibri"/>
      <family val="2"/>
      <charset val="238"/>
    </font>
    <font>
      <b/>
      <sz val="10"/>
      <name val="Calibri"/>
      <family val="2"/>
      <charset val="238"/>
    </font>
    <font>
      <sz val="10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1"/>
      <name val="Calibri"/>
      <family val="2"/>
      <charset val="238"/>
    </font>
    <font>
      <sz val="18"/>
      <color theme="0"/>
      <name val="Calibri"/>
      <family val="2"/>
      <charset val="238"/>
    </font>
    <font>
      <b/>
      <sz val="11"/>
      <color rgb="FF002060"/>
      <name val="Arial"/>
      <family val="2"/>
      <charset val="238"/>
    </font>
    <font>
      <sz val="9"/>
      <color rgb="FF7030A0"/>
      <name val="Calibri"/>
      <family val="2"/>
      <charset val="238"/>
    </font>
    <font>
      <sz val="10"/>
      <color theme="9" tint="-0.249977111117893"/>
      <name val="Calibri"/>
      <family val="2"/>
      <charset val="238"/>
    </font>
    <font>
      <sz val="10"/>
      <color rgb="FF7030A0"/>
      <name val="Calibri"/>
      <family val="2"/>
      <charset val="238"/>
      <scheme val="minor"/>
    </font>
    <font>
      <b/>
      <sz val="9"/>
      <name val="Calibri"/>
      <family val="2"/>
      <charset val="238"/>
    </font>
    <font>
      <sz val="10"/>
      <color theme="0"/>
      <name val="Calibri"/>
      <family val="2"/>
      <charset val="238"/>
    </font>
    <font>
      <sz val="9"/>
      <name val="Calibri"/>
      <family val="2"/>
      <charset val="238"/>
    </font>
    <font>
      <sz val="10"/>
      <color theme="7" tint="0.39997558519241921"/>
      <name val="Calibri"/>
      <family val="2"/>
      <charset val="238"/>
    </font>
    <font>
      <sz val="8"/>
      <color indexed="81"/>
      <name val="Tahoma"/>
      <family val="2"/>
      <charset val="238"/>
    </font>
    <font>
      <sz val="14"/>
      <name val="Calibri"/>
      <family val="2"/>
      <charset val="238"/>
    </font>
    <font>
      <b/>
      <sz val="12"/>
      <name val="Calibri"/>
      <family val="2"/>
      <charset val="238"/>
    </font>
    <font>
      <b/>
      <sz val="10"/>
      <color rgb="FFC00000"/>
      <name val="Calibri"/>
      <family val="2"/>
      <charset val="238"/>
    </font>
    <font>
      <b/>
      <sz val="12"/>
      <color rgb="FFC00000"/>
      <name val="Calibri"/>
      <family val="2"/>
      <charset val="238"/>
    </font>
    <font>
      <sz val="8"/>
      <color theme="1"/>
      <name val="Arial"/>
      <family val="2"/>
      <charset val="238"/>
    </font>
    <font>
      <b/>
      <sz val="10"/>
      <color theme="8" tint="-0.249977111117893"/>
      <name val="Calibri"/>
      <family val="2"/>
      <charset val="238"/>
    </font>
    <font>
      <b/>
      <sz val="9"/>
      <color rgb="FFC00000"/>
      <name val="Calibri"/>
      <family val="2"/>
      <charset val="238"/>
    </font>
    <font>
      <sz val="9"/>
      <color rgb="FFC00000"/>
      <name val="Calibri"/>
      <family val="2"/>
      <charset val="238"/>
    </font>
    <font>
      <b/>
      <sz val="9"/>
      <color rgb="FFC00000"/>
      <name val="Arial"/>
      <family val="2"/>
      <charset val="238"/>
    </font>
    <font>
      <sz val="10"/>
      <color theme="0" tint="-0.34998626667073579"/>
      <name val="Calibri"/>
      <family val="2"/>
      <charset val="238"/>
    </font>
    <font>
      <b/>
      <sz val="10"/>
      <color theme="0" tint="-0.34998626667073579"/>
      <name val="Calibri"/>
      <family val="2"/>
      <charset val="238"/>
    </font>
    <font>
      <sz val="10"/>
      <color rgb="FFC00000"/>
      <name val="Calibri"/>
      <family val="2"/>
      <charset val="238"/>
    </font>
    <font>
      <sz val="10"/>
      <name val="Arial"/>
      <family val="2"/>
    </font>
    <font>
      <b/>
      <sz val="10"/>
      <name val="Calibri"/>
      <family val="2"/>
    </font>
    <font>
      <b/>
      <sz val="11"/>
      <color rgb="FF7030A0"/>
      <name val="Calibri"/>
      <family val="2"/>
      <charset val="238"/>
    </font>
    <font>
      <b/>
      <sz val="11"/>
      <color theme="9" tint="-0.249977111117893"/>
      <name val="Calibri"/>
      <family val="2"/>
      <charset val="238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2"/>
      <name val="Calibri"/>
      <family val="2"/>
      <charset val="238"/>
    </font>
    <font>
      <sz val="10"/>
      <name val="Arial CE"/>
      <charset val="238"/>
    </font>
    <font>
      <u/>
      <sz val="12"/>
      <color indexed="12"/>
      <name val="Times New Roman CE"/>
      <charset val="238"/>
    </font>
    <font>
      <sz val="10"/>
      <color indexed="9"/>
      <name val="Arial"/>
      <family val="2"/>
    </font>
    <font>
      <b/>
      <sz val="10"/>
      <color indexed="9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22"/>
      </patternFill>
    </fill>
    <fill>
      <patternFill patternType="solid">
        <fgColor rgb="FF17375D"/>
        <bgColor indexed="64"/>
      </patternFill>
    </fill>
    <fill>
      <patternFill patternType="solid">
        <fgColor theme="0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auto="1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auto="1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EFECF4"/>
        <bgColor indexed="64"/>
      </patternFill>
    </fill>
    <fill>
      <patternFill patternType="solid">
        <fgColor rgb="FFF7F5F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E8E8E8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  <fill>
      <gradientFill degree="180">
        <stop position="0">
          <color theme="2" tint="-9.8025452436902985E-2"/>
        </stop>
        <stop position="1">
          <color theme="2" tint="-0.49803155613879818"/>
        </stop>
      </gradient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rgb="FFFFE697"/>
        <bgColor indexed="64"/>
      </patternFill>
    </fill>
    <fill>
      <patternFill patternType="solid">
        <fgColor rgb="FFF4F2F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8"/>
        <bgColor indexed="64"/>
      </patternFill>
    </fill>
  </fills>
  <borders count="201">
    <border>
      <left/>
      <right/>
      <top/>
      <bottom/>
      <diagonal/>
    </border>
    <border>
      <left style="hair">
        <color indexed="27"/>
      </left>
      <right/>
      <top style="hair">
        <color indexed="27"/>
      </top>
      <bottom style="medium">
        <color indexed="27"/>
      </bottom>
      <diagonal/>
    </border>
    <border>
      <left/>
      <right/>
      <top style="hair">
        <color indexed="27"/>
      </top>
      <bottom style="medium">
        <color indexed="27"/>
      </bottom>
      <diagonal/>
    </border>
    <border>
      <left style="thin">
        <color rgb="FF17375D"/>
      </left>
      <right style="thin">
        <color rgb="FF17375D"/>
      </right>
      <top style="thin">
        <color rgb="FF17375D"/>
      </top>
      <bottom/>
      <diagonal/>
    </border>
    <border>
      <left/>
      <right/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/>
      <diagonal/>
    </border>
    <border>
      <left style="hair">
        <color indexed="55"/>
      </left>
      <right style="hair">
        <color indexed="55"/>
      </right>
      <top style="hair">
        <color indexed="55"/>
      </top>
      <bottom style="hair">
        <color indexed="55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7375D"/>
      </left>
      <right/>
      <top style="thin">
        <color rgb="FF17375D"/>
      </top>
      <bottom/>
      <diagonal/>
    </border>
    <border>
      <left/>
      <right/>
      <top style="thin">
        <color rgb="FF17375D"/>
      </top>
      <bottom/>
      <diagonal/>
    </border>
    <border>
      <left/>
      <right style="thin">
        <color rgb="FF17375D"/>
      </right>
      <top style="thin">
        <color rgb="FF17375D"/>
      </top>
      <bottom/>
      <diagonal/>
    </border>
    <border>
      <left style="thin">
        <color rgb="FF17375D"/>
      </left>
      <right/>
      <top/>
      <bottom/>
      <diagonal/>
    </border>
    <border>
      <left/>
      <right style="thin">
        <color rgb="FF17375D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/>
      <diagonal/>
    </border>
    <border>
      <left/>
      <right/>
      <top style="thin">
        <color theme="7" tint="0.39994506668294322"/>
      </top>
      <bottom/>
      <diagonal/>
    </border>
    <border>
      <left/>
      <right style="thin">
        <color theme="7" tint="0.39994506668294322"/>
      </right>
      <top style="thin">
        <color theme="7" tint="0.39994506668294322"/>
      </top>
      <bottom/>
      <diagonal/>
    </border>
    <border>
      <left style="thin">
        <color theme="7" tint="0.39994506668294322"/>
      </left>
      <right/>
      <top/>
      <bottom/>
      <diagonal/>
    </border>
    <border>
      <left/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59996337778862885"/>
      </bottom>
      <diagonal/>
    </border>
    <border>
      <left/>
      <right/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59996337778862885"/>
      </bottom>
      <diagonal/>
    </border>
    <border>
      <left/>
      <right style="thin">
        <color theme="7" tint="0.39994506668294322"/>
      </right>
      <top/>
      <bottom style="thin">
        <color theme="7" tint="0.59996337778862885"/>
      </bottom>
      <diagonal/>
    </border>
    <border>
      <left style="thin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rgb="FFD6CDE1"/>
      </left>
      <right style="thin">
        <color rgb="FFD6CDE1"/>
      </right>
      <top/>
      <bottom style="thin">
        <color theme="7" tint="0.39994506668294322"/>
      </bottom>
      <diagonal/>
    </border>
    <border>
      <left/>
      <right/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/>
      <bottom style="thin">
        <color theme="7" tint="0.39994506668294322"/>
      </bottom>
      <diagonal/>
    </border>
    <border>
      <left/>
      <right style="thin">
        <color theme="7" tint="0.39994506668294322"/>
      </right>
      <top/>
      <bottom style="thin">
        <color theme="7" tint="0.39994506668294322"/>
      </bottom>
      <diagonal/>
    </border>
    <border>
      <left style="thin">
        <color theme="7" tint="0.39994506668294322"/>
      </left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rgb="FFD6CDE1"/>
      </left>
      <right style="thin">
        <color rgb="FFD6CDE1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/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/>
      <bottom style="thin">
        <color theme="7" tint="0.59996337778862885"/>
      </bottom>
      <diagonal/>
    </border>
    <border>
      <left/>
      <right style="thin">
        <color theme="7" tint="0.59996337778862885"/>
      </right>
      <top style="thin">
        <color theme="7" tint="0.59996337778862885"/>
      </top>
      <bottom style="thin">
        <color theme="7" tint="0.39994506668294322"/>
      </bottom>
      <diagonal/>
    </border>
    <border>
      <left style="thin">
        <color rgb="FF17375D"/>
      </left>
      <right/>
      <top/>
      <bottom style="thin">
        <color rgb="FF17375D"/>
      </bottom>
      <diagonal/>
    </border>
    <border>
      <left/>
      <right/>
      <top/>
      <bottom style="thin">
        <color rgb="FF17375D"/>
      </bottom>
      <diagonal/>
    </border>
    <border>
      <left/>
      <right style="thin">
        <color rgb="FF17375D"/>
      </right>
      <top/>
      <bottom style="thin">
        <color rgb="FF17375D"/>
      </bottom>
      <diagonal/>
    </border>
    <border>
      <left style="thin">
        <color rgb="FF17375D"/>
      </left>
      <right/>
      <top style="thin">
        <color rgb="FF17375D"/>
      </top>
      <bottom style="thin">
        <color rgb="FF17375D"/>
      </bottom>
      <diagonal/>
    </border>
    <border>
      <left/>
      <right style="thin">
        <color rgb="FF17375D"/>
      </right>
      <top style="thin">
        <color rgb="FF17375D"/>
      </top>
      <bottom style="thin">
        <color rgb="FF17375D"/>
      </bottom>
      <diagonal/>
    </border>
    <border>
      <left style="thin">
        <color rgb="FF17375D"/>
      </left>
      <right style="thin">
        <color rgb="FF17375D"/>
      </right>
      <top/>
      <bottom style="thin">
        <color rgb="FF17375D"/>
      </bottom>
      <diagonal/>
    </border>
    <border>
      <left/>
      <right style="medium">
        <color indexed="27"/>
      </right>
      <top style="hair">
        <color indexed="27"/>
      </top>
      <bottom style="medium">
        <color indexed="2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hair">
        <color indexed="27"/>
      </left>
      <right style="medium">
        <color indexed="27"/>
      </right>
      <top style="hair">
        <color indexed="27"/>
      </top>
      <bottom style="medium">
        <color indexed="27"/>
      </bottom>
      <diagonal/>
    </border>
    <border>
      <left/>
      <right/>
      <top/>
      <bottom style="thin">
        <color indexed="9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  <border>
      <left style="thin">
        <color theme="7" tint="0.79998168889431442"/>
      </left>
      <right/>
      <top style="thin">
        <color theme="7" tint="0.79998168889431442"/>
      </top>
      <bottom style="thin">
        <color theme="7" tint="0.79998168889431442"/>
      </bottom>
      <diagonal/>
    </border>
    <border>
      <left/>
      <right/>
      <top style="thin">
        <color theme="7" tint="0.79998168889431442"/>
      </top>
      <bottom style="thin">
        <color theme="7" tint="0.79998168889431442"/>
      </bottom>
      <diagonal/>
    </border>
    <border>
      <left/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/>
      <diagonal/>
    </border>
    <border>
      <left style="thin">
        <color theme="7" tint="0.79998168889431442"/>
      </left>
      <right style="thin">
        <color theme="7" tint="0.79998168889431442"/>
      </right>
      <top/>
      <bottom/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59996337778862885"/>
      </bottom>
      <diagonal/>
    </border>
    <border>
      <left/>
      <right/>
      <top style="thin">
        <color theme="7" tint="0.39994506668294322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59996337778862885"/>
      </bottom>
      <diagonal/>
    </border>
    <border>
      <left/>
      <right/>
      <top style="thin">
        <color theme="7" tint="0.59996337778862885"/>
      </top>
      <bottom style="thin">
        <color theme="7" tint="0.59996337778862885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59996337778862885"/>
      </bottom>
      <diagonal/>
    </border>
    <border>
      <left style="thin">
        <color theme="7" tint="0.39994506668294322"/>
      </left>
      <right/>
      <top style="thin">
        <color theme="7" tint="0.59996337778862885"/>
      </top>
      <bottom style="thin">
        <color theme="7" tint="0.39994506668294322"/>
      </bottom>
      <diagonal/>
    </border>
    <border>
      <left/>
      <right/>
      <top style="thin">
        <color theme="7" tint="0.59996337778862885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4506668294322"/>
      </bottom>
      <diagonal/>
    </border>
    <border>
      <left/>
      <right/>
      <top/>
      <bottom style="thin">
        <color theme="0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/>
      <diagonal/>
    </border>
    <border>
      <left style="hair">
        <color theme="7" tint="0.39994506668294322"/>
      </left>
      <right/>
      <top style="thin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thin">
        <color theme="7" tint="0.39994506668294322"/>
      </bottom>
      <diagonal/>
    </border>
    <border>
      <left style="hair">
        <color theme="7" tint="0.39994506668294322"/>
      </left>
      <right/>
      <top/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 style="hair">
        <color theme="7" tint="0.39994506668294322"/>
      </right>
      <top/>
      <bottom/>
      <diagonal/>
    </border>
    <border>
      <left style="hair">
        <color theme="7" tint="0.3999450666829432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/>
      <bottom style="thin">
        <color theme="7" tint="0.79998168889431442"/>
      </bottom>
      <diagonal/>
    </border>
    <border>
      <left style="thin">
        <color theme="3" tint="0.79998168889431442"/>
      </left>
      <right/>
      <top style="thin">
        <color theme="3" tint="0.79998168889431442"/>
      </top>
      <bottom style="thin">
        <color theme="3" tint="0.79998168889431442"/>
      </bottom>
      <diagonal/>
    </border>
    <border>
      <left/>
      <right/>
      <top style="thin">
        <color theme="3" tint="0.79998168889431442"/>
      </top>
      <bottom style="thin">
        <color theme="3" tint="0.79998168889431442"/>
      </bottom>
      <diagonal/>
    </border>
    <border>
      <left/>
      <right style="thin">
        <color theme="3" tint="0.79998168889431442"/>
      </right>
      <top style="thin">
        <color theme="3" tint="0.79998168889431442"/>
      </top>
      <bottom style="thin">
        <color theme="3" tint="0.79998168889431442"/>
      </bottom>
      <diagonal/>
    </border>
    <border>
      <left style="thin">
        <color theme="3" tint="0.79998168889431442"/>
      </left>
      <right style="thin">
        <color theme="3" tint="0.79998168889431442"/>
      </right>
      <top style="thin">
        <color theme="3" tint="0.7999816888943144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/>
      <diagonal/>
    </border>
    <border>
      <left style="thin">
        <color theme="9" tint="0.59996337778862885"/>
      </left>
      <right/>
      <top style="thin">
        <color theme="9" tint="0.59996337778862885"/>
      </top>
      <bottom style="thin">
        <color theme="9" tint="0.59996337778862885"/>
      </bottom>
      <diagonal/>
    </border>
    <border>
      <left/>
      <right/>
      <top style="thin">
        <color theme="9" tint="0.59996337778862885"/>
      </top>
      <bottom style="thin">
        <color theme="9" tint="0.59996337778862885"/>
      </bottom>
      <diagonal/>
    </border>
    <border>
      <left/>
      <right style="thin">
        <color theme="9" tint="0.59996337778862885"/>
      </right>
      <top style="thin">
        <color theme="9" tint="0.59996337778862885"/>
      </top>
      <bottom style="thin">
        <color theme="9" tint="0.59996337778862885"/>
      </bottom>
      <diagonal/>
    </border>
    <border>
      <left style="thin">
        <color theme="9" tint="0.59996337778862885"/>
      </left>
      <right style="thin">
        <color theme="9" tint="0.59996337778862885"/>
      </right>
      <top style="thin">
        <color theme="9" tint="0.59996337778862885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/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 style="hair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1454817346722"/>
      </bottom>
      <diagonal/>
    </border>
    <border>
      <left/>
      <right/>
      <top style="hair">
        <color theme="7" tint="0.39994506668294322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1454817346722"/>
      </bottom>
      <diagonal/>
    </border>
    <border>
      <left style="thin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/>
      <top/>
      <bottom style="hair">
        <color theme="7" tint="0.39994506668294322"/>
      </bottom>
      <diagonal/>
    </border>
    <border>
      <left/>
      <right/>
      <top/>
      <bottom style="hair">
        <color theme="7" tint="0.39994506668294322"/>
      </bottom>
      <diagonal/>
    </border>
    <border>
      <left/>
      <right style="thin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/>
      <bottom style="hair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 style="hair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/>
      <right/>
      <top style="hair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hair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theme="9" tint="0.59996337778862885"/>
      </left>
      <right style="thin">
        <color theme="9" tint="0.59996337778862885"/>
      </right>
      <top/>
      <bottom style="thin">
        <color theme="9" tint="0.59996337778862885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 style="thin">
        <color theme="0" tint="-0.14996795556505021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/>
      <diagonal/>
    </border>
    <border>
      <left style="thin">
        <color theme="6" tint="0.59996337778862885"/>
      </left>
      <right style="thin">
        <color theme="6" tint="0.59996337778862885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hair">
        <color theme="7" tint="0.39994506668294322"/>
      </bottom>
      <diagonal/>
    </border>
    <border>
      <left/>
      <right style="hair">
        <color theme="7" tint="0.39994506668294322"/>
      </right>
      <top style="thin">
        <color theme="7" tint="0.39994506668294322"/>
      </top>
      <bottom style="hair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hair">
        <color theme="7" tint="0.39994506668294322"/>
      </bottom>
      <diagonal/>
    </border>
    <border>
      <left/>
      <right/>
      <top style="hair">
        <color theme="7" tint="0.39994506668294322"/>
      </top>
      <bottom/>
      <diagonal/>
    </border>
    <border>
      <left/>
      <right/>
      <top style="thin">
        <color theme="7" tint="0.59996337778862885"/>
      </top>
      <bottom/>
      <diagonal/>
    </border>
    <border>
      <left/>
      <right style="thin">
        <color theme="7" tint="0.39994506668294322"/>
      </right>
      <top style="thin">
        <color theme="7" tint="0.59996337778862885"/>
      </top>
      <bottom/>
      <diagonal/>
    </border>
    <border>
      <left/>
      <right/>
      <top style="thin">
        <color theme="7" tint="0.59996337778862885"/>
      </top>
      <bottom style="thin">
        <color theme="7" tint="0.39991454817346722"/>
      </bottom>
      <diagonal/>
    </border>
    <border>
      <left/>
      <right style="thin">
        <color theme="7" tint="0.39994506668294322"/>
      </right>
      <top style="thin">
        <color theme="7" tint="0.59996337778862885"/>
      </top>
      <bottom style="thin">
        <color theme="7" tint="0.399914548173467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/>
      <top style="hair">
        <color theme="7" tint="0.39994506668294322"/>
      </top>
      <bottom/>
      <diagonal/>
    </border>
    <border>
      <left/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hair">
        <color theme="7" tint="0.39994506668294322"/>
      </right>
      <top style="hair">
        <color theme="7" tint="0.39994506668294322"/>
      </top>
      <bottom/>
      <diagonal/>
    </border>
    <border>
      <left style="hair">
        <color theme="7" tint="0.39994506668294322"/>
      </left>
      <right style="thin">
        <color theme="7" tint="0.39994506668294322"/>
      </right>
      <top style="hair">
        <color theme="7" tint="0.39994506668294322"/>
      </top>
      <bottom/>
      <diagonal/>
    </border>
    <border>
      <left style="thin">
        <color theme="7" tint="0.39991454817346722"/>
      </left>
      <right/>
      <top style="thin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 style="thin">
        <color theme="7" tint="0.39991454817346722"/>
      </top>
      <bottom style="thin">
        <color theme="7" tint="0.59996337778862885"/>
      </bottom>
      <diagonal/>
    </border>
    <border>
      <left style="thin">
        <color theme="7" tint="0.39991454817346722"/>
      </left>
      <right/>
      <top style="hair">
        <color theme="7" tint="0.39991454817346722"/>
      </top>
      <bottom style="hair">
        <color theme="7" tint="0.39991454817346722"/>
      </bottom>
      <diagonal/>
    </border>
    <border>
      <left/>
      <right style="thin">
        <color theme="7" tint="0.39991454817346722"/>
      </right>
      <top/>
      <bottom/>
      <diagonal/>
    </border>
    <border>
      <left/>
      <right/>
      <top style="thin">
        <color theme="7" tint="0.39991454817346722"/>
      </top>
      <bottom/>
      <diagonal/>
    </border>
    <border>
      <left/>
      <right style="thin">
        <color theme="7" tint="0.39991454817346722"/>
      </right>
      <top style="thin">
        <color theme="7" tint="0.39991454817346722"/>
      </top>
      <bottom/>
      <diagonal/>
    </border>
    <border>
      <left style="thin">
        <color theme="7" tint="0.39991454817346722"/>
      </left>
      <right/>
      <top style="hair">
        <color theme="7" tint="0.39991454817346722"/>
      </top>
      <bottom style="thin">
        <color theme="7" tint="0.39991454817346722"/>
      </bottom>
      <diagonal/>
    </border>
    <border>
      <left/>
      <right/>
      <top/>
      <bottom style="thin">
        <color theme="7" tint="0.39991454817346722"/>
      </bottom>
      <diagonal/>
    </border>
    <border>
      <left/>
      <right style="thin">
        <color theme="7" tint="0.39991454817346722"/>
      </right>
      <top/>
      <bottom style="thin">
        <color theme="7" tint="0.39991454817346722"/>
      </bottom>
      <diagonal/>
    </border>
    <border>
      <left style="thin">
        <color theme="7" tint="0.39994506668294322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59996337778862885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59996337778862885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6" tint="0.59996337778862885"/>
      </left>
      <right style="thin">
        <color theme="6" tint="0.59996337778862885"/>
      </right>
      <top/>
      <bottom style="thin">
        <color theme="6" tint="0.59996337778862885"/>
      </bottom>
      <diagonal/>
    </border>
    <border>
      <left style="thin">
        <color theme="5" tint="0.79998168889431442"/>
      </left>
      <right/>
      <top style="thin">
        <color theme="5" tint="0.79998168889431442"/>
      </top>
      <bottom style="thin">
        <color theme="5" tint="0.79998168889431442"/>
      </bottom>
      <diagonal/>
    </border>
    <border>
      <left/>
      <right/>
      <top style="thin">
        <color theme="5" tint="0.79998168889431442"/>
      </top>
      <bottom style="thin">
        <color theme="5" tint="0.79998168889431442"/>
      </bottom>
      <diagonal/>
    </border>
    <border>
      <left/>
      <right style="thin">
        <color theme="5" tint="0.79998168889431442"/>
      </right>
      <top style="thin">
        <color theme="5" tint="0.79998168889431442"/>
      </top>
      <bottom style="thin">
        <color theme="5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 style="thin">
        <color theme="5" tint="0.79998168889431442"/>
      </top>
      <bottom/>
      <diagonal/>
    </border>
    <border>
      <left style="thin">
        <color theme="5" tint="0.79998168889431442"/>
      </left>
      <right style="thin">
        <color theme="5" tint="0.79998168889431442"/>
      </right>
      <top/>
      <bottom/>
      <diagonal/>
    </border>
    <border>
      <left/>
      <right style="thin">
        <color theme="7" tint="0.39994506668294322"/>
      </right>
      <top style="thin">
        <color theme="7" tint="0.39991454817346722"/>
      </top>
      <bottom/>
      <diagonal/>
    </border>
    <border>
      <left style="thin">
        <color theme="3" tint="0.79998168889431442"/>
      </left>
      <right style="thin">
        <color theme="3" tint="0.79998168889431442"/>
      </right>
      <top/>
      <bottom style="thin">
        <color theme="3" tint="0.79998168889431442"/>
      </bottom>
      <diagonal/>
    </border>
    <border>
      <left style="thin">
        <color theme="5" tint="0.79998168889431442"/>
      </left>
      <right style="thin">
        <color theme="5" tint="0.79998168889431442"/>
      </right>
      <top/>
      <bottom style="thin">
        <color theme="5" tint="0.79998168889431442"/>
      </bottom>
      <diagonal/>
    </border>
    <border>
      <left/>
      <right/>
      <top style="thin">
        <color theme="7" tint="0.399914548173467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1454817346722"/>
      </top>
      <bottom style="thin">
        <color theme="7" tint="0.39994506668294322"/>
      </bottom>
      <diagonal/>
    </border>
    <border>
      <left style="hair">
        <color theme="7" tint="0.39994506668294322"/>
      </left>
      <right style="thin">
        <color theme="7" tint="0.39994506668294322"/>
      </right>
      <top/>
      <bottom/>
      <diagonal/>
    </border>
    <border>
      <left style="thin">
        <color theme="7" tint="0.39994506668294322"/>
      </left>
      <right/>
      <top/>
      <bottom style="hair">
        <color theme="7" tint="0.399945066682943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17375D"/>
      </left>
      <right/>
      <top/>
      <bottom style="thin">
        <color indexed="9"/>
      </bottom>
      <diagonal/>
    </border>
    <border>
      <left style="thin">
        <color rgb="FFFFE697"/>
      </left>
      <right/>
      <top style="thin">
        <color rgb="FFFFE697"/>
      </top>
      <bottom style="thin">
        <color rgb="FFFFE697"/>
      </bottom>
      <diagonal/>
    </border>
    <border>
      <left/>
      <right/>
      <top style="thin">
        <color rgb="FFFFE697"/>
      </top>
      <bottom style="thin">
        <color rgb="FFFFE697"/>
      </bottom>
      <diagonal/>
    </border>
    <border>
      <left/>
      <right style="thin">
        <color rgb="FFFFE697"/>
      </right>
      <top style="thin">
        <color rgb="FFFFE697"/>
      </top>
      <bottom style="thin">
        <color rgb="FFFFE697"/>
      </bottom>
      <diagonal/>
    </border>
    <border>
      <left style="thin">
        <color rgb="FFFFE697"/>
      </left>
      <right style="thin">
        <color rgb="FF17375D"/>
      </right>
      <top/>
      <bottom/>
      <diagonal/>
    </border>
    <border>
      <left style="thin">
        <color rgb="FFFFE697"/>
      </left>
      <right style="thin">
        <color rgb="FFFFE697"/>
      </right>
      <top style="thin">
        <color rgb="FFFFE697"/>
      </top>
      <bottom/>
      <diagonal/>
    </border>
    <border>
      <left style="thin">
        <color rgb="FFFFE697"/>
      </left>
      <right style="thin">
        <color rgb="FFFFE697"/>
      </right>
      <top/>
      <bottom/>
      <diagonal/>
    </border>
    <border>
      <left style="thin">
        <color theme="7" tint="0.39994506668294322"/>
      </left>
      <right/>
      <top style="thin">
        <color theme="7" tint="0.39994506668294322"/>
      </top>
      <bottom style="thin">
        <color theme="7" tint="0.39994506668294322"/>
      </bottom>
      <diagonal/>
    </border>
    <border>
      <left/>
      <right/>
      <top style="thin">
        <color theme="7" tint="0.39994506668294322"/>
      </top>
      <bottom style="thin">
        <color theme="7" tint="0.39994506668294322"/>
      </bottom>
      <diagonal/>
    </border>
    <border>
      <left/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39994506668294322"/>
      </left>
      <right style="thin">
        <color theme="7" tint="0.59996337778862885"/>
      </right>
      <top/>
      <bottom/>
      <diagonal/>
    </border>
    <border>
      <left style="thin">
        <color theme="7" tint="0.39994506668294322"/>
      </left>
      <right style="thin">
        <color theme="7" tint="0.59996337778862885"/>
      </right>
      <top/>
      <bottom style="thin">
        <color theme="7" tint="0.39994506668294322"/>
      </bottom>
      <diagonal/>
    </border>
    <border>
      <left style="thin">
        <color rgb="FFFFE697"/>
      </left>
      <right style="thin">
        <color rgb="FFFFE697"/>
      </right>
      <top/>
      <bottom style="thin">
        <color rgb="FFFFE697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7" tint="0.39994506668294322"/>
      </left>
      <right style="thin">
        <color theme="7" tint="0.39994506668294322"/>
      </right>
      <top style="thin">
        <color theme="7" tint="0.39994506668294322"/>
      </top>
      <bottom style="thin">
        <color theme="7" tint="0.39994506668294322"/>
      </bottom>
      <diagonal/>
    </border>
    <border>
      <left style="thin">
        <color theme="7" tint="0.79998168889431442"/>
      </left>
      <right/>
      <top/>
      <bottom/>
      <diagonal/>
    </border>
    <border>
      <left style="thin">
        <color theme="7" tint="0.79998168889431442"/>
      </left>
      <right style="thin">
        <color theme="7" tint="0.79998168889431442"/>
      </right>
      <top style="thin">
        <color theme="7" tint="0.79998168889431442"/>
      </top>
      <bottom style="thin">
        <color theme="7" tint="0.79998168889431442"/>
      </bottom>
      <diagonal/>
    </border>
  </borders>
  <cellStyleXfs count="30">
    <xf numFmtId="0" fontId="0" fillId="0" borderId="0"/>
    <xf numFmtId="9" fontId="3" fillId="0" borderId="0" applyFont="0" applyFill="0" applyBorder="0" applyAlignment="0" applyProtection="0"/>
    <xf numFmtId="0" fontId="1" fillId="2" borderId="0"/>
    <xf numFmtId="0" fontId="3" fillId="5" borderId="0">
      <alignment horizontal="left"/>
    </xf>
    <xf numFmtId="4" fontId="3" fillId="5" borderId="6"/>
    <xf numFmtId="0" fontId="3" fillId="2" borderId="0">
      <alignment horizontal="left"/>
    </xf>
    <xf numFmtId="0" fontId="3" fillId="0" borderId="0"/>
    <xf numFmtId="0" fontId="31" fillId="5" borderId="0">
      <alignment horizontal="left"/>
    </xf>
    <xf numFmtId="4" fontId="31" fillId="5" borderId="6"/>
    <xf numFmtId="0" fontId="31" fillId="2" borderId="0">
      <alignment horizontal="left"/>
    </xf>
    <xf numFmtId="0" fontId="38" fillId="0" borderId="0"/>
    <xf numFmtId="0" fontId="39" fillId="0" borderId="0" applyNumberFormat="0" applyFill="0" applyBorder="0" applyAlignment="0" applyProtection="0">
      <alignment vertical="top"/>
      <protection locked="0"/>
    </xf>
    <xf numFmtId="0" fontId="3" fillId="36" borderId="0">
      <alignment horizontal="left"/>
    </xf>
    <xf numFmtId="0" fontId="3" fillId="37" borderId="0">
      <alignment horizontal="left"/>
    </xf>
    <xf numFmtId="0" fontId="40" fillId="38" borderId="0">
      <alignment horizontal="left"/>
    </xf>
    <xf numFmtId="0" fontId="3" fillId="39" borderId="0">
      <alignment horizontal="left"/>
    </xf>
    <xf numFmtId="0" fontId="40" fillId="40" borderId="0">
      <alignment horizontal="left"/>
    </xf>
    <xf numFmtId="166" fontId="3" fillId="0" borderId="0">
      <alignment horizontal="left"/>
    </xf>
    <xf numFmtId="166" fontId="41" fillId="0" borderId="0">
      <alignment horizontal="left"/>
    </xf>
    <xf numFmtId="166" fontId="3" fillId="0" borderId="0"/>
    <xf numFmtId="166" fontId="41" fillId="0" borderId="0"/>
    <xf numFmtId="49" fontId="3" fillId="36" borderId="0">
      <alignment horizontal="left"/>
    </xf>
    <xf numFmtId="49" fontId="3" fillId="37" borderId="0">
      <alignment horizontal="left"/>
    </xf>
    <xf numFmtId="49" fontId="40" fillId="38" borderId="0">
      <alignment horizontal="left"/>
    </xf>
    <xf numFmtId="49" fontId="3" fillId="2" borderId="0">
      <alignment horizontal="left"/>
    </xf>
    <xf numFmtId="49" fontId="3" fillId="39" borderId="0">
      <alignment horizontal="left"/>
    </xf>
    <xf numFmtId="49" fontId="40" fillId="40" borderId="0">
      <alignment horizontal="left"/>
    </xf>
    <xf numFmtId="3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9" fontId="38" fillId="0" borderId="0" applyFont="0" applyFill="0" applyBorder="0" applyAlignment="0" applyProtection="0"/>
  </cellStyleXfs>
  <cellXfs count="662">
    <xf numFmtId="0" fontId="0" fillId="0" borderId="0" xfId="0"/>
    <xf numFmtId="0" fontId="2" fillId="3" borderId="0" xfId="2" applyFont="1" applyFill="1" applyBorder="1"/>
    <xf numFmtId="0" fontId="4" fillId="3" borderId="0" xfId="0" applyFont="1" applyFill="1" applyBorder="1"/>
    <xf numFmtId="0" fontId="2" fillId="3" borderId="0" xfId="0" applyFont="1" applyFill="1" applyBorder="1"/>
    <xf numFmtId="4" fontId="4" fillId="3" borderId="0" xfId="0" applyNumberFormat="1" applyFont="1" applyFill="1" applyBorder="1"/>
    <xf numFmtId="0" fontId="5" fillId="4" borderId="0" xfId="0" applyFont="1" applyFill="1" applyBorder="1" applyAlignment="1">
      <alignment horizontal="right"/>
    </xf>
    <xf numFmtId="0" fontId="6" fillId="6" borderId="1" xfId="3" applyFont="1" applyFill="1" applyBorder="1" applyAlignment="1">
      <alignment horizontal="center" shrinkToFit="1"/>
    </xf>
    <xf numFmtId="0" fontId="6" fillId="6" borderId="2" xfId="3" applyFont="1" applyFill="1" applyBorder="1" applyAlignment="1">
      <alignment horizontal="center" shrinkToFit="1"/>
    </xf>
    <xf numFmtId="0" fontId="6" fillId="6" borderId="1" xfId="3" applyFont="1" applyFill="1" applyBorder="1" applyAlignment="1">
      <alignment horizontal="center" shrinkToFit="1"/>
    </xf>
    <xf numFmtId="0" fontId="6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center"/>
    </xf>
    <xf numFmtId="0" fontId="5" fillId="6" borderId="1" xfId="3" applyFont="1" applyFill="1" applyBorder="1" applyAlignment="1">
      <alignment horizontal="center" shrinkToFit="1"/>
    </xf>
    <xf numFmtId="0" fontId="5" fillId="6" borderId="0" xfId="3" applyFont="1" applyFill="1" applyBorder="1" applyAlignment="1">
      <alignment horizontal="center" shrinkToFit="1"/>
    </xf>
    <xf numFmtId="0" fontId="4" fillId="3" borderId="0" xfId="0" applyFont="1" applyFill="1" applyBorder="1" applyAlignment="1">
      <alignment horizontal="left"/>
    </xf>
    <xf numFmtId="0" fontId="4" fillId="3" borderId="0" xfId="0" applyNumberFormat="1" applyFont="1" applyFill="1" applyBorder="1"/>
    <xf numFmtId="4" fontId="4" fillId="3" borderId="0" xfId="0" applyNumberFormat="1" applyFont="1" applyFill="1" applyBorder="1" applyAlignment="1">
      <alignment wrapText="1"/>
    </xf>
    <xf numFmtId="0" fontId="6" fillId="3" borderId="3" xfId="0" applyFont="1" applyFill="1" applyBorder="1"/>
    <xf numFmtId="0" fontId="6" fillId="3" borderId="4" xfId="0" applyFont="1" applyFill="1" applyBorder="1"/>
    <xf numFmtId="0" fontId="6" fillId="7" borderId="3" xfId="0" applyFont="1" applyFill="1" applyBorder="1"/>
    <xf numFmtId="0" fontId="6" fillId="3" borderId="0" xfId="0" applyFont="1" applyFill="1" applyBorder="1"/>
    <xf numFmtId="0" fontId="4" fillId="3" borderId="0" xfId="0" applyFont="1" applyFill="1" applyBorder="1" applyAlignment="1"/>
    <xf numFmtId="0" fontId="6" fillId="3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7" borderId="5" xfId="0" applyFont="1" applyFill="1" applyBorder="1"/>
    <xf numFmtId="0" fontId="7" fillId="8" borderId="0" xfId="0" applyFont="1" applyFill="1" applyBorder="1" applyAlignment="1">
      <alignment horizontal="center" vertical="center"/>
    </xf>
    <xf numFmtId="0" fontId="7" fillId="8" borderId="0" xfId="0" applyFont="1" applyFill="1" applyBorder="1" applyAlignment="1"/>
    <xf numFmtId="0" fontId="6" fillId="4" borderId="0" xfId="0" applyFont="1" applyFill="1" applyBorder="1"/>
    <xf numFmtId="0" fontId="6" fillId="4" borderId="0" xfId="0" applyFont="1" applyFill="1" applyBorder="1" applyAlignment="1">
      <alignment horizontal="right"/>
    </xf>
    <xf numFmtId="4" fontId="5" fillId="4" borderId="0" xfId="4" applyFont="1" applyFill="1" applyBorder="1" applyAlignment="1">
      <alignment horizontal="left" vertical="center" shrinkToFit="1"/>
    </xf>
    <xf numFmtId="4" fontId="8" fillId="4" borderId="0" xfId="4" applyFont="1" applyFill="1" applyBorder="1" applyAlignment="1">
      <alignment horizontal="center" vertical="center" shrinkToFit="1"/>
    </xf>
    <xf numFmtId="0" fontId="6" fillId="6" borderId="7" xfId="3" applyFont="1" applyFill="1" applyBorder="1" applyAlignment="1">
      <alignment horizontal="center" shrinkToFit="1"/>
    </xf>
    <xf numFmtId="0" fontId="6" fillId="4" borderId="8" xfId="0" applyFont="1" applyFill="1" applyBorder="1"/>
    <xf numFmtId="0" fontId="6" fillId="4" borderId="9" xfId="0" applyFont="1" applyFill="1" applyBorder="1"/>
    <xf numFmtId="0" fontId="6" fillId="4" borderId="10" xfId="0" applyFont="1" applyFill="1" applyBorder="1"/>
    <xf numFmtId="0" fontId="6" fillId="4" borderId="11" xfId="0" applyFont="1" applyFill="1" applyBorder="1"/>
    <xf numFmtId="0" fontId="6" fillId="4" borderId="12" xfId="0" applyFont="1" applyFill="1" applyBorder="1"/>
    <xf numFmtId="0" fontId="9" fillId="4" borderId="0" xfId="0" applyFont="1" applyFill="1" applyBorder="1" applyAlignment="1">
      <alignment horizontal="right"/>
    </xf>
    <xf numFmtId="0" fontId="10" fillId="4" borderId="0" xfId="0" applyFont="1" applyFill="1" applyBorder="1" applyAlignment="1">
      <alignment vertical="center"/>
    </xf>
    <xf numFmtId="0" fontId="6" fillId="9" borderId="13" xfId="0" applyFont="1" applyFill="1" applyBorder="1"/>
    <xf numFmtId="0" fontId="11" fillId="9" borderId="14" xfId="0" applyFont="1" applyFill="1" applyBorder="1" applyAlignment="1">
      <alignment horizontal="centerContinuous"/>
    </xf>
    <xf numFmtId="0" fontId="12" fillId="9" borderId="13" xfId="0" applyFont="1" applyFill="1" applyBorder="1" applyAlignment="1">
      <alignment horizontal="centerContinuous"/>
    </xf>
    <xf numFmtId="0" fontId="12" fillId="9" borderId="15" xfId="0" applyFont="1" applyFill="1" applyBorder="1" applyAlignment="1">
      <alignment horizontal="centerContinuous"/>
    </xf>
    <xf numFmtId="0" fontId="6" fillId="9" borderId="16" xfId="0" applyFont="1" applyFill="1" applyBorder="1"/>
    <xf numFmtId="1" fontId="13" fillId="9" borderId="0" xfId="0" applyNumberFormat="1" applyFont="1" applyFill="1" applyBorder="1" applyAlignment="1">
      <alignment horizontal="center" vertical="center"/>
    </xf>
    <xf numFmtId="1" fontId="13" fillId="9" borderId="17" xfId="0" applyNumberFormat="1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Continuous"/>
    </xf>
    <xf numFmtId="0" fontId="12" fillId="9" borderId="17" xfId="0" applyFont="1" applyFill="1" applyBorder="1" applyAlignment="1">
      <alignment horizontal="centerContinuous"/>
    </xf>
    <xf numFmtId="0" fontId="6" fillId="9" borderId="0" xfId="0" applyFont="1" applyFill="1" applyBorder="1"/>
    <xf numFmtId="3" fontId="6" fillId="9" borderId="0" xfId="4" applyNumberFormat="1" applyFont="1" applyFill="1" applyBorder="1"/>
    <xf numFmtId="0" fontId="14" fillId="0" borderId="18" xfId="0" applyFont="1" applyFill="1" applyBorder="1" applyAlignment="1">
      <alignment horizontal="right"/>
    </xf>
    <xf numFmtId="3" fontId="5" fillId="4" borderId="19" xfId="0" applyNumberFormat="1" applyFont="1" applyFill="1" applyBorder="1"/>
    <xf numFmtId="3" fontId="5" fillId="4" borderId="20" xfId="0" applyNumberFormat="1" applyFont="1" applyFill="1" applyBorder="1"/>
    <xf numFmtId="3" fontId="5" fillId="4" borderId="21" xfId="0" applyNumberFormat="1" applyFont="1" applyFill="1" applyBorder="1"/>
    <xf numFmtId="3" fontId="5" fillId="4" borderId="22" xfId="0" applyNumberFormat="1" applyFont="1" applyFill="1" applyBorder="1"/>
    <xf numFmtId="3" fontId="5" fillId="4" borderId="18" xfId="0" applyNumberFormat="1" applyFont="1" applyFill="1" applyBorder="1"/>
    <xf numFmtId="0" fontId="6" fillId="4" borderId="23" xfId="0" applyFont="1" applyFill="1" applyBorder="1"/>
    <xf numFmtId="0" fontId="15" fillId="3" borderId="0" xfId="0" applyFont="1" applyFill="1" applyBorder="1" applyAlignment="1">
      <alignment horizontal="right"/>
    </xf>
    <xf numFmtId="4" fontId="6" fillId="10" borderId="0" xfId="0" applyNumberFormat="1" applyFont="1" applyFill="1" applyBorder="1" applyAlignment="1">
      <alignment horizontal="left"/>
    </xf>
    <xf numFmtId="0" fontId="6" fillId="10" borderId="0" xfId="0" applyFont="1" applyFill="1" applyBorder="1"/>
    <xf numFmtId="1" fontId="6" fillId="0" borderId="0" xfId="0" applyNumberFormat="1" applyFont="1" applyFill="1" applyBorder="1" applyAlignment="1">
      <alignment horizontal="right" vertical="center"/>
    </xf>
    <xf numFmtId="0" fontId="16" fillId="0" borderId="18" xfId="0" applyFont="1" applyFill="1" applyBorder="1" applyAlignment="1">
      <alignment horizontal="right"/>
    </xf>
    <xf numFmtId="0" fontId="6" fillId="4" borderId="19" xfId="0" applyFont="1" applyFill="1" applyBorder="1"/>
    <xf numFmtId="3" fontId="6" fillId="4" borderId="19" xfId="0" applyNumberFormat="1" applyFont="1" applyFill="1" applyBorder="1"/>
    <xf numFmtId="3" fontId="6" fillId="4" borderId="20" xfId="0" applyNumberFormat="1" applyFont="1" applyFill="1" applyBorder="1"/>
    <xf numFmtId="3" fontId="6" fillId="4" borderId="21" xfId="0" applyNumberFormat="1" applyFont="1" applyFill="1" applyBorder="1"/>
    <xf numFmtId="3" fontId="6" fillId="4" borderId="22" xfId="0" applyNumberFormat="1" applyFont="1" applyFill="1" applyBorder="1"/>
    <xf numFmtId="3" fontId="6" fillId="4" borderId="18" xfId="0" applyNumberFormat="1" applyFont="1" applyFill="1" applyBorder="1"/>
    <xf numFmtId="0" fontId="6" fillId="11" borderId="0" xfId="0" applyFont="1" applyFill="1" applyBorder="1"/>
    <xf numFmtId="0" fontId="16" fillId="0" borderId="24" xfId="0" applyFont="1" applyFill="1" applyBorder="1" applyAlignment="1">
      <alignment horizontal="right"/>
    </xf>
    <xf numFmtId="164" fontId="6" fillId="4" borderId="25" xfId="1" applyNumberFormat="1" applyFont="1" applyFill="1" applyBorder="1"/>
    <xf numFmtId="164" fontId="6" fillId="4" borderId="26" xfId="1" applyNumberFormat="1" applyFont="1" applyFill="1" applyBorder="1"/>
    <xf numFmtId="164" fontId="6" fillId="4" borderId="27" xfId="1" applyNumberFormat="1" applyFont="1" applyFill="1" applyBorder="1"/>
    <xf numFmtId="164" fontId="6" fillId="4" borderId="28" xfId="1" applyNumberFormat="1" applyFont="1" applyFill="1" applyBorder="1"/>
    <xf numFmtId="164" fontId="6" fillId="4" borderId="24" xfId="1" applyNumberFormat="1" applyFont="1" applyFill="1" applyBorder="1"/>
    <xf numFmtId="0" fontId="6" fillId="4" borderId="29" xfId="0" applyFont="1" applyFill="1" applyBorder="1"/>
    <xf numFmtId="0" fontId="15" fillId="4" borderId="0" xfId="0" applyFont="1" applyFill="1" applyBorder="1"/>
    <xf numFmtId="0" fontId="14" fillId="0" borderId="30" xfId="0" applyFont="1" applyFill="1" applyBorder="1" applyAlignment="1">
      <alignment horizontal="right"/>
    </xf>
    <xf numFmtId="3" fontId="5" fillId="4" borderId="31" xfId="0" applyNumberFormat="1" applyFont="1" applyFill="1" applyBorder="1"/>
    <xf numFmtId="3" fontId="5" fillId="4" borderId="32" xfId="0" applyNumberFormat="1" applyFont="1" applyFill="1" applyBorder="1"/>
    <xf numFmtId="3" fontId="5" fillId="4" borderId="33" xfId="0" applyNumberFormat="1" applyFont="1" applyFill="1" applyBorder="1"/>
    <xf numFmtId="3" fontId="5" fillId="4" borderId="34" xfId="0" applyNumberFormat="1" applyFont="1" applyFill="1" applyBorder="1"/>
    <xf numFmtId="3" fontId="5" fillId="4" borderId="30" xfId="0" applyNumberFormat="1" applyFont="1" applyFill="1" applyBorder="1"/>
    <xf numFmtId="0" fontId="6" fillId="4" borderId="35" xfId="0" applyFont="1" applyFill="1" applyBorder="1"/>
    <xf numFmtId="0" fontId="5" fillId="4" borderId="36" xfId="0" applyFont="1" applyFill="1" applyBorder="1" applyAlignment="1">
      <alignment horizontal="right"/>
    </xf>
    <xf numFmtId="4" fontId="5" fillId="4" borderId="37" xfId="0" applyNumberFormat="1" applyFont="1" applyFill="1" applyBorder="1"/>
    <xf numFmtId="4" fontId="5" fillId="4" borderId="38" xfId="0" applyNumberFormat="1" applyFont="1" applyFill="1" applyBorder="1"/>
    <xf numFmtId="0" fontId="17" fillId="4" borderId="0" xfId="0" applyFont="1" applyFill="1" applyBorder="1"/>
    <xf numFmtId="0" fontId="16" fillId="0" borderId="39" xfId="0" applyFont="1" applyFill="1" applyBorder="1" applyAlignment="1">
      <alignment horizontal="right"/>
    </xf>
    <xf numFmtId="4" fontId="6" fillId="4" borderId="40" xfId="0" applyNumberFormat="1" applyFont="1" applyFill="1" applyBorder="1"/>
    <xf numFmtId="4" fontId="6" fillId="4" borderId="41" xfId="0" applyNumberFormat="1" applyFont="1" applyFill="1" applyBorder="1"/>
    <xf numFmtId="3" fontId="6" fillId="4" borderId="0" xfId="0" applyNumberFormat="1" applyFont="1" applyFill="1" applyBorder="1"/>
    <xf numFmtId="164" fontId="6" fillId="4" borderId="40" xfId="1" applyNumberFormat="1" applyFont="1" applyFill="1" applyBorder="1"/>
    <xf numFmtId="164" fontId="6" fillId="4" borderId="41" xfId="1" applyNumberFormat="1" applyFont="1" applyFill="1" applyBorder="1"/>
    <xf numFmtId="164" fontId="6" fillId="4" borderId="0" xfId="1" applyNumberFormat="1" applyFont="1" applyFill="1" applyBorder="1"/>
    <xf numFmtId="0" fontId="5" fillId="4" borderId="42" xfId="0" applyFont="1" applyFill="1" applyBorder="1" applyAlignment="1">
      <alignment horizontal="right"/>
    </xf>
    <xf numFmtId="4" fontId="5" fillId="4" borderId="43" xfId="0" applyNumberFormat="1" applyFont="1" applyFill="1" applyBorder="1"/>
    <xf numFmtId="4" fontId="5" fillId="4" borderId="44" xfId="0" applyNumberFormat="1" applyFont="1" applyFill="1" applyBorder="1"/>
    <xf numFmtId="0" fontId="11" fillId="9" borderId="15" xfId="0" applyFont="1" applyFill="1" applyBorder="1" applyAlignment="1">
      <alignment horizontal="centerContinuous"/>
    </xf>
    <xf numFmtId="1" fontId="13" fillId="9" borderId="0" xfId="0" applyNumberFormat="1" applyFont="1" applyFill="1" applyBorder="1" applyAlignment="1">
      <alignment horizontal="center"/>
    </xf>
    <xf numFmtId="1" fontId="13" fillId="9" borderId="17" xfId="0" applyNumberFormat="1" applyFont="1" applyFill="1" applyBorder="1" applyAlignment="1">
      <alignment horizontal="center"/>
    </xf>
    <xf numFmtId="0" fontId="14" fillId="0" borderId="45" xfId="0" applyFont="1" applyFill="1" applyBorder="1" applyAlignment="1">
      <alignment horizontal="right"/>
    </xf>
    <xf numFmtId="164" fontId="5" fillId="4" borderId="46" xfId="1" applyNumberFormat="1" applyFont="1" applyFill="1" applyBorder="1"/>
    <xf numFmtId="164" fontId="5" fillId="4" borderId="21" xfId="1" applyNumberFormat="1" applyFont="1" applyFill="1" applyBorder="1"/>
    <xf numFmtId="164" fontId="5" fillId="4" borderId="22" xfId="1" applyNumberFormat="1" applyFont="1" applyFill="1" applyBorder="1"/>
    <xf numFmtId="0" fontId="16" fillId="0" borderId="42" xfId="0" applyFont="1" applyFill="1" applyBorder="1" applyAlignment="1">
      <alignment horizontal="right"/>
    </xf>
    <xf numFmtId="164" fontId="6" fillId="4" borderId="47" xfId="1" applyNumberFormat="1" applyFont="1" applyFill="1" applyBorder="1"/>
    <xf numFmtId="164" fontId="6" fillId="4" borderId="43" xfId="1" applyNumberFormat="1" applyFont="1" applyFill="1" applyBorder="1"/>
    <xf numFmtId="164" fontId="6" fillId="4" borderId="44" xfId="1" applyNumberFormat="1" applyFont="1" applyFill="1" applyBorder="1"/>
    <xf numFmtId="0" fontId="15" fillId="4" borderId="0" xfId="0" applyFont="1" applyFill="1" applyBorder="1" applyAlignment="1">
      <alignment horizontal="right"/>
    </xf>
    <xf numFmtId="0" fontId="4" fillId="3" borderId="0" xfId="0" applyFont="1" applyFill="1" applyBorder="1" applyAlignment="1">
      <alignment horizontal="right"/>
    </xf>
    <xf numFmtId="0" fontId="6" fillId="4" borderId="48" xfId="0" applyFont="1" applyFill="1" applyBorder="1"/>
    <xf numFmtId="0" fontId="6" fillId="4" borderId="49" xfId="0" applyFont="1" applyFill="1" applyBorder="1"/>
    <xf numFmtId="0" fontId="6" fillId="4" borderId="50" xfId="0" applyFont="1" applyFill="1" applyBorder="1"/>
    <xf numFmtId="0" fontId="6" fillId="3" borderId="51" xfId="0" applyFont="1" applyFill="1" applyBorder="1"/>
    <xf numFmtId="0" fontId="6" fillId="3" borderId="52" xfId="0" applyFont="1" applyFill="1" applyBorder="1"/>
    <xf numFmtId="0" fontId="6" fillId="7" borderId="53" xfId="0" applyFont="1" applyFill="1" applyBorder="1"/>
    <xf numFmtId="0" fontId="5" fillId="6" borderId="54" xfId="3" applyFont="1" applyFill="1" applyBorder="1" applyAlignment="1">
      <alignment horizontal="center" shrinkToFit="1"/>
    </xf>
    <xf numFmtId="0" fontId="5" fillId="6" borderId="1" xfId="3" applyFont="1" applyFill="1" applyBorder="1" applyAlignment="1">
      <alignment horizontal="center" shrinkToFit="1"/>
    </xf>
    <xf numFmtId="0" fontId="5" fillId="6" borderId="2" xfId="3" applyFont="1" applyFill="1" applyBorder="1" applyAlignment="1">
      <alignment horizontal="center" shrinkToFit="1"/>
    </xf>
    <xf numFmtId="0" fontId="6" fillId="6" borderId="54" xfId="3" applyFont="1" applyFill="1" applyBorder="1" applyAlignment="1">
      <alignment horizontal="center" shrinkToFit="1"/>
    </xf>
    <xf numFmtId="0" fontId="4" fillId="3" borderId="55" xfId="0" applyFont="1" applyFill="1" applyBorder="1"/>
    <xf numFmtId="0" fontId="4" fillId="12" borderId="0" xfId="0" applyFont="1" applyFill="1" applyBorder="1"/>
    <xf numFmtId="0" fontId="5" fillId="6" borderId="56" xfId="3" applyFont="1" applyFill="1" applyBorder="1" applyAlignment="1">
      <alignment horizontal="center" shrinkToFit="1"/>
    </xf>
    <xf numFmtId="0" fontId="4" fillId="13" borderId="0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 wrapText="1"/>
    </xf>
    <xf numFmtId="0" fontId="4" fillId="3" borderId="0" xfId="0" applyFont="1" applyFill="1" applyBorder="1" applyAlignment="1">
      <alignment wrapText="1"/>
    </xf>
    <xf numFmtId="0" fontId="19" fillId="4" borderId="8" xfId="0" applyFont="1" applyFill="1" applyBorder="1" applyAlignment="1">
      <alignment horizontal="center" vertical="center"/>
    </xf>
    <xf numFmtId="0" fontId="19" fillId="4" borderId="9" xfId="0" applyFont="1" applyFill="1" applyBorder="1" applyAlignment="1">
      <alignment horizontal="center" vertical="center"/>
    </xf>
    <xf numFmtId="0" fontId="19" fillId="4" borderId="10" xfId="0" applyFont="1" applyFill="1" applyBorder="1" applyAlignment="1">
      <alignment horizontal="center" vertical="center"/>
    </xf>
    <xf numFmtId="0" fontId="16" fillId="4" borderId="0" xfId="0" applyFont="1" applyFill="1" applyBorder="1"/>
    <xf numFmtId="0" fontId="6" fillId="4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vertical="center"/>
    </xf>
    <xf numFmtId="0" fontId="6" fillId="4" borderId="7" xfId="0" applyFont="1" applyFill="1" applyBorder="1" applyAlignment="1">
      <alignment horizontal="center"/>
    </xf>
    <xf numFmtId="0" fontId="6" fillId="4" borderId="57" xfId="0" applyFont="1" applyFill="1" applyBorder="1"/>
    <xf numFmtId="0" fontId="6" fillId="0" borderId="0" xfId="0" applyFont="1" applyFill="1" applyBorder="1"/>
    <xf numFmtId="0" fontId="6" fillId="14" borderId="58" xfId="5" applyFont="1" applyFill="1" applyBorder="1" applyAlignment="1">
      <alignment horizontal="center" vertical="center" wrapText="1" shrinkToFit="1"/>
    </xf>
    <xf numFmtId="0" fontId="5" fillId="14" borderId="58" xfId="5" applyFont="1" applyFill="1" applyBorder="1" applyAlignment="1">
      <alignment horizontal="center" vertical="center" wrapText="1" shrinkToFit="1"/>
    </xf>
    <xf numFmtId="0" fontId="16" fillId="14" borderId="58" xfId="5" applyFont="1" applyFill="1" applyBorder="1" applyAlignment="1">
      <alignment horizontal="center" vertical="center" wrapText="1" shrinkToFit="1"/>
    </xf>
    <xf numFmtId="0" fontId="6" fillId="14" borderId="59" xfId="5" applyFont="1" applyFill="1" applyBorder="1" applyAlignment="1">
      <alignment horizontal="center" vertical="center" wrapText="1" shrinkToFit="1"/>
    </xf>
    <xf numFmtId="0" fontId="5" fillId="14" borderId="59" xfId="5" applyFont="1" applyFill="1" applyBorder="1" applyAlignment="1">
      <alignment horizontal="center" vertical="center" wrapText="1" shrinkToFit="1"/>
    </xf>
    <xf numFmtId="0" fontId="16" fillId="14" borderId="59" xfId="5" applyFont="1" applyFill="1" applyBorder="1" applyAlignment="1">
      <alignment horizontal="center" vertical="center" wrapText="1" shrinkToFit="1"/>
    </xf>
    <xf numFmtId="0" fontId="6" fillId="4" borderId="49" xfId="0" applyFont="1" applyFill="1" applyBorder="1" applyAlignment="1">
      <alignment wrapText="1"/>
    </xf>
    <xf numFmtId="0" fontId="6" fillId="4" borderId="9" xfId="0" applyFont="1" applyFill="1" applyBorder="1" applyAlignment="1">
      <alignment wrapText="1"/>
    </xf>
    <xf numFmtId="0" fontId="20" fillId="15" borderId="60" xfId="0" applyFont="1" applyFill="1" applyBorder="1" applyAlignment="1">
      <alignment horizontal="center"/>
    </xf>
    <xf numFmtId="0" fontId="20" fillId="15" borderId="61" xfId="0" applyFont="1" applyFill="1" applyBorder="1" applyAlignment="1">
      <alignment horizontal="center"/>
    </xf>
    <xf numFmtId="0" fontId="20" fillId="15" borderId="62" xfId="0" applyFont="1" applyFill="1" applyBorder="1" applyAlignment="1">
      <alignment horizontal="center"/>
    </xf>
    <xf numFmtId="0" fontId="6" fillId="15" borderId="63" xfId="0" applyFont="1" applyFill="1" applyBorder="1" applyAlignment="1"/>
    <xf numFmtId="0" fontId="6" fillId="4" borderId="0" xfId="0" applyFont="1" applyFill="1" applyBorder="1" applyAlignment="1">
      <alignment wrapText="1"/>
    </xf>
    <xf numFmtId="0" fontId="6" fillId="15" borderId="64" xfId="0" applyFont="1" applyFill="1" applyBorder="1" applyAlignment="1"/>
    <xf numFmtId="0" fontId="5" fillId="15" borderId="65" xfId="0" applyFont="1" applyFill="1" applyBorder="1" applyAlignment="1">
      <alignment horizontal="center"/>
    </xf>
    <xf numFmtId="0" fontId="5" fillId="15" borderId="66" xfId="0" applyFont="1" applyFill="1" applyBorder="1" applyAlignment="1">
      <alignment horizontal="center"/>
    </xf>
    <xf numFmtId="0" fontId="5" fillId="15" borderId="67" xfId="0" applyFont="1" applyFill="1" applyBorder="1" applyAlignment="1">
      <alignment horizontal="center"/>
    </xf>
    <xf numFmtId="0" fontId="2" fillId="3" borderId="0" xfId="5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right"/>
    </xf>
    <xf numFmtId="3" fontId="6" fillId="16" borderId="0" xfId="5" applyNumberFormat="1" applyFont="1" applyFill="1" applyBorder="1" applyAlignment="1">
      <alignment horizontal="left"/>
    </xf>
    <xf numFmtId="10" fontId="6" fillId="16" borderId="0" xfId="5" applyNumberFormat="1" applyFont="1" applyFill="1" applyBorder="1" applyAlignment="1">
      <alignment horizontal="right"/>
    </xf>
    <xf numFmtId="0" fontId="4" fillId="3" borderId="5" xfId="0" applyFont="1" applyFill="1" applyBorder="1"/>
    <xf numFmtId="10" fontId="6" fillId="4" borderId="0" xfId="0" applyNumberFormat="1" applyFont="1" applyFill="1" applyBorder="1"/>
    <xf numFmtId="0" fontId="5" fillId="17" borderId="68" xfId="5" applyFont="1" applyFill="1" applyBorder="1" applyAlignment="1">
      <alignment horizontal="left"/>
    </xf>
    <xf numFmtId="0" fontId="5" fillId="17" borderId="69" xfId="5" applyFont="1" applyFill="1" applyBorder="1" applyAlignment="1">
      <alignment horizontal="left"/>
    </xf>
    <xf numFmtId="0" fontId="5" fillId="17" borderId="70" xfId="5" applyFont="1" applyFill="1" applyBorder="1" applyAlignment="1">
      <alignment horizontal="left"/>
    </xf>
    <xf numFmtId="3" fontId="5" fillId="17" borderId="36" xfId="5" applyNumberFormat="1" applyFont="1" applyFill="1" applyBorder="1" applyAlignment="1">
      <alignment horizontal="right"/>
    </xf>
    <xf numFmtId="3" fontId="5" fillId="17" borderId="37" xfId="5" applyNumberFormat="1" applyFont="1" applyFill="1" applyBorder="1" applyAlignment="1">
      <alignment horizontal="right"/>
    </xf>
    <xf numFmtId="3" fontId="5" fillId="17" borderId="38" xfId="5" applyNumberFormat="1" applyFont="1" applyFill="1" applyBorder="1" applyAlignment="1">
      <alignment horizontal="right"/>
    </xf>
    <xf numFmtId="10" fontId="5" fillId="17" borderId="38" xfId="5" applyNumberFormat="1" applyFont="1" applyFill="1" applyBorder="1" applyAlignment="1">
      <alignment horizontal="right"/>
    </xf>
    <xf numFmtId="0" fontId="6" fillId="9" borderId="71" xfId="5" applyFont="1" applyFill="1" applyBorder="1" applyAlignment="1">
      <alignment horizontal="left"/>
    </xf>
    <xf numFmtId="0" fontId="6" fillId="9" borderId="72" xfId="5" applyFont="1" applyFill="1" applyBorder="1" applyAlignment="1">
      <alignment horizontal="left"/>
    </xf>
    <xf numFmtId="0" fontId="6" fillId="9" borderId="73" xfId="5" applyFont="1" applyFill="1" applyBorder="1" applyAlignment="1">
      <alignment horizontal="left"/>
    </xf>
    <xf numFmtId="3" fontId="6" fillId="9" borderId="39" xfId="5" applyNumberFormat="1" applyFont="1" applyFill="1" applyBorder="1" applyAlignment="1">
      <alignment horizontal="right"/>
    </xf>
    <xf numFmtId="3" fontId="6" fillId="9" borderId="40" xfId="5" applyNumberFormat="1" applyFont="1" applyFill="1" applyBorder="1" applyAlignment="1">
      <alignment horizontal="right"/>
    </xf>
    <xf numFmtId="3" fontId="6" fillId="9" borderId="41" xfId="5" applyNumberFormat="1" applyFont="1" applyFill="1" applyBorder="1" applyAlignment="1">
      <alignment horizontal="right"/>
    </xf>
    <xf numFmtId="10" fontId="6" fillId="9" borderId="41" xfId="5" applyNumberFormat="1" applyFont="1" applyFill="1" applyBorder="1" applyAlignment="1">
      <alignment horizontal="right"/>
    </xf>
    <xf numFmtId="0" fontId="5" fillId="17" borderId="71" xfId="5" applyFont="1" applyFill="1" applyBorder="1" applyAlignment="1">
      <alignment horizontal="left"/>
    </xf>
    <xf numFmtId="0" fontId="5" fillId="17" borderId="72" xfId="5" applyFont="1" applyFill="1" applyBorder="1" applyAlignment="1">
      <alignment horizontal="left"/>
    </xf>
    <xf numFmtId="0" fontId="5" fillId="17" borderId="73" xfId="5" applyFont="1" applyFill="1" applyBorder="1" applyAlignment="1">
      <alignment horizontal="left"/>
    </xf>
    <xf numFmtId="0" fontId="5" fillId="10" borderId="0" xfId="0" applyFont="1" applyFill="1" applyBorder="1"/>
    <xf numFmtId="3" fontId="5" fillId="17" borderId="39" xfId="5" applyNumberFormat="1" applyFont="1" applyFill="1" applyBorder="1" applyAlignment="1">
      <alignment horizontal="right"/>
    </xf>
    <xf numFmtId="3" fontId="5" fillId="17" borderId="40" xfId="5" applyNumberFormat="1" applyFont="1" applyFill="1" applyBorder="1" applyAlignment="1">
      <alignment horizontal="right"/>
    </xf>
    <xf numFmtId="3" fontId="5" fillId="17" borderId="41" xfId="5" applyNumberFormat="1" applyFont="1" applyFill="1" applyBorder="1" applyAlignment="1">
      <alignment horizontal="right"/>
    </xf>
    <xf numFmtId="10" fontId="5" fillId="17" borderId="41" xfId="5" applyNumberFormat="1" applyFont="1" applyFill="1" applyBorder="1" applyAlignment="1">
      <alignment horizontal="right"/>
    </xf>
    <xf numFmtId="0" fontId="5" fillId="17" borderId="74" xfId="5" applyFont="1" applyFill="1" applyBorder="1" applyAlignment="1">
      <alignment horizontal="left"/>
    </xf>
    <xf numFmtId="0" fontId="5" fillId="17" borderId="75" xfId="5" applyFont="1" applyFill="1" applyBorder="1" applyAlignment="1">
      <alignment horizontal="left"/>
    </xf>
    <xf numFmtId="0" fontId="5" fillId="17" borderId="76" xfId="5" applyFont="1" applyFill="1" applyBorder="1" applyAlignment="1">
      <alignment horizontal="left"/>
    </xf>
    <xf numFmtId="3" fontId="5" fillId="17" borderId="42" xfId="5" applyNumberFormat="1" applyFont="1" applyFill="1" applyBorder="1" applyAlignment="1">
      <alignment horizontal="right"/>
    </xf>
    <xf numFmtId="3" fontId="5" fillId="17" borderId="43" xfId="5" applyNumberFormat="1" applyFont="1" applyFill="1" applyBorder="1" applyAlignment="1">
      <alignment horizontal="right"/>
    </xf>
    <xf numFmtId="3" fontId="5" fillId="17" borderId="44" xfId="5" applyNumberFormat="1" applyFont="1" applyFill="1" applyBorder="1" applyAlignment="1">
      <alignment horizontal="right"/>
    </xf>
    <xf numFmtId="10" fontId="5" fillId="17" borderId="44" xfId="5" applyNumberFormat="1" applyFont="1" applyFill="1" applyBorder="1" applyAlignment="1">
      <alignment horizontal="right"/>
    </xf>
    <xf numFmtId="0" fontId="6" fillId="10" borderId="77" xfId="0" applyFont="1" applyFill="1" applyBorder="1"/>
    <xf numFmtId="0" fontId="6" fillId="4" borderId="77" xfId="0" applyFont="1" applyFill="1" applyBorder="1"/>
    <xf numFmtId="0" fontId="6" fillId="4" borderId="78" xfId="0" applyFont="1" applyFill="1" applyBorder="1"/>
    <xf numFmtId="0" fontId="6" fillId="4" borderId="79" xfId="0" applyFont="1" applyFill="1" applyBorder="1"/>
    <xf numFmtId="0" fontId="6" fillId="4" borderId="80" xfId="0" applyFont="1" applyFill="1" applyBorder="1"/>
    <xf numFmtId="0" fontId="6" fillId="4" borderId="15" xfId="0" applyFont="1" applyFill="1" applyBorder="1"/>
    <xf numFmtId="3" fontId="6" fillId="0" borderId="36" xfId="0" applyNumberFormat="1" applyFont="1" applyFill="1" applyBorder="1"/>
    <xf numFmtId="3" fontId="6" fillId="0" borderId="37" xfId="0" applyNumberFormat="1" applyFont="1" applyFill="1" applyBorder="1"/>
    <xf numFmtId="3" fontId="5" fillId="0" borderId="37" xfId="0" applyNumberFormat="1" applyFont="1" applyFill="1" applyBorder="1"/>
    <xf numFmtId="3" fontId="5" fillId="0" borderId="38" xfId="0" applyNumberFormat="1" applyFont="1" applyFill="1" applyBorder="1"/>
    <xf numFmtId="3" fontId="6" fillId="0" borderId="36" xfId="5" applyNumberFormat="1" applyFont="1" applyFill="1" applyBorder="1" applyAlignment="1">
      <alignment horizontal="right"/>
    </xf>
    <xf numFmtId="10" fontId="6" fillId="0" borderId="38" xfId="5" applyNumberFormat="1" applyFont="1" applyFill="1" applyBorder="1" applyAlignment="1">
      <alignment horizontal="right"/>
    </xf>
    <xf numFmtId="0" fontId="4" fillId="3" borderId="0" xfId="5" applyFont="1" applyFill="1" applyBorder="1">
      <alignment horizontal="left"/>
    </xf>
    <xf numFmtId="0" fontId="6" fillId="4" borderId="81" xfId="0" applyFont="1" applyFill="1" applyBorder="1"/>
    <xf numFmtId="0" fontId="6" fillId="4" borderId="82" xfId="0" applyFont="1" applyFill="1" applyBorder="1"/>
    <xf numFmtId="0" fontId="6" fillId="4" borderId="83" xfId="0" applyFont="1" applyFill="1" applyBorder="1"/>
    <xf numFmtId="3" fontId="6" fillId="9" borderId="42" xfId="5" applyNumberFormat="1" applyFont="1" applyFill="1" applyBorder="1" applyAlignment="1">
      <alignment horizontal="right"/>
    </xf>
    <xf numFmtId="3" fontId="6" fillId="9" borderId="43" xfId="5" applyNumberFormat="1" applyFont="1" applyFill="1" applyBorder="1" applyAlignment="1">
      <alignment horizontal="right"/>
    </xf>
    <xf numFmtId="3" fontId="5" fillId="9" borderId="43" xfId="5" applyNumberFormat="1" applyFont="1" applyFill="1" applyBorder="1" applyAlignment="1">
      <alignment horizontal="right"/>
    </xf>
    <xf numFmtId="3" fontId="6" fillId="9" borderId="44" xfId="5" applyNumberFormat="1" applyFont="1" applyFill="1" applyBorder="1" applyAlignment="1">
      <alignment horizontal="right"/>
    </xf>
    <xf numFmtId="10" fontId="6" fillId="9" borderId="44" xfId="5" applyNumberFormat="1" applyFont="1" applyFill="1" applyBorder="1" applyAlignment="1">
      <alignment horizontal="right"/>
    </xf>
    <xf numFmtId="0" fontId="6" fillId="4" borderId="84" xfId="0" applyFont="1" applyFill="1" applyBorder="1"/>
    <xf numFmtId="0" fontId="6" fillId="4" borderId="85" xfId="0" applyFont="1" applyFill="1" applyBorder="1"/>
    <xf numFmtId="0" fontId="6" fillId="4" borderId="86" xfId="0" applyFont="1" applyFill="1" applyBorder="1"/>
    <xf numFmtId="0" fontId="6" fillId="4" borderId="17" xfId="0" applyFont="1" applyFill="1" applyBorder="1"/>
    <xf numFmtId="0" fontId="6" fillId="4" borderId="26" xfId="0" applyFont="1" applyFill="1" applyBorder="1"/>
    <xf numFmtId="0" fontId="6" fillId="9" borderId="36" xfId="5" applyFont="1" applyFill="1" applyBorder="1" applyAlignment="1">
      <alignment horizontal="left"/>
    </xf>
    <xf numFmtId="0" fontId="6" fillId="9" borderId="37" xfId="5" applyFont="1" applyFill="1" applyBorder="1" applyAlignment="1">
      <alignment horizontal="left"/>
    </xf>
    <xf numFmtId="0" fontId="6" fillId="9" borderId="38" xfId="5" applyFont="1" applyFill="1" applyBorder="1" applyAlignment="1">
      <alignment horizontal="left"/>
    </xf>
    <xf numFmtId="3" fontId="6" fillId="9" borderId="36" xfId="5" applyNumberFormat="1" applyFont="1" applyFill="1" applyBorder="1" applyAlignment="1">
      <alignment horizontal="right"/>
    </xf>
    <xf numFmtId="3" fontId="6" fillId="9" borderId="37" xfId="5" applyNumberFormat="1" applyFont="1" applyFill="1" applyBorder="1" applyAlignment="1">
      <alignment horizontal="right"/>
    </xf>
    <xf numFmtId="3" fontId="5" fillId="9" borderId="37" xfId="5" applyNumberFormat="1" applyFont="1" applyFill="1" applyBorder="1" applyAlignment="1">
      <alignment horizontal="right"/>
    </xf>
    <xf numFmtId="3" fontId="6" fillId="9" borderId="38" xfId="5" applyNumberFormat="1" applyFont="1" applyFill="1" applyBorder="1" applyAlignment="1">
      <alignment horizontal="right"/>
    </xf>
    <xf numFmtId="10" fontId="6" fillId="9" borderId="38" xfId="5" applyNumberFormat="1" applyFont="1" applyFill="1" applyBorder="1" applyAlignment="1">
      <alignment horizontal="right"/>
    </xf>
    <xf numFmtId="0" fontId="6" fillId="15" borderId="87" xfId="0" applyFont="1" applyFill="1" applyBorder="1" applyAlignment="1"/>
    <xf numFmtId="0" fontId="6" fillId="9" borderId="42" xfId="5" applyFont="1" applyFill="1" applyBorder="1" applyAlignment="1">
      <alignment horizontal="left"/>
    </xf>
    <xf numFmtId="0" fontId="6" fillId="9" borderId="43" xfId="5" applyFont="1" applyFill="1" applyBorder="1" applyAlignment="1">
      <alignment horizontal="left"/>
    </xf>
    <xf numFmtId="0" fontId="6" fillId="9" borderId="44" xfId="5" applyFont="1" applyFill="1" applyBorder="1" applyAlignment="1">
      <alignment horizontal="left"/>
    </xf>
    <xf numFmtId="0" fontId="20" fillId="11" borderId="88" xfId="0" applyFont="1" applyFill="1" applyBorder="1" applyAlignment="1">
      <alignment horizontal="center"/>
    </xf>
    <xf numFmtId="0" fontId="20" fillId="11" borderId="89" xfId="0" applyFont="1" applyFill="1" applyBorder="1" applyAlignment="1">
      <alignment horizontal="center"/>
    </xf>
    <xf numFmtId="0" fontId="20" fillId="11" borderId="90" xfId="0" applyFont="1" applyFill="1" applyBorder="1" applyAlignment="1">
      <alignment horizontal="center"/>
    </xf>
    <xf numFmtId="0" fontId="6" fillId="11" borderId="91" xfId="0" applyFont="1" applyFill="1" applyBorder="1" applyAlignment="1"/>
    <xf numFmtId="0" fontId="6" fillId="11" borderId="92" xfId="0" applyFont="1" applyFill="1" applyBorder="1" applyAlignment="1"/>
    <xf numFmtId="0" fontId="8" fillId="18" borderId="93" xfId="0" applyFont="1" applyFill="1" applyBorder="1" applyAlignment="1">
      <alignment horizontal="left"/>
    </xf>
    <xf numFmtId="0" fontId="8" fillId="18" borderId="94" xfId="0" applyFont="1" applyFill="1" applyBorder="1" applyAlignment="1">
      <alignment horizontal="left"/>
    </xf>
    <xf numFmtId="0" fontId="8" fillId="18" borderId="95" xfId="0" applyFont="1" applyFill="1" applyBorder="1" applyAlignment="1">
      <alignment horizontal="left"/>
    </xf>
    <xf numFmtId="0" fontId="6" fillId="19" borderId="96" xfId="0" applyFont="1" applyFill="1" applyBorder="1"/>
    <xf numFmtId="0" fontId="6" fillId="19" borderId="97" xfId="0" applyFont="1" applyFill="1" applyBorder="1"/>
    <xf numFmtId="0" fontId="5" fillId="0" borderId="68" xfId="0" applyFont="1" applyFill="1" applyBorder="1"/>
    <xf numFmtId="0" fontId="5" fillId="0" borderId="69" xfId="0" applyFont="1" applyFill="1" applyBorder="1"/>
    <xf numFmtId="0" fontId="6" fillId="0" borderId="70" xfId="0" applyFont="1" applyFill="1" applyBorder="1"/>
    <xf numFmtId="0" fontId="5" fillId="0" borderId="0" xfId="0" applyFont="1" applyFill="1" applyBorder="1"/>
    <xf numFmtId="10" fontId="6" fillId="0" borderId="38" xfId="1" applyNumberFormat="1" applyFont="1" applyFill="1" applyBorder="1"/>
    <xf numFmtId="0" fontId="6" fillId="0" borderId="71" xfId="0" applyFont="1" applyFill="1" applyBorder="1"/>
    <xf numFmtId="0" fontId="6" fillId="0" borderId="72" xfId="0" applyFont="1" applyFill="1" applyBorder="1"/>
    <xf numFmtId="0" fontId="5" fillId="0" borderId="73" xfId="0" applyFont="1" applyFill="1" applyBorder="1"/>
    <xf numFmtId="3" fontId="6" fillId="0" borderId="39" xfId="0" applyNumberFormat="1" applyFont="1" applyFill="1" applyBorder="1"/>
    <xf numFmtId="3" fontId="6" fillId="0" borderId="40" xfId="0" applyNumberFormat="1" applyFont="1" applyFill="1" applyBorder="1"/>
    <xf numFmtId="3" fontId="5" fillId="0" borderId="40" xfId="0" applyNumberFormat="1" applyFont="1" applyFill="1" applyBorder="1"/>
    <xf numFmtId="3" fontId="5" fillId="0" borderId="41" xfId="0" applyNumberFormat="1" applyFont="1" applyFill="1" applyBorder="1"/>
    <xf numFmtId="10" fontId="6" fillId="0" borderId="41" xfId="1" applyNumberFormat="1" applyFont="1" applyFill="1" applyBorder="1"/>
    <xf numFmtId="0" fontId="5" fillId="0" borderId="72" xfId="0" applyFont="1" applyFill="1" applyBorder="1"/>
    <xf numFmtId="0" fontId="6" fillId="0" borderId="73" xfId="0" applyFont="1" applyFill="1" applyBorder="1"/>
    <xf numFmtId="0" fontId="5" fillId="0" borderId="71" xfId="0" applyFont="1" applyFill="1" applyBorder="1"/>
    <xf numFmtId="0" fontId="6" fillId="9" borderId="71" xfId="0" applyFont="1" applyFill="1" applyBorder="1"/>
    <xf numFmtId="0" fontId="6" fillId="9" borderId="72" xfId="0" applyFont="1" applyFill="1" applyBorder="1"/>
    <xf numFmtId="0" fontId="6" fillId="9" borderId="73" xfId="0" applyFont="1" applyFill="1" applyBorder="1"/>
    <xf numFmtId="3" fontId="6" fillId="9" borderId="39" xfId="0" applyNumberFormat="1" applyFont="1" applyFill="1" applyBorder="1"/>
    <xf numFmtId="3" fontId="6" fillId="9" borderId="40" xfId="0" applyNumberFormat="1" applyFont="1" applyFill="1" applyBorder="1"/>
    <xf numFmtId="3" fontId="5" fillId="9" borderId="40" xfId="0" applyNumberFormat="1" applyFont="1" applyFill="1" applyBorder="1"/>
    <xf numFmtId="3" fontId="5" fillId="9" borderId="41" xfId="0" applyNumberFormat="1" applyFont="1" applyFill="1" applyBorder="1"/>
    <xf numFmtId="10" fontId="6" fillId="9" borderId="41" xfId="1" applyNumberFormat="1" applyFont="1" applyFill="1" applyBorder="1"/>
    <xf numFmtId="0" fontId="5" fillId="9" borderId="72" xfId="0" applyFont="1" applyFill="1" applyBorder="1"/>
    <xf numFmtId="0" fontId="5" fillId="9" borderId="74" xfId="0" applyFont="1" applyFill="1" applyBorder="1"/>
    <xf numFmtId="0" fontId="5" fillId="9" borderId="75" xfId="0" applyFont="1" applyFill="1" applyBorder="1"/>
    <xf numFmtId="0" fontId="6" fillId="9" borderId="76" xfId="0" applyFont="1" applyFill="1" applyBorder="1"/>
    <xf numFmtId="3" fontId="6" fillId="9" borderId="42" xfId="0" applyNumberFormat="1" applyFont="1" applyFill="1" applyBorder="1"/>
    <xf numFmtId="3" fontId="6" fillId="9" borderId="43" xfId="0" applyNumberFormat="1" applyFont="1" applyFill="1" applyBorder="1"/>
    <xf numFmtId="3" fontId="5" fillId="9" borderId="43" xfId="0" applyNumberFormat="1" applyFont="1" applyFill="1" applyBorder="1"/>
    <xf numFmtId="3" fontId="5" fillId="9" borderId="44" xfId="0" applyNumberFormat="1" applyFont="1" applyFill="1" applyBorder="1"/>
    <xf numFmtId="10" fontId="6" fillId="9" borderId="44" xfId="1" applyNumberFormat="1" applyFont="1" applyFill="1" applyBorder="1"/>
    <xf numFmtId="3" fontId="6" fillId="0" borderId="0" xfId="0" applyNumberFormat="1" applyFont="1" applyFill="1" applyBorder="1"/>
    <xf numFmtId="3" fontId="5" fillId="0" borderId="0" xfId="0" applyNumberFormat="1" applyFont="1" applyFill="1" applyBorder="1"/>
    <xf numFmtId="10" fontId="6" fillId="0" borderId="0" xfId="1" applyNumberFormat="1" applyFont="1" applyFill="1" applyBorder="1"/>
    <xf numFmtId="0" fontId="5" fillId="0" borderId="98" xfId="0" applyFont="1" applyFill="1" applyBorder="1"/>
    <xf numFmtId="0" fontId="5" fillId="0" borderId="99" xfId="0" applyFont="1" applyFill="1" applyBorder="1"/>
    <xf numFmtId="0" fontId="5" fillId="0" borderId="100" xfId="0" applyFont="1" applyFill="1" applyBorder="1"/>
    <xf numFmtId="0" fontId="6" fillId="0" borderId="101" xfId="0" applyFont="1" applyFill="1" applyBorder="1"/>
    <xf numFmtId="3" fontId="6" fillId="0" borderId="98" xfId="0" applyNumberFormat="1" applyFont="1" applyFill="1" applyBorder="1"/>
    <xf numFmtId="3" fontId="6" fillId="0" borderId="102" xfId="0" applyNumberFormat="1" applyFont="1" applyFill="1" applyBorder="1"/>
    <xf numFmtId="3" fontId="5" fillId="0" borderId="102" xfId="0" applyNumberFormat="1" applyFont="1" applyFill="1" applyBorder="1"/>
    <xf numFmtId="3" fontId="5" fillId="0" borderId="103" xfId="0" applyNumberFormat="1" applyFont="1" applyFill="1" applyBorder="1"/>
    <xf numFmtId="10" fontId="6" fillId="0" borderId="103" xfId="1" applyNumberFormat="1" applyFont="1" applyFill="1" applyBorder="1"/>
    <xf numFmtId="0" fontId="6" fillId="0" borderId="104" xfId="0" applyFont="1" applyFill="1" applyBorder="1"/>
    <xf numFmtId="0" fontId="6" fillId="0" borderId="105" xfId="0" applyFont="1" applyFill="1" applyBorder="1"/>
    <xf numFmtId="0" fontId="6" fillId="0" borderId="106" xfId="0" applyFont="1" applyFill="1" applyBorder="1"/>
    <xf numFmtId="0" fontId="6" fillId="0" borderId="107" xfId="0" applyFont="1" applyFill="1" applyBorder="1"/>
    <xf numFmtId="3" fontId="6" fillId="0" borderId="104" xfId="0" applyNumberFormat="1" applyFont="1" applyFill="1" applyBorder="1"/>
    <xf numFmtId="3" fontId="6" fillId="0" borderId="108" xfId="0" applyNumberFormat="1" applyFont="1" applyFill="1" applyBorder="1"/>
    <xf numFmtId="3" fontId="6" fillId="0" borderId="109" xfId="0" applyNumberFormat="1" applyFont="1" applyFill="1" applyBorder="1"/>
    <xf numFmtId="10" fontId="6" fillId="0" borderId="109" xfId="1" applyNumberFormat="1" applyFont="1" applyFill="1" applyBorder="1"/>
    <xf numFmtId="0" fontId="6" fillId="0" borderId="110" xfId="0" applyFont="1" applyFill="1" applyBorder="1"/>
    <xf numFmtId="0" fontId="6" fillId="0" borderId="111" xfId="0" applyFont="1" applyFill="1" applyBorder="1"/>
    <xf numFmtId="0" fontId="6" fillId="0" borderId="112" xfId="0" applyFont="1" applyFill="1" applyBorder="1"/>
    <xf numFmtId="0" fontId="6" fillId="0" borderId="113" xfId="0" applyFont="1" applyFill="1" applyBorder="1"/>
    <xf numFmtId="3" fontId="6" fillId="0" borderId="110" xfId="0" applyNumberFormat="1" applyFont="1" applyFill="1" applyBorder="1"/>
    <xf numFmtId="3" fontId="6" fillId="0" borderId="114" xfId="0" applyNumberFormat="1" applyFont="1" applyFill="1" applyBorder="1"/>
    <xf numFmtId="3" fontId="6" fillId="0" borderId="115" xfId="0" applyNumberFormat="1" applyFont="1" applyFill="1" applyBorder="1"/>
    <xf numFmtId="10" fontId="6" fillId="0" borderId="115" xfId="1" applyNumberFormat="1" applyFont="1" applyFill="1" applyBorder="1"/>
    <xf numFmtId="0" fontId="5" fillId="0" borderId="116" xfId="0" applyFont="1" applyFill="1" applyBorder="1"/>
    <xf numFmtId="0" fontId="5" fillId="0" borderId="117" xfId="0" applyFont="1" applyFill="1" applyBorder="1"/>
    <xf numFmtId="0" fontId="5" fillId="0" borderId="118" xfId="0" applyFont="1" applyFill="1" applyBorder="1"/>
    <xf numFmtId="0" fontId="5" fillId="0" borderId="119" xfId="0" applyFont="1" applyFill="1" applyBorder="1"/>
    <xf numFmtId="3" fontId="6" fillId="0" borderId="116" xfId="0" applyNumberFormat="1" applyFont="1" applyFill="1" applyBorder="1"/>
    <xf numFmtId="3" fontId="6" fillId="0" borderId="120" xfId="0" applyNumberFormat="1" applyFont="1" applyFill="1" applyBorder="1"/>
    <xf numFmtId="3" fontId="5" fillId="0" borderId="120" xfId="0" applyNumberFormat="1" applyFont="1" applyFill="1" applyBorder="1"/>
    <xf numFmtId="3" fontId="5" fillId="0" borderId="121" xfId="0" applyNumberFormat="1" applyFont="1" applyFill="1" applyBorder="1"/>
    <xf numFmtId="10" fontId="6" fillId="0" borderId="121" xfId="1" applyNumberFormat="1" applyFont="1" applyFill="1" applyBorder="1"/>
    <xf numFmtId="3" fontId="6" fillId="0" borderId="122" xfId="0" applyNumberFormat="1" applyFont="1" applyFill="1" applyBorder="1"/>
    <xf numFmtId="10" fontId="6" fillId="0" borderId="123" xfId="1" applyNumberFormat="1" applyFont="1" applyFill="1" applyBorder="1"/>
    <xf numFmtId="0" fontId="6" fillId="0" borderId="122" xfId="0" applyFont="1" applyFill="1" applyBorder="1"/>
    <xf numFmtId="0" fontId="6" fillId="0" borderId="124" xfId="0" applyFont="1" applyFill="1" applyBorder="1"/>
    <xf numFmtId="0" fontId="6" fillId="0" borderId="125" xfId="0" applyFont="1" applyFill="1" applyBorder="1"/>
    <xf numFmtId="0" fontId="6" fillId="0" borderId="126" xfId="0" applyFont="1" applyFill="1" applyBorder="1"/>
    <xf numFmtId="3" fontId="6" fillId="0" borderId="127" xfId="0" applyNumberFormat="1" applyFont="1" applyFill="1" applyBorder="1"/>
    <xf numFmtId="3" fontId="6" fillId="0" borderId="123" xfId="0" applyNumberFormat="1" applyFont="1" applyFill="1" applyBorder="1"/>
    <xf numFmtId="3" fontId="6" fillId="0" borderId="128" xfId="0" applyNumberFormat="1" applyFont="1" applyFill="1" applyBorder="1"/>
    <xf numFmtId="10" fontId="6" fillId="0" borderId="129" xfId="1" applyNumberFormat="1" applyFont="1" applyFill="1" applyBorder="1"/>
    <xf numFmtId="0" fontId="6" fillId="0" borderId="130" xfId="0" applyFont="1" applyFill="1" applyBorder="1"/>
    <xf numFmtId="3" fontId="6" fillId="0" borderId="130" xfId="0" applyNumberFormat="1" applyFont="1" applyFill="1" applyBorder="1"/>
    <xf numFmtId="10" fontId="5" fillId="0" borderId="131" xfId="1" applyNumberFormat="1" applyFont="1" applyFill="1" applyBorder="1"/>
    <xf numFmtId="10" fontId="5" fillId="0" borderId="132" xfId="1" applyNumberFormat="1" applyFont="1" applyFill="1" applyBorder="1"/>
    <xf numFmtId="0" fontId="6" fillId="0" borderId="68" xfId="0" applyFont="1" applyFill="1" applyBorder="1"/>
    <xf numFmtId="164" fontId="6" fillId="0" borderId="36" xfId="1" applyNumberFormat="1" applyFont="1" applyFill="1" applyBorder="1"/>
    <xf numFmtId="164" fontId="6" fillId="0" borderId="37" xfId="1" applyNumberFormat="1" applyFont="1" applyFill="1" applyBorder="1"/>
    <xf numFmtId="164" fontId="5" fillId="0" borderId="37" xfId="1" applyNumberFormat="1" applyFont="1" applyFill="1" applyBorder="1"/>
    <xf numFmtId="164" fontId="5" fillId="0" borderId="38" xfId="1" applyNumberFormat="1" applyFont="1" applyFill="1" applyBorder="1"/>
    <xf numFmtId="3" fontId="5" fillId="0" borderId="36" xfId="0" applyNumberFormat="1" applyFont="1" applyFill="1" applyBorder="1"/>
    <xf numFmtId="10" fontId="5" fillId="0" borderId="38" xfId="1" applyNumberFormat="1" applyFont="1" applyFill="1" applyBorder="1"/>
    <xf numFmtId="0" fontId="6" fillId="19" borderId="133" xfId="0" applyFont="1" applyFill="1" applyBorder="1"/>
    <xf numFmtId="0" fontId="6" fillId="0" borderId="24" xfId="0" applyFont="1" applyFill="1" applyBorder="1"/>
    <xf numFmtId="0" fontId="5" fillId="0" borderId="26" xfId="0" applyFont="1" applyFill="1" applyBorder="1"/>
    <xf numFmtId="0" fontId="6" fillId="0" borderId="29" xfId="0" applyFont="1" applyFill="1" applyBorder="1"/>
    <xf numFmtId="164" fontId="6" fillId="0" borderId="42" xfId="1" applyNumberFormat="1" applyFont="1" applyFill="1" applyBorder="1"/>
    <xf numFmtId="164" fontId="6" fillId="0" borderId="43" xfId="1" applyNumberFormat="1" applyFont="1" applyFill="1" applyBorder="1"/>
    <xf numFmtId="164" fontId="5" fillId="0" borderId="43" xfId="1" applyNumberFormat="1" applyFont="1" applyFill="1" applyBorder="1"/>
    <xf numFmtId="164" fontId="5" fillId="0" borderId="44" xfId="1" applyNumberFormat="1" applyFont="1" applyFill="1" applyBorder="1"/>
    <xf numFmtId="3" fontId="5" fillId="0" borderId="42" xfId="0" applyNumberFormat="1" applyFont="1" applyFill="1" applyBorder="1"/>
    <xf numFmtId="10" fontId="5" fillId="0" borderId="44" xfId="1" applyNumberFormat="1" applyFont="1" applyFill="1" applyBorder="1"/>
    <xf numFmtId="3" fontId="6" fillId="0" borderId="42" xfId="0" applyNumberFormat="1" applyFont="1" applyFill="1" applyBorder="1"/>
    <xf numFmtId="0" fontId="6" fillId="17" borderId="134" xfId="0" applyFont="1" applyFill="1" applyBorder="1"/>
    <xf numFmtId="0" fontId="6" fillId="17" borderId="135" xfId="0" applyFont="1" applyFill="1" applyBorder="1"/>
    <xf numFmtId="0" fontId="6" fillId="0" borderId="26" xfId="0" applyFont="1" applyFill="1" applyBorder="1"/>
    <xf numFmtId="0" fontId="5" fillId="0" borderId="29" xfId="0" applyFont="1" applyFill="1" applyBorder="1"/>
    <xf numFmtId="3" fontId="6" fillId="0" borderId="43" xfId="0" applyNumberFormat="1" applyFont="1" applyFill="1" applyBorder="1"/>
    <xf numFmtId="3" fontId="5" fillId="0" borderId="43" xfId="0" applyNumberFormat="1" applyFont="1" applyFill="1" applyBorder="1"/>
    <xf numFmtId="3" fontId="5" fillId="0" borderId="44" xfId="0" applyNumberFormat="1" applyFont="1" applyFill="1" applyBorder="1"/>
    <xf numFmtId="10" fontId="6" fillId="0" borderId="44" xfId="1" applyNumberFormat="1" applyFont="1" applyFill="1" applyBorder="1"/>
    <xf numFmtId="0" fontId="8" fillId="20" borderId="136" xfId="0" applyFont="1" applyFill="1" applyBorder="1" applyAlignment="1">
      <alignment horizontal="left"/>
    </xf>
    <xf numFmtId="0" fontId="8" fillId="20" borderId="137" xfId="0" applyFont="1" applyFill="1" applyBorder="1" applyAlignment="1">
      <alignment horizontal="left"/>
    </xf>
    <xf numFmtId="0" fontId="8" fillId="20" borderId="138" xfId="0" applyFont="1" applyFill="1" applyBorder="1" applyAlignment="1">
      <alignment horizontal="left"/>
    </xf>
    <xf numFmtId="0" fontId="15" fillId="3" borderId="0" xfId="0" applyFont="1" applyFill="1" applyBorder="1" applyAlignment="1">
      <alignment horizontal="center"/>
    </xf>
    <xf numFmtId="0" fontId="6" fillId="20" borderId="139" xfId="0" applyFont="1" applyFill="1" applyBorder="1"/>
    <xf numFmtId="0" fontId="6" fillId="20" borderId="140" xfId="0" applyFont="1" applyFill="1" applyBorder="1"/>
    <xf numFmtId="0" fontId="22" fillId="21" borderId="141" xfId="0" applyFont="1" applyFill="1" applyBorder="1" applyAlignment="1">
      <alignment horizontal="center" vertical="center" textRotation="90" wrapText="1" readingOrder="2"/>
    </xf>
    <xf numFmtId="0" fontId="23" fillId="0" borderId="100" xfId="0" applyFont="1" applyFill="1" applyBorder="1" applyAlignment="1">
      <alignment horizontal="center" vertical="center"/>
    </xf>
    <xf numFmtId="0" fontId="5" fillId="0" borderId="70" xfId="0" applyFont="1" applyFill="1" applyBorder="1"/>
    <xf numFmtId="3" fontId="6" fillId="0" borderId="38" xfId="0" applyNumberFormat="1" applyFont="1" applyFill="1" applyBorder="1"/>
    <xf numFmtId="3" fontId="5" fillId="0" borderId="142" xfId="0" applyNumberFormat="1" applyFont="1" applyFill="1" applyBorder="1"/>
    <xf numFmtId="0" fontId="15" fillId="3" borderId="0" xfId="0" applyFont="1" applyFill="1" applyBorder="1"/>
    <xf numFmtId="0" fontId="20" fillId="21" borderId="143" xfId="0" applyFont="1" applyFill="1" applyBorder="1" applyAlignment="1">
      <alignment horizontal="center" vertical="center" textRotation="90" wrapText="1" readingOrder="2"/>
    </xf>
    <xf numFmtId="0" fontId="23" fillId="0" borderId="106" xfId="0" applyFont="1" applyFill="1" applyBorder="1" applyAlignment="1">
      <alignment horizontal="center" vertical="center"/>
    </xf>
    <xf numFmtId="3" fontId="5" fillId="0" borderId="39" xfId="0" applyNumberFormat="1" applyFont="1" applyFill="1" applyBorder="1"/>
    <xf numFmtId="10" fontId="5" fillId="0" borderId="41" xfId="1" applyNumberFormat="1" applyFont="1" applyFill="1" applyBorder="1"/>
    <xf numFmtId="0" fontId="23" fillId="0" borderId="144" xfId="0" applyFont="1" applyFill="1" applyBorder="1" applyAlignment="1">
      <alignment horizontal="center" vertical="center"/>
    </xf>
    <xf numFmtId="0" fontId="5" fillId="0" borderId="145" xfId="0" applyFont="1" applyFill="1" applyBorder="1"/>
    <xf numFmtId="0" fontId="5" fillId="0" borderId="146" xfId="0" applyFont="1" applyFill="1" applyBorder="1"/>
    <xf numFmtId="4" fontId="6" fillId="0" borderId="42" xfId="0" applyNumberFormat="1" applyFont="1" applyFill="1" applyBorder="1"/>
    <xf numFmtId="4" fontId="6" fillId="0" borderId="43" xfId="0" applyNumberFormat="1" applyFont="1" applyFill="1" applyBorder="1"/>
    <xf numFmtId="4" fontId="5" fillId="0" borderId="43" xfId="0" applyNumberFormat="1" applyFont="1" applyFill="1" applyBorder="1"/>
    <xf numFmtId="4" fontId="5" fillId="0" borderId="44" xfId="0" applyNumberFormat="1" applyFont="1" applyFill="1" applyBorder="1"/>
    <xf numFmtId="165" fontId="6" fillId="0" borderId="42" xfId="0" applyNumberFormat="1" applyFont="1" applyFill="1" applyBorder="1"/>
    <xf numFmtId="0" fontId="23" fillId="22" borderId="100" xfId="0" applyFont="1" applyFill="1" applyBorder="1" applyAlignment="1">
      <alignment horizontal="center" vertical="center"/>
    </xf>
    <xf numFmtId="0" fontId="5" fillId="22" borderId="69" xfId="0" applyFont="1" applyFill="1" applyBorder="1"/>
    <xf numFmtId="0" fontId="5" fillId="22" borderId="70" xfId="0" applyFont="1" applyFill="1" applyBorder="1"/>
    <xf numFmtId="165" fontId="6" fillId="22" borderId="36" xfId="0" applyNumberFormat="1" applyFont="1" applyFill="1" applyBorder="1"/>
    <xf numFmtId="165" fontId="6" fillId="22" borderId="37" xfId="0" applyNumberFormat="1" applyFont="1" applyFill="1" applyBorder="1"/>
    <xf numFmtId="165" fontId="5" fillId="22" borderId="37" xfId="0" applyNumberFormat="1" applyFont="1" applyFill="1" applyBorder="1"/>
    <xf numFmtId="165" fontId="5" fillId="22" borderId="38" xfId="0" applyNumberFormat="1" applyFont="1" applyFill="1" applyBorder="1"/>
    <xf numFmtId="10" fontId="6" fillId="22" borderId="38" xfId="1" applyNumberFormat="1" applyFont="1" applyFill="1" applyBorder="1"/>
    <xf numFmtId="3" fontId="5" fillId="22" borderId="36" xfId="0" applyNumberFormat="1" applyFont="1" applyFill="1" applyBorder="1"/>
    <xf numFmtId="10" fontId="5" fillId="22" borderId="38" xfId="1" applyNumberFormat="1" applyFont="1" applyFill="1" applyBorder="1"/>
    <xf numFmtId="0" fontId="23" fillId="22" borderId="125" xfId="0" applyFont="1" applyFill="1" applyBorder="1" applyAlignment="1">
      <alignment horizontal="center" vertical="center"/>
    </xf>
    <xf numFmtId="0" fontId="5" fillId="22" borderId="147" xfId="0" applyFont="1" applyFill="1" applyBorder="1"/>
    <xf numFmtId="0" fontId="5" fillId="22" borderId="148" xfId="0" applyFont="1" applyFill="1" applyBorder="1"/>
    <xf numFmtId="165" fontId="6" fillId="22" borderId="42" xfId="0" applyNumberFormat="1" applyFont="1" applyFill="1" applyBorder="1"/>
    <xf numFmtId="165" fontId="6" fillId="22" borderId="43" xfId="0" applyNumberFormat="1" applyFont="1" applyFill="1" applyBorder="1"/>
    <xf numFmtId="165" fontId="5" fillId="22" borderId="43" xfId="0" applyNumberFormat="1" applyFont="1" applyFill="1" applyBorder="1"/>
    <xf numFmtId="165" fontId="5" fillId="22" borderId="44" xfId="0" applyNumberFormat="1" applyFont="1" applyFill="1" applyBorder="1"/>
    <xf numFmtId="10" fontId="6" fillId="22" borderId="44" xfId="1" applyNumberFormat="1" applyFont="1" applyFill="1" applyBorder="1"/>
    <xf numFmtId="3" fontId="5" fillId="22" borderId="42" xfId="0" applyNumberFormat="1" applyFont="1" applyFill="1" applyBorder="1"/>
    <xf numFmtId="10" fontId="5" fillId="22" borderId="44" xfId="1" applyNumberFormat="1" applyFont="1" applyFill="1" applyBorder="1"/>
    <xf numFmtId="0" fontId="23" fillId="0" borderId="118" xfId="0" applyFont="1" applyFill="1" applyBorder="1" applyAlignment="1">
      <alignment horizontal="center" vertical="center" wrapText="1"/>
    </xf>
    <xf numFmtId="0" fontId="5" fillId="21" borderId="20" xfId="0" applyFont="1" applyFill="1" applyBorder="1"/>
    <xf numFmtId="0" fontId="5" fillId="21" borderId="23" xfId="0" applyFont="1" applyFill="1" applyBorder="1"/>
    <xf numFmtId="164" fontId="6" fillId="21" borderId="36" xfId="1" applyNumberFormat="1" applyFont="1" applyFill="1" applyBorder="1"/>
    <xf numFmtId="164" fontId="6" fillId="21" borderId="37" xfId="1" applyNumberFormat="1" applyFont="1" applyFill="1" applyBorder="1"/>
    <xf numFmtId="164" fontId="5" fillId="21" borderId="37" xfId="1" applyNumberFormat="1" applyFont="1" applyFill="1" applyBorder="1"/>
    <xf numFmtId="164" fontId="5" fillId="21" borderId="38" xfId="1" applyNumberFormat="1" applyFont="1" applyFill="1" applyBorder="1"/>
    <xf numFmtId="10" fontId="6" fillId="21" borderId="38" xfId="1" applyNumberFormat="1" applyFont="1" applyFill="1" applyBorder="1"/>
    <xf numFmtId="3" fontId="5" fillId="21" borderId="36" xfId="0" applyNumberFormat="1" applyFont="1" applyFill="1" applyBorder="1"/>
    <xf numFmtId="10" fontId="5" fillId="21" borderId="38" xfId="1" applyNumberFormat="1" applyFont="1" applyFill="1" applyBorder="1"/>
    <xf numFmtId="0" fontId="23" fillId="0" borderId="106" xfId="0" applyFont="1" applyFill="1" applyBorder="1" applyAlignment="1">
      <alignment horizontal="center" vertical="center" wrapText="1"/>
    </xf>
    <xf numFmtId="164" fontId="6" fillId="0" borderId="39" xfId="1" applyNumberFormat="1" applyFont="1" applyFill="1" applyBorder="1"/>
    <xf numFmtId="164" fontId="6" fillId="0" borderId="40" xfId="1" applyNumberFormat="1" applyFont="1" applyFill="1" applyBorder="1"/>
    <xf numFmtId="164" fontId="5" fillId="0" borderId="40" xfId="1" applyNumberFormat="1" applyFont="1" applyFill="1" applyBorder="1"/>
    <xf numFmtId="164" fontId="6" fillId="0" borderId="41" xfId="1" applyNumberFormat="1" applyFont="1" applyFill="1" applyBorder="1"/>
    <xf numFmtId="0" fontId="20" fillId="21" borderId="149" xfId="0" applyFont="1" applyFill="1" applyBorder="1" applyAlignment="1">
      <alignment horizontal="center" vertical="center" textRotation="90" wrapText="1" readingOrder="2"/>
    </xf>
    <xf numFmtId="0" fontId="23" fillId="0" borderId="125" xfId="0" applyFont="1" applyFill="1" applyBorder="1" applyAlignment="1">
      <alignment horizontal="center" vertical="center" wrapText="1"/>
    </xf>
    <xf numFmtId="0" fontId="5" fillId="0" borderId="147" xfId="0" applyFont="1" applyFill="1" applyBorder="1"/>
    <xf numFmtId="0" fontId="5" fillId="0" borderId="148" xfId="0" applyFont="1" applyFill="1" applyBorder="1"/>
    <xf numFmtId="164" fontId="6" fillId="0" borderId="44" xfId="1" applyNumberFormat="1" applyFont="1" applyFill="1" applyBorder="1"/>
    <xf numFmtId="0" fontId="20" fillId="10" borderId="0" xfId="0" applyFont="1" applyFill="1" applyBorder="1" applyAlignment="1">
      <alignment horizontal="center" vertical="center" textRotation="90" wrapText="1" readingOrder="2"/>
    </xf>
    <xf numFmtId="0" fontId="23" fillId="10" borderId="0" xfId="0" applyFont="1" applyFill="1" applyBorder="1" applyAlignment="1">
      <alignment horizontal="center" vertical="center" wrapText="1"/>
    </xf>
    <xf numFmtId="3" fontId="6" fillId="10" borderId="0" xfId="0" applyNumberFormat="1" applyFont="1" applyFill="1" applyBorder="1"/>
    <xf numFmtId="10" fontId="6" fillId="10" borderId="0" xfId="1" applyNumberFormat="1" applyFont="1" applyFill="1" applyBorder="1"/>
    <xf numFmtId="0" fontId="5" fillId="0" borderId="150" xfId="0" applyFont="1" applyFill="1" applyBorder="1"/>
    <xf numFmtId="0" fontId="5" fillId="0" borderId="144" xfId="0" applyFont="1" applyFill="1" applyBorder="1"/>
    <xf numFmtId="0" fontId="6" fillId="0" borderId="151" xfId="0" applyFont="1" applyFill="1" applyBorder="1"/>
    <xf numFmtId="3" fontId="6" fillId="0" borderId="152" xfId="0" applyNumberFormat="1" applyFont="1" applyFill="1" applyBorder="1"/>
    <xf numFmtId="3" fontId="6" fillId="0" borderId="153" xfId="0" applyNumberFormat="1" applyFont="1" applyFill="1" applyBorder="1"/>
    <xf numFmtId="3" fontId="6" fillId="0" borderId="154" xfId="0" applyNumberFormat="1" applyFont="1" applyFill="1" applyBorder="1"/>
    <xf numFmtId="10" fontId="5" fillId="0" borderId="154" xfId="1" applyNumberFormat="1" applyFont="1" applyFill="1" applyBorder="1"/>
    <xf numFmtId="49" fontId="6" fillId="0" borderId="68" xfId="0" applyNumberFormat="1" applyFont="1" applyFill="1" applyBorder="1"/>
    <xf numFmtId="10" fontId="5" fillId="0" borderId="0" xfId="1" applyNumberFormat="1" applyFont="1" applyFill="1" applyBorder="1"/>
    <xf numFmtId="0" fontId="5" fillId="0" borderId="74" xfId="0" applyFont="1" applyFill="1" applyBorder="1"/>
    <xf numFmtId="0" fontId="5" fillId="0" borderId="75" xfId="0" applyFont="1" applyFill="1" applyBorder="1"/>
    <xf numFmtId="0" fontId="5" fillId="0" borderId="76" xfId="0" applyFont="1" applyFill="1" applyBorder="1"/>
    <xf numFmtId="0" fontId="24" fillId="0" borderId="0" xfId="0" applyFont="1" applyFill="1" applyBorder="1"/>
    <xf numFmtId="0" fontId="25" fillId="21" borderId="155" xfId="0" applyFont="1" applyFill="1" applyBorder="1" applyAlignment="1">
      <alignment horizontal="center" vertical="center" wrapText="1"/>
    </xf>
    <xf numFmtId="0" fontId="6" fillId="0" borderId="32" xfId="0" applyFont="1" applyFill="1" applyBorder="1"/>
    <xf numFmtId="0" fontId="6" fillId="0" borderId="156" xfId="0" applyFont="1" applyFill="1" applyBorder="1"/>
    <xf numFmtId="0" fontId="27" fillId="21" borderId="157" xfId="0" applyFont="1" applyFill="1" applyBorder="1" applyAlignment="1">
      <alignment horizontal="center" vertical="center" wrapText="1"/>
    </xf>
    <xf numFmtId="0" fontId="28" fillId="0" borderId="0" xfId="0" applyFont="1" applyFill="1" applyBorder="1"/>
    <xf numFmtId="0" fontId="28" fillId="0" borderId="158" xfId="0" applyFont="1" applyFill="1" applyBorder="1"/>
    <xf numFmtId="3" fontId="28" fillId="0" borderId="39" xfId="0" applyNumberFormat="1" applyFont="1" applyFill="1" applyBorder="1"/>
    <xf numFmtId="3" fontId="28" fillId="0" borderId="40" xfId="0" applyNumberFormat="1" applyFont="1" applyFill="1" applyBorder="1"/>
    <xf numFmtId="3" fontId="29" fillId="0" borderId="40" xfId="0" applyNumberFormat="1" applyFont="1" applyFill="1" applyBorder="1"/>
    <xf numFmtId="3" fontId="28" fillId="0" borderId="41" xfId="0" applyNumberFormat="1" applyFont="1" applyFill="1" applyBorder="1"/>
    <xf numFmtId="10" fontId="28" fillId="0" borderId="41" xfId="1" applyNumberFormat="1" applyFont="1" applyFill="1" applyBorder="1"/>
    <xf numFmtId="0" fontId="6" fillId="0" borderId="159" xfId="0" applyFont="1" applyFill="1" applyBorder="1"/>
    <xf numFmtId="0" fontId="6" fillId="0" borderId="160" xfId="0" applyFont="1" applyFill="1" applyBorder="1"/>
    <xf numFmtId="3" fontId="6" fillId="0" borderId="41" xfId="0" applyNumberFormat="1" applyFont="1" applyFill="1" applyBorder="1"/>
    <xf numFmtId="0" fontId="4" fillId="23" borderId="0" xfId="0" applyFont="1" applyFill="1" applyBorder="1"/>
    <xf numFmtId="0" fontId="6" fillId="0" borderId="158" xfId="0" applyFont="1" applyFill="1" applyBorder="1"/>
    <xf numFmtId="0" fontId="27" fillId="21" borderId="161" xfId="0" applyFont="1" applyFill="1" applyBorder="1" applyAlignment="1">
      <alignment horizontal="center" vertical="center" wrapText="1"/>
    </xf>
    <xf numFmtId="0" fontId="6" fillId="0" borderId="162" xfId="0" applyFont="1" applyFill="1" applyBorder="1"/>
    <xf numFmtId="0" fontId="6" fillId="0" borderId="163" xfId="0" applyFont="1" applyFill="1" applyBorder="1"/>
    <xf numFmtId="165" fontId="6" fillId="0" borderId="43" xfId="0" applyNumberFormat="1" applyFont="1" applyFill="1" applyBorder="1"/>
    <xf numFmtId="165" fontId="5" fillId="0" borderId="43" xfId="0" applyNumberFormat="1" applyFont="1" applyFill="1" applyBorder="1"/>
    <xf numFmtId="3" fontId="6" fillId="0" borderId="44" xfId="0" applyNumberFormat="1" applyFont="1" applyFill="1" applyBorder="1"/>
    <xf numFmtId="0" fontId="5" fillId="24" borderId="164" xfId="5" applyFont="1" applyFill="1" applyBorder="1" applyAlignment="1">
      <alignment horizontal="left" vertical="center"/>
    </xf>
    <xf numFmtId="0" fontId="5" fillId="24" borderId="165" xfId="5" applyFont="1" applyFill="1" applyBorder="1" applyAlignment="1">
      <alignment horizontal="left" vertical="center"/>
    </xf>
    <xf numFmtId="0" fontId="5" fillId="24" borderId="166" xfId="5" applyFont="1" applyFill="1" applyBorder="1" applyAlignment="1">
      <alignment horizontal="left" vertical="center"/>
    </xf>
    <xf numFmtId="3" fontId="6" fillId="24" borderId="164" xfId="5" applyNumberFormat="1" applyFont="1" applyFill="1" applyBorder="1" applyAlignment="1">
      <alignment horizontal="right"/>
    </xf>
    <xf numFmtId="3" fontId="6" fillId="24" borderId="165" xfId="5" applyNumberFormat="1" applyFont="1" applyFill="1" applyBorder="1" applyAlignment="1">
      <alignment horizontal="right"/>
    </xf>
    <xf numFmtId="3" fontId="5" fillId="24" borderId="165" xfId="5" applyNumberFormat="1" applyFont="1" applyFill="1" applyBorder="1" applyAlignment="1">
      <alignment horizontal="right"/>
    </xf>
    <xf numFmtId="3" fontId="6" fillId="24" borderId="166" xfId="5" applyNumberFormat="1" applyFont="1" applyFill="1" applyBorder="1" applyAlignment="1">
      <alignment horizontal="right"/>
    </xf>
    <xf numFmtId="10" fontId="6" fillId="24" borderId="166" xfId="5" applyNumberFormat="1" applyFont="1" applyFill="1" applyBorder="1" applyAlignment="1">
      <alignment horizontal="right"/>
    </xf>
    <xf numFmtId="0" fontId="5" fillId="4" borderId="68" xfId="0" applyFont="1" applyFill="1" applyBorder="1"/>
    <xf numFmtId="0" fontId="6" fillId="4" borderId="69" xfId="0" applyFont="1" applyFill="1" applyBorder="1"/>
    <xf numFmtId="0" fontId="6" fillId="4" borderId="70" xfId="0" applyFont="1" applyFill="1" applyBorder="1"/>
    <xf numFmtId="3" fontId="6" fillId="4" borderId="36" xfId="0" applyNumberFormat="1" applyFont="1" applyFill="1" applyBorder="1"/>
    <xf numFmtId="3" fontId="6" fillId="4" borderId="37" xfId="0" applyNumberFormat="1" applyFont="1" applyFill="1" applyBorder="1"/>
    <xf numFmtId="3" fontId="5" fillId="4" borderId="37" xfId="0" applyNumberFormat="1" applyFont="1" applyFill="1" applyBorder="1"/>
    <xf numFmtId="0" fontId="6" fillId="4" borderId="38" xfId="0" applyFont="1" applyFill="1" applyBorder="1"/>
    <xf numFmtId="0" fontId="6" fillId="20" borderId="167" xfId="0" applyFont="1" applyFill="1" applyBorder="1"/>
    <xf numFmtId="0" fontId="5" fillId="4" borderId="24" xfId="0" applyFont="1" applyFill="1" applyBorder="1"/>
    <xf numFmtId="3" fontId="6" fillId="4" borderId="42" xfId="0" applyNumberFormat="1" applyFont="1" applyFill="1" applyBorder="1"/>
    <xf numFmtId="3" fontId="6" fillId="4" borderId="43" xfId="0" applyNumberFormat="1" applyFont="1" applyFill="1" applyBorder="1"/>
    <xf numFmtId="3" fontId="5" fillId="4" borderId="43" xfId="0" applyNumberFormat="1" applyFont="1" applyFill="1" applyBorder="1"/>
    <xf numFmtId="0" fontId="6" fillId="4" borderId="44" xfId="0" applyFont="1" applyFill="1" applyBorder="1"/>
    <xf numFmtId="3" fontId="6" fillId="0" borderId="42" xfId="5" applyNumberFormat="1" applyFont="1" applyFill="1" applyBorder="1" applyAlignment="1">
      <alignment horizontal="right"/>
    </xf>
    <xf numFmtId="10" fontId="6" fillId="0" borderId="44" xfId="5" applyNumberFormat="1" applyFont="1" applyFill="1" applyBorder="1" applyAlignment="1">
      <alignment horizontal="right"/>
    </xf>
    <xf numFmtId="0" fontId="8" fillId="25" borderId="168" xfId="0" applyFont="1" applyFill="1" applyBorder="1" applyAlignment="1">
      <alignment horizontal="left"/>
    </xf>
    <xf numFmtId="0" fontId="8" fillId="25" borderId="169" xfId="0" applyFont="1" applyFill="1" applyBorder="1" applyAlignment="1">
      <alignment horizontal="left"/>
    </xf>
    <xf numFmtId="0" fontId="8" fillId="25" borderId="170" xfId="0" applyFont="1" applyFill="1" applyBorder="1" applyAlignment="1">
      <alignment horizontal="left"/>
    </xf>
    <xf numFmtId="0" fontId="6" fillId="25" borderId="171" xfId="0" applyFont="1" applyFill="1" applyBorder="1"/>
    <xf numFmtId="0" fontId="6" fillId="25" borderId="172" xfId="0" applyFont="1" applyFill="1" applyBorder="1"/>
    <xf numFmtId="0" fontId="26" fillId="21" borderId="13" xfId="0" applyFont="1" applyFill="1" applyBorder="1" applyAlignment="1">
      <alignment horizontal="center" vertical="center" wrapText="1"/>
    </xf>
    <xf numFmtId="0" fontId="6" fillId="0" borderId="69" xfId="0" applyFont="1" applyFill="1" applyBorder="1"/>
    <xf numFmtId="0" fontId="26" fillId="21" borderId="16" xfId="0" applyFont="1" applyFill="1" applyBorder="1" applyAlignment="1">
      <alignment horizontal="center" vertical="center" wrapText="1"/>
    </xf>
    <xf numFmtId="0" fontId="28" fillId="0" borderId="17" xfId="0" applyFont="1" applyFill="1" applyBorder="1"/>
    <xf numFmtId="0" fontId="6" fillId="0" borderId="173" xfId="0" applyFont="1" applyFill="1" applyBorder="1"/>
    <xf numFmtId="0" fontId="6" fillId="0" borderId="35" xfId="0" applyFont="1" applyFill="1" applyBorder="1"/>
    <xf numFmtId="0" fontId="6" fillId="0" borderId="17" xfId="0" applyFont="1" applyFill="1" applyBorder="1"/>
    <xf numFmtId="0" fontId="6" fillId="11" borderId="174" xfId="0" applyFont="1" applyFill="1" applyBorder="1" applyAlignment="1"/>
    <xf numFmtId="0" fontId="6" fillId="25" borderId="175" xfId="0" applyFont="1" applyFill="1" applyBorder="1"/>
    <xf numFmtId="0" fontId="26" fillId="21" borderId="24" xfId="0" applyFont="1" applyFill="1" applyBorder="1" applyAlignment="1">
      <alignment horizontal="center" vertical="center" wrapText="1"/>
    </xf>
    <xf numFmtId="0" fontId="6" fillId="0" borderId="176" xfId="0" applyFont="1" applyFill="1" applyBorder="1"/>
    <xf numFmtId="0" fontId="6" fillId="0" borderId="177" xfId="0" applyFont="1" applyFill="1" applyBorder="1"/>
    <xf numFmtId="0" fontId="6" fillId="26" borderId="0" xfId="0" applyFont="1" applyFill="1" applyBorder="1" applyAlignment="1"/>
    <xf numFmtId="0" fontId="8" fillId="27" borderId="0" xfId="0" applyFont="1" applyFill="1" applyBorder="1" applyAlignment="1">
      <alignment horizontal="left"/>
    </xf>
    <xf numFmtId="0" fontId="6" fillId="28" borderId="0" xfId="0" applyFont="1" applyFill="1" applyBorder="1"/>
    <xf numFmtId="0" fontId="6" fillId="0" borderId="141" xfId="0" applyFont="1" applyFill="1" applyBorder="1"/>
    <xf numFmtId="0" fontId="6" fillId="0" borderId="100" xfId="0" applyFont="1" applyFill="1" applyBorder="1"/>
    <xf numFmtId="164" fontId="6" fillId="0" borderId="98" xfId="1" applyNumberFormat="1" applyFont="1" applyFill="1" applyBorder="1"/>
    <xf numFmtId="164" fontId="6" fillId="0" borderId="102" xfId="1" applyNumberFormat="1" applyFont="1" applyFill="1" applyBorder="1"/>
    <xf numFmtId="164" fontId="5" fillId="0" borderId="102" xfId="1" applyNumberFormat="1" applyFont="1" applyFill="1" applyBorder="1"/>
    <xf numFmtId="164" fontId="6" fillId="0" borderId="103" xfId="1" applyNumberFormat="1" applyFont="1" applyFill="1" applyBorder="1"/>
    <xf numFmtId="164" fontId="6" fillId="0" borderId="0" xfId="1" applyNumberFormat="1" applyFont="1" applyFill="1" applyBorder="1"/>
    <xf numFmtId="0" fontId="6" fillId="0" borderId="150" xfId="0" applyFont="1" applyFill="1" applyBorder="1" applyAlignment="1">
      <alignment horizontal="left"/>
    </xf>
    <xf numFmtId="0" fontId="6" fillId="0" borderId="144" xfId="0" applyFont="1" applyFill="1" applyBorder="1" applyAlignment="1">
      <alignment horizontal="left"/>
    </xf>
    <xf numFmtId="4" fontId="6" fillId="0" borderId="152" xfId="0" applyNumberFormat="1" applyFont="1" applyFill="1" applyBorder="1"/>
    <xf numFmtId="4" fontId="6" fillId="0" borderId="153" xfId="0" applyNumberFormat="1" applyFont="1" applyFill="1" applyBorder="1"/>
    <xf numFmtId="4" fontId="5" fillId="0" borderId="153" xfId="0" applyNumberFormat="1" applyFont="1" applyFill="1" applyBorder="1"/>
    <xf numFmtId="4" fontId="6" fillId="0" borderId="154" xfId="0" applyNumberFormat="1" applyFont="1" applyFill="1" applyBorder="1"/>
    <xf numFmtId="4" fontId="6" fillId="0" borderId="0" xfId="0" applyNumberFormat="1" applyFont="1" applyFill="1" applyBorder="1"/>
    <xf numFmtId="10" fontId="6" fillId="0" borderId="154" xfId="1" applyNumberFormat="1" applyFont="1" applyFill="1" applyBorder="1"/>
    <xf numFmtId="0" fontId="6" fillId="0" borderId="16" xfId="0" applyFont="1" applyFill="1" applyBorder="1"/>
    <xf numFmtId="0" fontId="5" fillId="0" borderId="17" xfId="0" applyFont="1" applyFill="1" applyBorder="1"/>
    <xf numFmtId="4" fontId="6" fillId="0" borderId="84" xfId="0" applyNumberFormat="1" applyFont="1" applyFill="1" applyBorder="1"/>
    <xf numFmtId="4" fontId="6" fillId="0" borderId="85" xfId="0" applyNumberFormat="1" applyFont="1" applyFill="1" applyBorder="1"/>
    <xf numFmtId="4" fontId="5" fillId="0" borderId="85" xfId="0" applyNumberFormat="1" applyFont="1" applyFill="1" applyBorder="1"/>
    <xf numFmtId="4" fontId="6" fillId="0" borderId="178" xfId="0" applyNumberFormat="1" applyFont="1" applyFill="1" applyBorder="1"/>
    <xf numFmtId="10" fontId="6" fillId="0" borderId="178" xfId="1" applyNumberFormat="1" applyFont="1" applyFill="1" applyBorder="1"/>
    <xf numFmtId="3" fontId="6" fillId="0" borderId="84" xfId="0" applyNumberFormat="1" applyFont="1" applyFill="1" applyBorder="1"/>
    <xf numFmtId="0" fontId="6" fillId="0" borderId="16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6" fillId="0" borderId="179" xfId="0" applyFont="1" applyFill="1" applyBorder="1"/>
    <xf numFmtId="0" fontId="6" fillId="0" borderId="118" xfId="0" applyFont="1" applyFill="1" applyBorder="1"/>
    <xf numFmtId="0" fontId="6" fillId="0" borderId="119" xfId="0" applyFont="1" applyFill="1" applyBorder="1"/>
    <xf numFmtId="4" fontId="6" fillId="0" borderId="116" xfId="0" applyNumberFormat="1" applyFont="1" applyFill="1" applyBorder="1"/>
    <xf numFmtId="4" fontId="6" fillId="0" borderId="120" xfId="0" applyNumberFormat="1" applyFont="1" applyFill="1" applyBorder="1"/>
    <xf numFmtId="4" fontId="5" fillId="0" borderId="120" xfId="0" applyNumberFormat="1" applyFont="1" applyFill="1" applyBorder="1"/>
    <xf numFmtId="4" fontId="6" fillId="0" borderId="121" xfId="0" applyNumberFormat="1" applyFont="1" applyFill="1" applyBorder="1"/>
    <xf numFmtId="3" fontId="5" fillId="0" borderId="153" xfId="0" applyNumberFormat="1" applyFont="1" applyFill="1" applyBorder="1"/>
    <xf numFmtId="165" fontId="6" fillId="0" borderId="84" xfId="0" applyNumberFormat="1" applyFont="1" applyFill="1" applyBorder="1"/>
    <xf numFmtId="165" fontId="6" fillId="0" borderId="85" xfId="0" applyNumberFormat="1" applyFont="1" applyFill="1" applyBorder="1"/>
    <xf numFmtId="165" fontId="5" fillId="0" borderId="85" xfId="0" applyNumberFormat="1" applyFont="1" applyFill="1" applyBorder="1"/>
    <xf numFmtId="3" fontId="6" fillId="0" borderId="85" xfId="0" applyNumberFormat="1" applyFont="1" applyFill="1" applyBorder="1"/>
    <xf numFmtId="3" fontId="5" fillId="0" borderId="85" xfId="0" applyNumberFormat="1" applyFont="1" applyFill="1" applyBorder="1"/>
    <xf numFmtId="3" fontId="6" fillId="0" borderId="178" xfId="0" applyNumberFormat="1" applyFont="1" applyFill="1" applyBorder="1"/>
    <xf numFmtId="165" fontId="6" fillId="0" borderId="120" xfId="0" applyNumberFormat="1" applyFont="1" applyFill="1" applyBorder="1"/>
    <xf numFmtId="165" fontId="5" fillId="0" borderId="120" xfId="0" applyNumberFormat="1" applyFont="1" applyFill="1" applyBorder="1"/>
    <xf numFmtId="165" fontId="6" fillId="0" borderId="121" xfId="0" applyNumberFormat="1" applyFont="1" applyFill="1" applyBorder="1"/>
    <xf numFmtId="165" fontId="6" fillId="0" borderId="116" xfId="0" applyNumberFormat="1" applyFont="1" applyFill="1" applyBorder="1"/>
    <xf numFmtId="0" fontId="6" fillId="0" borderId="149" xfId="0" applyFont="1" applyFill="1" applyBorder="1" applyAlignment="1">
      <alignment horizontal="left"/>
    </xf>
    <xf numFmtId="0" fontId="6" fillId="0" borderId="125" xfId="0" applyFont="1" applyFill="1" applyBorder="1" applyAlignment="1">
      <alignment horizontal="left"/>
    </xf>
    <xf numFmtId="164" fontId="6" fillId="0" borderId="122" xfId="1" applyNumberFormat="1" applyFont="1" applyFill="1" applyBorder="1"/>
    <xf numFmtId="164" fontId="6" fillId="0" borderId="127" xfId="1" applyNumberFormat="1" applyFont="1" applyFill="1" applyBorder="1"/>
    <xf numFmtId="164" fontId="5" fillId="0" borderId="127" xfId="1" applyNumberFormat="1" applyFont="1" applyFill="1" applyBorder="1"/>
    <xf numFmtId="4" fontId="6" fillId="0" borderId="123" xfId="0" applyNumberFormat="1" applyFont="1" applyFill="1" applyBorder="1"/>
    <xf numFmtId="0" fontId="5" fillId="4" borderId="180" xfId="0" applyFont="1" applyFill="1" applyBorder="1"/>
    <xf numFmtId="0" fontId="5" fillId="4" borderId="181" xfId="0" applyFont="1" applyFill="1" applyBorder="1"/>
    <xf numFmtId="0" fontId="6" fillId="4" borderId="131" xfId="0" applyFont="1" applyFill="1" applyBorder="1"/>
    <xf numFmtId="3" fontId="5" fillId="4" borderId="182" xfId="0" applyNumberFormat="1" applyFont="1" applyFill="1" applyBorder="1"/>
    <xf numFmtId="3" fontId="5" fillId="4" borderId="183" xfId="0" applyNumberFormat="1" applyFont="1" applyFill="1" applyBorder="1"/>
    <xf numFmtId="3" fontId="5" fillId="4" borderId="131" xfId="0" applyNumberFormat="1" applyFont="1" applyFill="1" applyBorder="1"/>
    <xf numFmtId="0" fontId="5" fillId="4" borderId="0" xfId="0" applyFont="1" applyFill="1" applyBorder="1"/>
    <xf numFmtId="10" fontId="5" fillId="4" borderId="131" xfId="1" applyNumberFormat="1" applyFont="1" applyFill="1" applyBorder="1"/>
    <xf numFmtId="0" fontId="4" fillId="3" borderId="0" xfId="5" applyFont="1" applyFill="1" applyBorder="1" applyAlignment="1">
      <alignment horizontal="right"/>
    </xf>
    <xf numFmtId="0" fontId="5" fillId="29" borderId="180" xfId="0" applyFont="1" applyFill="1" applyBorder="1" applyAlignment="1">
      <alignment horizontal="left"/>
    </xf>
    <xf numFmtId="0" fontId="5" fillId="29" borderId="181" xfId="0" applyFont="1" applyFill="1" applyBorder="1" applyAlignment="1">
      <alignment horizontal="left"/>
    </xf>
    <xf numFmtId="0" fontId="6" fillId="29" borderId="131" xfId="0" applyFont="1" applyFill="1" applyBorder="1"/>
    <xf numFmtId="3" fontId="5" fillId="29" borderId="182" xfId="0" applyNumberFormat="1" applyFont="1" applyFill="1" applyBorder="1"/>
    <xf numFmtId="3" fontId="5" fillId="29" borderId="183" xfId="0" applyNumberFormat="1" applyFont="1" applyFill="1" applyBorder="1"/>
    <xf numFmtId="3" fontId="5" fillId="29" borderId="131" xfId="0" applyNumberFormat="1" applyFont="1" applyFill="1" applyBorder="1"/>
    <xf numFmtId="10" fontId="5" fillId="29" borderId="131" xfId="1" applyNumberFormat="1" applyFont="1" applyFill="1" applyBorder="1"/>
    <xf numFmtId="0" fontId="5" fillId="4" borderId="131" xfId="0" applyFont="1" applyFill="1" applyBorder="1"/>
    <xf numFmtId="0" fontId="6" fillId="4" borderId="180" xfId="0" applyFont="1" applyFill="1" applyBorder="1" applyAlignment="1">
      <alignment horizontal="right"/>
    </xf>
    <xf numFmtId="0" fontId="6" fillId="4" borderId="181" xfId="0" applyFont="1" applyFill="1" applyBorder="1" applyAlignment="1">
      <alignment horizontal="right"/>
    </xf>
    <xf numFmtId="3" fontId="6" fillId="4" borderId="182" xfId="0" applyNumberFormat="1" applyFont="1" applyFill="1" applyBorder="1"/>
    <xf numFmtId="3" fontId="6" fillId="4" borderId="183" xfId="0" applyNumberFormat="1" applyFont="1" applyFill="1" applyBorder="1"/>
    <xf numFmtId="3" fontId="6" fillId="4" borderId="131" xfId="0" applyNumberFormat="1" applyFont="1" applyFill="1" applyBorder="1"/>
    <xf numFmtId="10" fontId="6" fillId="4" borderId="131" xfId="1" applyNumberFormat="1" applyFont="1" applyFill="1" applyBorder="1"/>
    <xf numFmtId="3" fontId="6" fillId="29" borderId="182" xfId="0" applyNumberFormat="1" applyFont="1" applyFill="1" applyBorder="1"/>
    <xf numFmtId="3" fontId="6" fillId="29" borderId="183" xfId="0" applyNumberFormat="1" applyFont="1" applyFill="1" applyBorder="1"/>
    <xf numFmtId="3" fontId="6" fillId="29" borderId="131" xfId="0" applyNumberFormat="1" applyFont="1" applyFill="1" applyBorder="1"/>
    <xf numFmtId="10" fontId="6" fillId="29" borderId="131" xfId="1" applyNumberFormat="1" applyFont="1" applyFill="1" applyBorder="1"/>
    <xf numFmtId="0" fontId="6" fillId="4" borderId="184" xfId="0" applyFont="1" applyFill="1" applyBorder="1"/>
    <xf numFmtId="0" fontId="20" fillId="30" borderId="185" xfId="0" applyFont="1" applyFill="1" applyBorder="1" applyAlignment="1">
      <alignment horizontal="center"/>
    </xf>
    <xf numFmtId="0" fontId="20" fillId="30" borderId="186" xfId="0" applyFont="1" applyFill="1" applyBorder="1" applyAlignment="1">
      <alignment horizontal="center"/>
    </xf>
    <xf numFmtId="0" fontId="20" fillId="30" borderId="187" xfId="0" applyFont="1" applyFill="1" applyBorder="1" applyAlignment="1">
      <alignment horizontal="center"/>
    </xf>
    <xf numFmtId="0" fontId="6" fillId="4" borderId="188" xfId="0" applyFont="1" applyFill="1" applyBorder="1"/>
    <xf numFmtId="0" fontId="6" fillId="30" borderId="189" xfId="0" applyFont="1" applyFill="1" applyBorder="1" applyAlignment="1"/>
    <xf numFmtId="0" fontId="8" fillId="4" borderId="57" xfId="0" applyFont="1" applyFill="1" applyBorder="1" applyAlignment="1">
      <alignment horizontal="left" vertical="center"/>
    </xf>
    <xf numFmtId="0" fontId="6" fillId="30" borderId="190" xfId="0" applyFont="1" applyFill="1" applyBorder="1" applyAlignment="1"/>
    <xf numFmtId="0" fontId="30" fillId="4" borderId="0" xfId="0" applyFont="1" applyFill="1" applyBorder="1" applyAlignment="1">
      <alignment horizontal="right"/>
    </xf>
    <xf numFmtId="0" fontId="5" fillId="15" borderId="191" xfId="0" applyFont="1" applyFill="1" applyBorder="1"/>
    <xf numFmtId="0" fontId="5" fillId="15" borderId="192" xfId="0" applyFont="1" applyFill="1" applyBorder="1"/>
    <xf numFmtId="165" fontId="21" fillId="15" borderId="193" xfId="0" applyNumberFormat="1" applyFont="1" applyFill="1" applyBorder="1"/>
    <xf numFmtId="165" fontId="5" fillId="15" borderId="191" xfId="0" applyNumberFormat="1" applyFont="1" applyFill="1" applyBorder="1"/>
    <xf numFmtId="165" fontId="5" fillId="15" borderId="164" xfId="0" applyNumberFormat="1" applyFont="1" applyFill="1" applyBorder="1"/>
    <xf numFmtId="165" fontId="5" fillId="15" borderId="193" xfId="0" applyNumberFormat="1" applyFont="1" applyFill="1" applyBorder="1"/>
    <xf numFmtId="10" fontId="5" fillId="15" borderId="193" xfId="1" applyNumberFormat="1" applyFont="1" applyFill="1" applyBorder="1"/>
    <xf numFmtId="0" fontId="5" fillId="31" borderId="16" xfId="0" applyFont="1" applyFill="1" applyBorder="1" applyAlignment="1">
      <alignment horizontal="left"/>
    </xf>
    <xf numFmtId="0" fontId="5" fillId="31" borderId="0" xfId="0" applyFont="1" applyFill="1" applyBorder="1" applyAlignment="1">
      <alignment horizontal="left"/>
    </xf>
    <xf numFmtId="165" fontId="21" fillId="31" borderId="17" xfId="0" applyNumberFormat="1" applyFont="1" applyFill="1" applyBorder="1"/>
    <xf numFmtId="165" fontId="5" fillId="31" borderId="16" xfId="0" applyNumberFormat="1" applyFont="1" applyFill="1" applyBorder="1"/>
    <xf numFmtId="165" fontId="5" fillId="31" borderId="194" xfId="0" applyNumberFormat="1" applyFont="1" applyFill="1" applyBorder="1"/>
    <xf numFmtId="165" fontId="5" fillId="31" borderId="17" xfId="0" applyNumberFormat="1" applyFont="1" applyFill="1" applyBorder="1"/>
    <xf numFmtId="10" fontId="5" fillId="31" borderId="17" xfId="1" applyNumberFormat="1" applyFont="1" applyFill="1" applyBorder="1"/>
    <xf numFmtId="165" fontId="30" fillId="0" borderId="17" xfId="0" applyNumberFormat="1" applyFont="1" applyFill="1" applyBorder="1"/>
    <xf numFmtId="165" fontId="6" fillId="0" borderId="16" xfId="0" applyNumberFormat="1" applyFont="1" applyFill="1" applyBorder="1"/>
    <xf numFmtId="165" fontId="6" fillId="0" borderId="194" xfId="0" applyNumberFormat="1" applyFont="1" applyFill="1" applyBorder="1"/>
    <xf numFmtId="165" fontId="6" fillId="0" borderId="17" xfId="0" applyNumberFormat="1" applyFont="1" applyFill="1" applyBorder="1"/>
    <xf numFmtId="10" fontId="6" fillId="0" borderId="17" xfId="1" applyNumberFormat="1" applyFont="1" applyFill="1" applyBorder="1"/>
    <xf numFmtId="0" fontId="5" fillId="0" borderId="71" xfId="0" applyFont="1" applyFill="1" applyBorder="1" applyAlignment="1">
      <alignment horizontal="left"/>
    </xf>
    <xf numFmtId="0" fontId="5" fillId="0" borderId="72" xfId="0" applyFont="1" applyFill="1" applyBorder="1" applyAlignment="1">
      <alignment horizontal="left"/>
    </xf>
    <xf numFmtId="165" fontId="21" fillId="0" borderId="73" xfId="0" applyNumberFormat="1" applyFont="1" applyFill="1" applyBorder="1"/>
    <xf numFmtId="165" fontId="5" fillId="0" borderId="39" xfId="0" applyNumberFormat="1" applyFont="1" applyFill="1" applyBorder="1"/>
    <xf numFmtId="165" fontId="5" fillId="0" borderId="40" xfId="0" applyNumberFormat="1" applyFont="1" applyFill="1" applyBorder="1"/>
    <xf numFmtId="165" fontId="5" fillId="0" borderId="41" xfId="0" applyNumberFormat="1" applyFont="1" applyFill="1" applyBorder="1"/>
    <xf numFmtId="165" fontId="30" fillId="0" borderId="73" xfId="0" applyNumberFormat="1" applyFont="1" applyFill="1" applyBorder="1"/>
    <xf numFmtId="165" fontId="6" fillId="0" borderId="39" xfId="0" applyNumberFormat="1" applyFont="1" applyFill="1" applyBorder="1"/>
    <xf numFmtId="165" fontId="6" fillId="0" borderId="40" xfId="0" applyNumberFormat="1" applyFont="1" applyFill="1" applyBorder="1"/>
    <xf numFmtId="165" fontId="6" fillId="0" borderId="41" xfId="0" applyNumberFormat="1" applyFont="1" applyFill="1" applyBorder="1"/>
    <xf numFmtId="0" fontId="6" fillId="0" borderId="71" xfId="0" applyFont="1" applyFill="1" applyBorder="1" applyAlignment="1">
      <alignment horizontal="left"/>
    </xf>
    <xf numFmtId="0" fontId="6" fillId="0" borderId="72" xfId="0" applyFont="1" applyFill="1" applyBorder="1" applyAlignment="1">
      <alignment horizontal="left"/>
    </xf>
    <xf numFmtId="0" fontId="2" fillId="3" borderId="0" xfId="5" applyFont="1" applyFill="1" applyBorder="1">
      <alignment horizontal="left"/>
    </xf>
    <xf numFmtId="0" fontId="6" fillId="0" borderId="24" xfId="0" applyFont="1" applyFill="1" applyBorder="1" applyAlignment="1">
      <alignment horizontal="left"/>
    </xf>
    <xf numFmtId="0" fontId="6" fillId="0" borderId="26" xfId="0" applyFont="1" applyFill="1" applyBorder="1" applyAlignment="1">
      <alignment horizontal="left"/>
    </xf>
    <xf numFmtId="165" fontId="30" fillId="0" borderId="29" xfId="0" applyNumberFormat="1" applyFont="1" applyFill="1" applyBorder="1"/>
    <xf numFmtId="165" fontId="6" fillId="0" borderId="24" xfId="0" applyNumberFormat="1" applyFont="1" applyFill="1" applyBorder="1"/>
    <xf numFmtId="165" fontId="6" fillId="0" borderId="195" xfId="0" applyNumberFormat="1" applyFont="1" applyFill="1" applyBorder="1"/>
    <xf numFmtId="165" fontId="6" fillId="0" borderId="29" xfId="0" applyNumberFormat="1" applyFont="1" applyFill="1" applyBorder="1"/>
    <xf numFmtId="0" fontId="6" fillId="30" borderId="196" xfId="0" applyFont="1" applyFill="1" applyBorder="1" applyAlignment="1"/>
    <xf numFmtId="0" fontId="6" fillId="3" borderId="53" xfId="0" applyFont="1" applyFill="1" applyBorder="1"/>
    <xf numFmtId="0" fontId="4" fillId="3" borderId="11" xfId="0" applyFont="1" applyFill="1" applyBorder="1"/>
    <xf numFmtId="0" fontId="4" fillId="3" borderId="0" xfId="6" applyFont="1" applyFill="1" applyBorder="1"/>
    <xf numFmtId="4" fontId="4" fillId="3" borderId="0" xfId="6" applyNumberFormat="1" applyFont="1" applyFill="1" applyBorder="1"/>
    <xf numFmtId="0" fontId="5" fillId="4" borderId="0" xfId="6" applyFont="1" applyFill="1" applyBorder="1" applyAlignment="1">
      <alignment horizontal="right"/>
    </xf>
    <xf numFmtId="0" fontId="6" fillId="6" borderId="1" xfId="7" applyFont="1" applyFill="1" applyBorder="1" applyAlignment="1">
      <alignment horizontal="center" shrinkToFit="1"/>
    </xf>
    <xf numFmtId="0" fontId="32" fillId="6" borderId="54" xfId="7" applyFont="1" applyFill="1" applyBorder="1" applyAlignment="1">
      <alignment horizontal="center" shrinkToFit="1"/>
    </xf>
    <xf numFmtId="0" fontId="32" fillId="6" borderId="1" xfId="7" applyFont="1" applyFill="1" applyBorder="1" applyAlignment="1">
      <alignment horizontal="center" shrinkToFit="1"/>
    </xf>
    <xf numFmtId="4" fontId="5" fillId="4" borderId="1" xfId="8" applyFont="1" applyFill="1" applyBorder="1" applyAlignment="1">
      <alignment shrinkToFit="1"/>
    </xf>
    <xf numFmtId="4" fontId="6" fillId="4" borderId="1" xfId="8" applyFont="1" applyFill="1" applyBorder="1" applyAlignment="1">
      <alignment horizontal="center" shrinkToFit="1"/>
    </xf>
    <xf numFmtId="4" fontId="5" fillId="4" borderId="2" xfId="8" applyFont="1" applyFill="1" applyBorder="1" applyAlignment="1">
      <alignment horizontal="center" shrinkToFit="1"/>
    </xf>
    <xf numFmtId="4" fontId="5" fillId="4" borderId="54" xfId="8" applyFont="1" applyFill="1" applyBorder="1" applyAlignment="1">
      <alignment horizontal="center" shrinkToFit="1"/>
    </xf>
    <xf numFmtId="0" fontId="4" fillId="3" borderId="0" xfId="6" applyFont="1" applyFill="1" applyBorder="1" applyAlignment="1">
      <alignment horizontal="right"/>
    </xf>
    <xf numFmtId="4" fontId="5" fillId="4" borderId="1" xfId="8" applyFont="1" applyFill="1" applyBorder="1" applyAlignment="1">
      <alignment horizontal="center" shrinkToFit="1"/>
    </xf>
    <xf numFmtId="0" fontId="5" fillId="6" borderId="54" xfId="7" applyFont="1" applyFill="1" applyBorder="1" applyAlignment="1">
      <alignment horizontal="center" shrinkToFit="1"/>
    </xf>
    <xf numFmtId="0" fontId="5" fillId="6" borderId="1" xfId="7" applyFont="1" applyFill="1" applyBorder="1" applyAlignment="1">
      <alignment horizontal="center" shrinkToFit="1"/>
    </xf>
    <xf numFmtId="0" fontId="6" fillId="6" borderId="54" xfId="7" applyFont="1" applyFill="1" applyBorder="1" applyAlignment="1">
      <alignment horizontal="center" shrinkToFit="1"/>
    </xf>
    <xf numFmtId="0" fontId="32" fillId="6" borderId="56" xfId="7" applyFont="1" applyFill="1" applyBorder="1" applyAlignment="1">
      <alignment horizontal="center" shrinkToFit="1"/>
    </xf>
    <xf numFmtId="0" fontId="4" fillId="3" borderId="55" xfId="6" applyFont="1" applyFill="1" applyBorder="1"/>
    <xf numFmtId="4" fontId="4" fillId="3" borderId="0" xfId="6" applyNumberFormat="1" applyFont="1" applyFill="1" applyBorder="1" applyAlignment="1">
      <alignment wrapText="1"/>
    </xf>
    <xf numFmtId="0" fontId="4" fillId="3" borderId="197" xfId="6" applyFont="1" applyFill="1" applyBorder="1"/>
    <xf numFmtId="0" fontId="33" fillId="9" borderId="198" xfId="0" applyFont="1" applyFill="1" applyBorder="1" applyAlignment="1">
      <alignment horizontal="center" vertical="center"/>
    </xf>
    <xf numFmtId="0" fontId="34" fillId="9" borderId="198" xfId="0" applyFont="1" applyFill="1" applyBorder="1" applyAlignment="1">
      <alignment horizontal="center" vertical="center"/>
    </xf>
    <xf numFmtId="0" fontId="6" fillId="4" borderId="198" xfId="6" applyFont="1" applyFill="1" applyBorder="1" applyAlignment="1">
      <alignment vertical="center"/>
    </xf>
    <xf numFmtId="1" fontId="35" fillId="9" borderId="198" xfId="0" applyNumberFormat="1" applyFont="1" applyFill="1" applyBorder="1" applyAlignment="1">
      <alignment horizontal="center" vertical="center"/>
    </xf>
    <xf numFmtId="1" fontId="36" fillId="17" borderId="198" xfId="0" applyNumberFormat="1" applyFont="1" applyFill="1" applyBorder="1" applyAlignment="1">
      <alignment horizontal="center" vertical="center"/>
    </xf>
    <xf numFmtId="0" fontId="2" fillId="3" borderId="0" xfId="9" applyFont="1" applyFill="1" applyBorder="1">
      <alignment horizontal="left"/>
    </xf>
    <xf numFmtId="0" fontId="20" fillId="15" borderId="199" xfId="0" applyFont="1" applyFill="1" applyBorder="1" applyAlignment="1"/>
    <xf numFmtId="0" fontId="20" fillId="15" borderId="0" xfId="0" applyFont="1" applyFill="1" applyBorder="1" applyAlignment="1"/>
    <xf numFmtId="3" fontId="6" fillId="16" borderId="200" xfId="1" applyNumberFormat="1" applyFont="1" applyFill="1" applyBorder="1" applyAlignment="1">
      <alignment horizontal="left" vertical="center"/>
    </xf>
    <xf numFmtId="0" fontId="20" fillId="15" borderId="0" xfId="0" applyFont="1" applyFill="1" applyBorder="1" applyAlignment="1">
      <alignment vertical="center"/>
    </xf>
    <xf numFmtId="0" fontId="6" fillId="4" borderId="0" xfId="0" applyFont="1" applyFill="1" applyBorder="1" applyAlignment="1">
      <alignment vertical="center"/>
    </xf>
    <xf numFmtId="3" fontId="6" fillId="16" borderId="200" xfId="1" applyNumberFormat="1" applyFont="1" applyFill="1" applyBorder="1" applyAlignment="1">
      <alignment horizontal="right" vertical="center"/>
    </xf>
    <xf numFmtId="3" fontId="5" fillId="16" borderId="200" xfId="1" applyNumberFormat="1" applyFont="1" applyFill="1" applyBorder="1" applyAlignment="1">
      <alignment horizontal="right" vertical="center"/>
    </xf>
    <xf numFmtId="0" fontId="6" fillId="4" borderId="0" xfId="6" applyFont="1" applyFill="1" applyBorder="1" applyAlignment="1">
      <alignment vertical="center"/>
    </xf>
    <xf numFmtId="164" fontId="5" fillId="16" borderId="200" xfId="1" applyNumberFormat="1" applyFont="1" applyFill="1" applyBorder="1" applyAlignment="1">
      <alignment horizontal="right" vertical="center"/>
    </xf>
    <xf numFmtId="0" fontId="37" fillId="15" borderId="199" xfId="0" applyFont="1" applyFill="1" applyBorder="1" applyAlignment="1"/>
    <xf numFmtId="0" fontId="38" fillId="32" borderId="0" xfId="10" applyFill="1"/>
    <xf numFmtId="0" fontId="0" fillId="32" borderId="0" xfId="0" applyFill="1"/>
    <xf numFmtId="0" fontId="39" fillId="0" borderId="0" xfId="11" applyAlignment="1" applyProtection="1"/>
    <xf numFmtId="0" fontId="38" fillId="33" borderId="0" xfId="10" applyFill="1"/>
    <xf numFmtId="0" fontId="38" fillId="33" borderId="0" xfId="10" applyFont="1" applyFill="1"/>
    <xf numFmtId="0" fontId="0" fillId="33" borderId="0" xfId="0" applyFill="1"/>
    <xf numFmtId="0" fontId="0" fillId="34" borderId="0" xfId="0" applyFill="1"/>
    <xf numFmtId="0" fontId="0" fillId="35" borderId="0" xfId="0" applyFill="1"/>
    <xf numFmtId="0" fontId="3" fillId="0" borderId="0" xfId="0" applyFont="1"/>
  </cellXfs>
  <cellStyles count="30">
    <cellStyle name="___col1" xfId="12"/>
    <cellStyle name="___col2" xfId="13"/>
    <cellStyle name="___col3" xfId="14"/>
    <cellStyle name="___row1" xfId="5"/>
    <cellStyle name="___row1 2" xfId="9"/>
    <cellStyle name="___row2" xfId="15"/>
    <cellStyle name="___row3" xfId="16"/>
    <cellStyle name="__col2" xfId="17"/>
    <cellStyle name="__col3" xfId="18"/>
    <cellStyle name="__page" xfId="2"/>
    <cellStyle name="__row2" xfId="19"/>
    <cellStyle name="__row3" xfId="20"/>
    <cellStyle name="_col1" xfId="21"/>
    <cellStyle name="_col2" xfId="22"/>
    <cellStyle name="_col3" xfId="23"/>
    <cellStyle name="_data" xfId="4"/>
    <cellStyle name="_data 2" xfId="8"/>
    <cellStyle name="_page" xfId="3"/>
    <cellStyle name="_page 2" xfId="7"/>
    <cellStyle name="_row1" xfId="24"/>
    <cellStyle name="_row2" xfId="25"/>
    <cellStyle name="_row3" xfId="26"/>
    <cellStyle name="Comma0" xfId="27"/>
    <cellStyle name="Fixed" xfId="28"/>
    <cellStyle name="Hypertextový odkaz" xfId="11" builtinId="8"/>
    <cellStyle name="Normální" xfId="0" builtinId="0"/>
    <cellStyle name="Normální 2" xfId="6"/>
    <cellStyle name="normální_Cfg" xfId="10"/>
    <cellStyle name="Procenta" xfId="1" builtinId="5"/>
    <cellStyle name="Procenta 2" xfId="29"/>
  </cellStyles>
  <dxfs count="108">
    <dxf>
      <font>
        <b/>
        <i val="0"/>
      </font>
      <fill>
        <patternFill>
          <bgColor theme="0" tint="-0.14996795556505021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0F0F0"/>
        </patternFill>
      </fill>
    </dxf>
    <dxf>
      <font>
        <b/>
        <i val="0"/>
        <color auto="1"/>
      </font>
      <fill>
        <patternFill>
          <bgColor rgb="FFC4C4C4"/>
        </patternFill>
      </fill>
    </dxf>
    <dxf>
      <font>
        <b/>
        <i val="0"/>
      </font>
      <fill>
        <patternFill>
          <bgColor rgb="FFD1D1D1"/>
        </patternFill>
      </fill>
    </dxf>
    <dxf>
      <fill>
        <patternFill>
          <bgColor rgb="FFD5D5D5"/>
        </patternFill>
      </fill>
    </dxf>
    <dxf>
      <fill>
        <patternFill>
          <bgColor rgb="FFE4E4E4"/>
        </patternFill>
      </fill>
    </dxf>
    <dxf>
      <fill>
        <patternFill>
          <bgColor rgb="FFF9F9F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ill>
        <patternFill>
          <bgColor rgb="FFFF6969"/>
        </patternFill>
      </fill>
    </dxf>
    <dxf>
      <fill>
        <patternFill>
          <bgColor rgb="FF92D050"/>
        </patternFill>
      </fill>
    </dxf>
    <dxf>
      <fill>
        <patternFill>
          <bgColor rgb="FFFFE389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0E0E0"/>
      <rgbColor rgb="00808080"/>
      <rgbColor rgb="009999FF"/>
      <rgbColor rgb="00993366"/>
      <rgbColor rgb="00FFFFCC"/>
      <rgbColor rgb="0017375D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FFCC66"/>
      <rgbColor rgb="00A1BDDB"/>
      <rgbColor rgb="00CCFFFF"/>
      <rgbColor rgb="00CCFFCC"/>
      <rgbColor rgb="00FFFF99"/>
      <rgbColor rgb="00CEE3FF"/>
      <rgbColor rgb="00FF99CC"/>
      <rgbColor rgb="00CC99FF"/>
      <rgbColor rgb="00FFCC99"/>
      <rgbColor rgb="0031659C"/>
      <rgbColor rgb="0033CCCC"/>
      <rgbColor rgb="0099CC00"/>
      <rgbColor rgb="00FFCC00"/>
      <rgbColor rgb="00FF9900"/>
      <rgbColor rgb="00FF6600"/>
      <rgbColor rgb="00666699"/>
      <rgbColor rgb="00BEBEBE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Face!$AE$29:$AE$32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Face!$AF$75:$AF$77</c:f>
              <c:numCache>
                <c:formatCode>General</c:formatCode>
                <c:ptCount val="3"/>
                <c:pt idx="0" formatCode="0">
                  <c:v>24.721013814395903</c:v>
                </c:pt>
                <c:pt idx="1">
                  <c:v>1</c:v>
                </c:pt>
                <c:pt idx="2" formatCode="0">
                  <c:v>94.278986185604097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Face!$AF$82:$AF$84</c:f>
              <c:numCache>
                <c:formatCode>General</c:formatCode>
                <c:ptCount val="3"/>
                <c:pt idx="0" formatCode="0">
                  <c:v>39.716226054313125</c:v>
                </c:pt>
                <c:pt idx="1">
                  <c:v>1</c:v>
                </c:pt>
                <c:pt idx="2" formatCode="0">
                  <c:v>79.283773945686875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Face!$AF$89:$AF$91</c:f>
              <c:numCache>
                <c:formatCode>General</c:formatCode>
                <c:ptCount val="3"/>
                <c:pt idx="0" formatCode="0">
                  <c:v>41.449675565776346</c:v>
                </c:pt>
                <c:pt idx="1">
                  <c:v>1</c:v>
                </c:pt>
                <c:pt idx="2" formatCode="0">
                  <c:v>77.550324434223654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Face!$AF$96:$AF$98</c:f>
              <c:numCache>
                <c:formatCode>General</c:formatCode>
                <c:ptCount val="3"/>
                <c:pt idx="0" formatCode="0">
                  <c:v>36.374275478921334</c:v>
                </c:pt>
                <c:pt idx="1">
                  <c:v>1</c:v>
                </c:pt>
                <c:pt idx="2" formatCode="0">
                  <c:v>82.625724521078666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Face!$AE$36:$AE$39</c:f>
              <c:numCache>
                <c:formatCode>0</c:formatCode>
                <c:ptCount val="4"/>
                <c:pt idx="0">
                  <c:v>30</c:v>
                </c:pt>
                <c:pt idx="1">
                  <c:v>0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Face!$AF$36:$AF$38</c:f>
              <c:numCache>
                <c:formatCode>General</c:formatCode>
                <c:ptCount val="3"/>
                <c:pt idx="0" formatCode="0">
                  <c:v>25.247388967314819</c:v>
                </c:pt>
                <c:pt idx="1">
                  <c:v>1</c:v>
                </c:pt>
                <c:pt idx="2" formatCode="0">
                  <c:v>93.752611032685181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Face!$AF$43:$AF$45</c:f>
              <c:numCache>
                <c:formatCode>General</c:formatCode>
                <c:ptCount val="3"/>
                <c:pt idx="0" formatCode="0">
                  <c:v>37.522302076188069</c:v>
                </c:pt>
                <c:pt idx="1">
                  <c:v>1</c:v>
                </c:pt>
                <c:pt idx="2" formatCode="0">
                  <c:v>81.477697923811931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Face!$AE$43:$AE$46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Face!$AE$59:$AE$62</c:f>
              <c:numCache>
                <c:formatCode>0</c:formatCode>
                <c:ptCount val="4"/>
                <c:pt idx="0">
                  <c:v>27</c:v>
                </c:pt>
                <c:pt idx="1">
                  <c:v>3</c:v>
                </c:pt>
                <c:pt idx="2">
                  <c:v>30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C0000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92D05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Face!$AE$75:$AE$78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Face!$AE$82:$AE$85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Face!$AE$89:$AE$92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rgbClr val="92D050"/>
              </a:solidFill>
            </c:spPr>
          </c:dPt>
          <c:dPt>
            <c:idx val="1"/>
            <c:bubble3D val="0"/>
            <c:spPr>
              <a:solidFill>
                <a:srgbClr val="FFDA3F"/>
              </a:solidFill>
            </c:spPr>
          </c:dPt>
          <c:dPt>
            <c:idx val="2"/>
            <c:bubble3D val="0"/>
            <c:spPr>
              <a:solidFill>
                <a:srgbClr val="C00000"/>
              </a:solidFill>
            </c:spPr>
          </c:dPt>
          <c:dPt>
            <c:idx val="3"/>
            <c:bubble3D val="0"/>
            <c:spPr>
              <a:noFill/>
            </c:spPr>
          </c:dPt>
          <c:val>
            <c:numRef>
              <c:f>Face!$AE$96:$AE$99</c:f>
              <c:numCache>
                <c:formatCode>0</c:formatCode>
                <c:ptCount val="4"/>
                <c:pt idx="0">
                  <c:v>30</c:v>
                </c:pt>
                <c:pt idx="1">
                  <c:v>2</c:v>
                </c:pt>
                <c:pt idx="2">
                  <c:v>28</c:v>
                </c:pt>
                <c:pt idx="3">
                  <c:v>60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70"/>
        <c:holeSize val="50"/>
      </c:doughnut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925448506998683"/>
          <c:y val="3.7912384239641279E-2"/>
          <c:w val="0.40518844593244741"/>
          <c:h val="0.90632170978627669"/>
        </c:manualLayout>
      </c:layout>
      <c:pieChart>
        <c:varyColors val="1"/>
        <c:ser>
          <c:idx val="1"/>
          <c:order val="1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Face!$AF$59:$AF$61</c:f>
              <c:numCache>
                <c:formatCode>General</c:formatCode>
                <c:ptCount val="3"/>
                <c:pt idx="0" formatCode="0">
                  <c:v>25.966317558057185</c:v>
                </c:pt>
                <c:pt idx="1">
                  <c:v>1</c:v>
                </c:pt>
                <c:pt idx="2" formatCode="0">
                  <c:v>93.033682441942815</c:v>
                </c:pt>
              </c:numCache>
            </c:numRef>
          </c:val>
        </c:ser>
        <c:ser>
          <c:idx val="2"/>
          <c:order val="2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ser>
          <c:idx val="0"/>
          <c:order val="0"/>
          <c:explosion val="3"/>
          <c:dPt>
            <c:idx val="0"/>
            <c:bubble3D val="0"/>
            <c:spPr>
              <a:noFill/>
            </c:spPr>
          </c:dPt>
          <c:dPt>
            <c:idx val="1"/>
            <c:bubble3D val="0"/>
            <c:spPr>
              <a:solidFill>
                <a:schemeClr val="tx1"/>
              </a:solidFill>
            </c:spPr>
          </c:dPt>
          <c:dPt>
            <c:idx val="2"/>
            <c:bubble3D val="0"/>
            <c:spPr>
              <a:noFill/>
            </c:spPr>
          </c:dPt>
          <c:val>
            <c:numRef>
              <c:f>Face!$AF$29:$AF$31</c:f>
              <c:numCache>
                <c:formatCode>General</c:formatCode>
                <c:ptCount val="3"/>
                <c:pt idx="0" formatCode="0">
                  <c:v>26.635654400731767</c:v>
                </c:pt>
                <c:pt idx="1">
                  <c:v>1</c:v>
                </c:pt>
                <c:pt idx="2" formatCode="0">
                  <c:v>92.364345599268233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269"/>
      </c:pieChart>
      <c:spPr>
        <a:noFill/>
        <a:ln w="25400">
          <a:noFill/>
        </a:ln>
      </c:spPr>
    </c:plotArea>
    <c:plotVisOnly val="0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13" Type="http://schemas.openxmlformats.org/officeDocument/2006/relationships/chart" Target="../charts/chart12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12" Type="http://schemas.openxmlformats.org/officeDocument/2006/relationships/chart" Target="../charts/chart11.xml"/><Relationship Id="rId17" Type="http://schemas.openxmlformats.org/officeDocument/2006/relationships/chart" Target="../charts/chart16.xml"/><Relationship Id="rId2" Type="http://schemas.openxmlformats.org/officeDocument/2006/relationships/chart" Target="../charts/chart1.xml"/><Relationship Id="rId16" Type="http://schemas.openxmlformats.org/officeDocument/2006/relationships/chart" Target="../charts/chart15.xml"/><Relationship Id="rId1" Type="http://schemas.openxmlformats.org/officeDocument/2006/relationships/image" Target="../media/image1.png"/><Relationship Id="rId6" Type="http://schemas.openxmlformats.org/officeDocument/2006/relationships/chart" Target="../charts/chart5.xml"/><Relationship Id="rId11" Type="http://schemas.openxmlformats.org/officeDocument/2006/relationships/chart" Target="../charts/chart10.xml"/><Relationship Id="rId5" Type="http://schemas.openxmlformats.org/officeDocument/2006/relationships/chart" Target="../charts/chart4.xml"/><Relationship Id="rId15" Type="http://schemas.openxmlformats.org/officeDocument/2006/relationships/chart" Target="../charts/chart1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Relationship Id="rId14" Type="http://schemas.openxmlformats.org/officeDocument/2006/relationships/chart" Target="../charts/chart13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9525</xdr:colOff>
      <xdr:row>18</xdr:row>
      <xdr:rowOff>9525</xdr:rowOff>
    </xdr:from>
    <xdr:to>
      <xdr:col>21</xdr:col>
      <xdr:colOff>7938</xdr:colOff>
      <xdr:row>19</xdr:row>
      <xdr:rowOff>0</xdr:rowOff>
    </xdr:to>
    <xdr:sp macro="" textlink="">
      <xdr:nvSpPr>
        <xdr:cNvPr id="2" name="dimCENTRE"/>
        <xdr:cNvSpPr>
          <a:spLocks noChangeArrowheads="1"/>
        </xdr:cNvSpPr>
      </xdr:nvSpPr>
      <xdr:spPr bwMode="auto">
        <a:xfrm>
          <a:off x="4248150" y="504825"/>
          <a:ext cx="4037013" cy="1714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5</xdr:row>
      <xdr:rowOff>9525</xdr:rowOff>
    </xdr:from>
    <xdr:to>
      <xdr:col>7</xdr:col>
      <xdr:colOff>0</xdr:colOff>
      <xdr:row>6</xdr:row>
      <xdr:rowOff>0</xdr:rowOff>
    </xdr:to>
    <xdr:sp macro="" textlink="">
      <xdr:nvSpPr>
        <xdr:cNvPr id="3" name="dimVERSION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2</xdr:row>
      <xdr:rowOff>9525</xdr:rowOff>
    </xdr:from>
    <xdr:to>
      <xdr:col>23</xdr:col>
      <xdr:colOff>0</xdr:colOff>
      <xdr:row>3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6238875" y="0"/>
          <a:ext cx="33718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7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571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15</xdr:col>
      <xdr:colOff>0</xdr:colOff>
      <xdr:row>20</xdr:row>
      <xdr:rowOff>0</xdr:rowOff>
    </xdr:from>
    <xdr:to>
      <xdr:col>16</xdr:col>
      <xdr:colOff>0</xdr:colOff>
      <xdr:row>21</xdr:row>
      <xdr:rowOff>0</xdr:rowOff>
    </xdr:to>
    <xdr:sp macro="" textlink="">
      <xdr:nvSpPr>
        <xdr:cNvPr id="6" name="dimPERIOD"/>
        <xdr:cNvSpPr>
          <a:spLocks noChangeArrowheads="1"/>
        </xdr:cNvSpPr>
      </xdr:nvSpPr>
      <xdr:spPr bwMode="auto">
        <a:xfrm>
          <a:off x="55340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13</xdr:col>
      <xdr:colOff>0</xdr:colOff>
      <xdr:row>20</xdr:row>
      <xdr:rowOff>0</xdr:rowOff>
    </xdr:from>
    <xdr:to>
      <xdr:col>14</xdr:col>
      <xdr:colOff>0</xdr:colOff>
      <xdr:row>21</xdr:row>
      <xdr:rowOff>0</xdr:rowOff>
    </xdr:to>
    <xdr:sp macro="" textlink="">
      <xdr:nvSpPr>
        <xdr:cNvPr id="7" name="dimYEAR"/>
        <xdr:cNvSpPr>
          <a:spLocks noChangeArrowheads="1"/>
        </xdr:cNvSpPr>
      </xdr:nvSpPr>
      <xdr:spPr bwMode="auto">
        <a:xfrm>
          <a:off x="4238625" y="733425"/>
          <a:ext cx="647700" cy="1809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 editAs="oneCell">
    <xdr:from>
      <xdr:col>7</xdr:col>
      <xdr:colOff>9525</xdr:colOff>
      <xdr:row>16</xdr:row>
      <xdr:rowOff>114299</xdr:rowOff>
    </xdr:from>
    <xdr:to>
      <xdr:col>10</xdr:col>
      <xdr:colOff>390524</xdr:colOff>
      <xdr:row>20</xdr:row>
      <xdr:rowOff>118492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52399"/>
          <a:ext cx="2590799" cy="699518"/>
        </a:xfrm>
        <a:prstGeom prst="rect">
          <a:avLst/>
        </a:prstGeom>
        <a:effectLst/>
      </xdr:spPr>
    </xdr:pic>
    <xdr:clientData/>
  </xdr:twoCellAnchor>
  <xdr:twoCellAnchor editAs="oneCell">
    <xdr:from>
      <xdr:col>17</xdr:col>
      <xdr:colOff>228600</xdr:colOff>
      <xdr:row>25</xdr:row>
      <xdr:rowOff>238125</xdr:rowOff>
    </xdr:from>
    <xdr:to>
      <xdr:col>22</xdr:col>
      <xdr:colOff>438151</xdr:colOff>
      <xdr:row>35</xdr:row>
      <xdr:rowOff>155575</xdr:rowOff>
    </xdr:to>
    <xdr:graphicFrame macro="">
      <xdr:nvGraphicFramePr>
        <xdr:cNvPr id="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104775</xdr:colOff>
      <xdr:row>25</xdr:row>
      <xdr:rowOff>180975</xdr:rowOff>
    </xdr:from>
    <xdr:to>
      <xdr:col>22</xdr:col>
      <xdr:colOff>19050</xdr:colOff>
      <xdr:row>32</xdr:row>
      <xdr:rowOff>0</xdr:rowOff>
    </xdr:to>
    <xdr:grpSp>
      <xdr:nvGrpSpPr>
        <xdr:cNvPr id="10" name="Skupina 2"/>
        <xdr:cNvGrpSpPr>
          <a:grpSpLocks/>
        </xdr:cNvGrpSpPr>
      </xdr:nvGrpSpPr>
      <xdr:grpSpPr bwMode="auto">
        <a:xfrm>
          <a:off x="6934200" y="1343025"/>
          <a:ext cx="2009775" cy="1038225"/>
          <a:chOff x="3766305" y="12678834"/>
          <a:chExt cx="2520196" cy="1182371"/>
        </a:xfrm>
      </xdr:grpSpPr>
      <xdr:sp macro="" textlink="">
        <xdr:nvSpPr>
          <xdr:cNvPr id="11" name="TextovéPole 1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12" name="TextovéPole 1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13" name="TextovéPole 1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14" name="TextovéPole 1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15" name="TextovéPole 1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16" name="TextovéPole 1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17" name="TextovéPole 1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11112</xdr:colOff>
      <xdr:row>26</xdr:row>
      <xdr:rowOff>30163</xdr:rowOff>
    </xdr:from>
    <xdr:to>
      <xdr:col>32</xdr:col>
      <xdr:colOff>178859</xdr:colOff>
      <xdr:row>35</xdr:row>
      <xdr:rowOff>96838</xdr:rowOff>
    </xdr:to>
    <xdr:graphicFrame macro="">
      <xdr:nvGraphicFramePr>
        <xdr:cNvPr id="1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228600</xdr:colOff>
      <xdr:row>39</xdr:row>
      <xdr:rowOff>146050</xdr:rowOff>
    </xdr:from>
    <xdr:to>
      <xdr:col>22</xdr:col>
      <xdr:colOff>438151</xdr:colOff>
      <xdr:row>51</xdr:row>
      <xdr:rowOff>34925</xdr:rowOff>
    </xdr:to>
    <xdr:graphicFrame macro="">
      <xdr:nvGraphicFramePr>
        <xdr:cNvPr id="19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17</xdr:col>
      <xdr:colOff>231775</xdr:colOff>
      <xdr:row>55</xdr:row>
      <xdr:rowOff>136525</xdr:rowOff>
    </xdr:from>
    <xdr:to>
      <xdr:col>22</xdr:col>
      <xdr:colOff>441326</xdr:colOff>
      <xdr:row>67</xdr:row>
      <xdr:rowOff>34926</xdr:rowOff>
    </xdr:to>
    <xdr:graphicFrame macro="">
      <xdr:nvGraphicFramePr>
        <xdr:cNvPr id="20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17</xdr:col>
      <xdr:colOff>203200</xdr:colOff>
      <xdr:row>71</xdr:row>
      <xdr:rowOff>152400</xdr:rowOff>
    </xdr:from>
    <xdr:to>
      <xdr:col>22</xdr:col>
      <xdr:colOff>412751</xdr:colOff>
      <xdr:row>81</xdr:row>
      <xdr:rowOff>41275</xdr:rowOff>
    </xdr:to>
    <xdr:graphicFrame macro="">
      <xdr:nvGraphicFramePr>
        <xdr:cNvPr id="21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17</xdr:col>
      <xdr:colOff>222250</xdr:colOff>
      <xdr:row>78</xdr:row>
      <xdr:rowOff>133350</xdr:rowOff>
    </xdr:from>
    <xdr:to>
      <xdr:col>22</xdr:col>
      <xdr:colOff>431801</xdr:colOff>
      <xdr:row>88</xdr:row>
      <xdr:rowOff>47626</xdr:rowOff>
    </xdr:to>
    <xdr:graphicFrame macro="">
      <xdr:nvGraphicFramePr>
        <xdr:cNvPr id="22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17</xdr:col>
      <xdr:colOff>203200</xdr:colOff>
      <xdr:row>85</xdr:row>
      <xdr:rowOff>152400</xdr:rowOff>
    </xdr:from>
    <xdr:to>
      <xdr:col>22</xdr:col>
      <xdr:colOff>412751</xdr:colOff>
      <xdr:row>95</xdr:row>
      <xdr:rowOff>66676</xdr:rowOff>
    </xdr:to>
    <xdr:graphicFrame macro="">
      <xdr:nvGraphicFramePr>
        <xdr:cNvPr id="23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 editAs="oneCell">
    <xdr:from>
      <xdr:col>17</xdr:col>
      <xdr:colOff>184150</xdr:colOff>
      <xdr:row>92</xdr:row>
      <xdr:rowOff>139700</xdr:rowOff>
    </xdr:from>
    <xdr:to>
      <xdr:col>22</xdr:col>
      <xdr:colOff>393701</xdr:colOff>
      <xdr:row>102</xdr:row>
      <xdr:rowOff>30163</xdr:rowOff>
    </xdr:to>
    <xdr:graphicFrame macro="">
      <xdr:nvGraphicFramePr>
        <xdr:cNvPr id="24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18</xdr:col>
      <xdr:colOff>123825</xdr:colOff>
      <xdr:row>39</xdr:row>
      <xdr:rowOff>57150</xdr:rowOff>
    </xdr:from>
    <xdr:to>
      <xdr:col>22</xdr:col>
      <xdr:colOff>38100</xdr:colOff>
      <xdr:row>46</xdr:row>
      <xdr:rowOff>0</xdr:rowOff>
    </xdr:to>
    <xdr:grpSp>
      <xdr:nvGrpSpPr>
        <xdr:cNvPr id="25" name="Skupina 2"/>
        <xdr:cNvGrpSpPr>
          <a:grpSpLocks/>
        </xdr:cNvGrpSpPr>
      </xdr:nvGrpSpPr>
      <xdr:grpSpPr bwMode="auto">
        <a:xfrm>
          <a:off x="6953250" y="3676650"/>
          <a:ext cx="2009775" cy="1066800"/>
          <a:chOff x="3766305" y="12678834"/>
          <a:chExt cx="2520196" cy="1182371"/>
        </a:xfrm>
      </xdr:grpSpPr>
      <xdr:sp macro="" textlink="">
        <xdr:nvSpPr>
          <xdr:cNvPr id="26" name="TextovéPole 2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27" name="TextovéPole 2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28" name="TextovéPole 2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29" name="TextovéPole 2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0" name="TextovéPole 2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1" name="TextovéPole 3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32" name="TextovéPole 3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114300</xdr:colOff>
      <xdr:row>55</xdr:row>
      <xdr:rowOff>76200</xdr:rowOff>
    </xdr:from>
    <xdr:to>
      <xdr:col>22</xdr:col>
      <xdr:colOff>28575</xdr:colOff>
      <xdr:row>62</xdr:row>
      <xdr:rowOff>0</xdr:rowOff>
    </xdr:to>
    <xdr:grpSp>
      <xdr:nvGrpSpPr>
        <xdr:cNvPr id="33" name="Skupina 2"/>
        <xdr:cNvGrpSpPr>
          <a:grpSpLocks/>
        </xdr:cNvGrpSpPr>
      </xdr:nvGrpSpPr>
      <xdr:grpSpPr bwMode="auto">
        <a:xfrm>
          <a:off x="6943725" y="6200775"/>
          <a:ext cx="2009775" cy="1047750"/>
          <a:chOff x="3766305" y="12678834"/>
          <a:chExt cx="2520196" cy="1182371"/>
        </a:xfrm>
      </xdr:grpSpPr>
      <xdr:sp macro="" textlink="">
        <xdr:nvSpPr>
          <xdr:cNvPr id="34" name="TextovéPole 33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35" name="TextovéPole 34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36" name="TextovéPole 35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37" name="TextovéPole 36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38" name="TextovéPole 37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39" name="TextovéPole 38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0" name="TextovéPole 39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85725</xdr:colOff>
      <xdr:row>71</xdr:row>
      <xdr:rowOff>95250</xdr:rowOff>
    </xdr:from>
    <xdr:to>
      <xdr:col>22</xdr:col>
      <xdr:colOff>0</xdr:colOff>
      <xdr:row>77</xdr:row>
      <xdr:rowOff>104775</xdr:rowOff>
    </xdr:to>
    <xdr:grpSp>
      <xdr:nvGrpSpPr>
        <xdr:cNvPr id="41" name="Skupina 2"/>
        <xdr:cNvGrpSpPr>
          <a:grpSpLocks/>
        </xdr:cNvGrpSpPr>
      </xdr:nvGrpSpPr>
      <xdr:grpSpPr bwMode="auto">
        <a:xfrm>
          <a:off x="6915150" y="8677275"/>
          <a:ext cx="2009775" cy="1095375"/>
          <a:chOff x="3766305" y="12678834"/>
          <a:chExt cx="2520196" cy="1182371"/>
        </a:xfrm>
      </xdr:grpSpPr>
      <xdr:sp macro="" textlink="">
        <xdr:nvSpPr>
          <xdr:cNvPr id="42" name="TextovéPole 41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43" name="TextovéPole 42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44" name="TextovéPole 43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45" name="TextovéPole 44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46" name="TextovéPole 45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47" name="TextovéPole 46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48" name="TextovéPole 47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95250</xdr:colOff>
      <xdr:row>78</xdr:row>
      <xdr:rowOff>66675</xdr:rowOff>
    </xdr:from>
    <xdr:to>
      <xdr:col>22</xdr:col>
      <xdr:colOff>9525</xdr:colOff>
      <xdr:row>84</xdr:row>
      <xdr:rowOff>76200</xdr:rowOff>
    </xdr:to>
    <xdr:grpSp>
      <xdr:nvGrpSpPr>
        <xdr:cNvPr id="49" name="Skupina 2"/>
        <xdr:cNvGrpSpPr>
          <a:grpSpLocks/>
        </xdr:cNvGrpSpPr>
      </xdr:nvGrpSpPr>
      <xdr:grpSpPr bwMode="auto">
        <a:xfrm>
          <a:off x="6924675" y="9896475"/>
          <a:ext cx="2009775" cy="1085850"/>
          <a:chOff x="3766305" y="12678834"/>
          <a:chExt cx="2520196" cy="1182371"/>
        </a:xfrm>
      </xdr:grpSpPr>
      <xdr:sp macro="" textlink="">
        <xdr:nvSpPr>
          <xdr:cNvPr id="50" name="TextovéPole 49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1" name="TextovéPole 50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52" name="TextovéPole 51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53" name="TextovéPole 52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54" name="TextovéPole 53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55" name="TextovéPole 54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56" name="TextovéPole 55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76200</xdr:colOff>
      <xdr:row>85</xdr:row>
      <xdr:rowOff>95250</xdr:rowOff>
    </xdr:from>
    <xdr:to>
      <xdr:col>21</xdr:col>
      <xdr:colOff>638175</xdr:colOff>
      <xdr:row>91</xdr:row>
      <xdr:rowOff>104775</xdr:rowOff>
    </xdr:to>
    <xdr:grpSp>
      <xdr:nvGrpSpPr>
        <xdr:cNvPr id="57" name="Skupina 2"/>
        <xdr:cNvGrpSpPr>
          <a:grpSpLocks/>
        </xdr:cNvGrpSpPr>
      </xdr:nvGrpSpPr>
      <xdr:grpSpPr bwMode="auto">
        <a:xfrm>
          <a:off x="6905625" y="11153775"/>
          <a:ext cx="2009775" cy="1085850"/>
          <a:chOff x="3766305" y="12678834"/>
          <a:chExt cx="2520196" cy="1182371"/>
        </a:xfrm>
      </xdr:grpSpPr>
      <xdr:sp macro="" textlink="">
        <xdr:nvSpPr>
          <xdr:cNvPr id="58" name="TextovéPole 57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59" name="TextovéPole 58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0" name="TextovéPole 59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1" name="TextovéPole 60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62" name="TextovéPole 61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63" name="TextovéPole 62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64" name="TextovéPole 63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>
    <xdr:from>
      <xdr:col>18</xdr:col>
      <xdr:colOff>66675</xdr:colOff>
      <xdr:row>92</xdr:row>
      <xdr:rowOff>85725</xdr:rowOff>
    </xdr:from>
    <xdr:to>
      <xdr:col>21</xdr:col>
      <xdr:colOff>628650</xdr:colOff>
      <xdr:row>98</xdr:row>
      <xdr:rowOff>95250</xdr:rowOff>
    </xdr:to>
    <xdr:grpSp>
      <xdr:nvGrpSpPr>
        <xdr:cNvPr id="65" name="Skupina 2"/>
        <xdr:cNvGrpSpPr>
          <a:grpSpLocks/>
        </xdr:cNvGrpSpPr>
      </xdr:nvGrpSpPr>
      <xdr:grpSpPr bwMode="auto">
        <a:xfrm>
          <a:off x="6896100" y="12372975"/>
          <a:ext cx="2009775" cy="1085850"/>
          <a:chOff x="3766305" y="12678834"/>
          <a:chExt cx="2520196" cy="1182371"/>
        </a:xfrm>
      </xdr:grpSpPr>
      <xdr:sp macro="" textlink="">
        <xdr:nvSpPr>
          <xdr:cNvPr id="66" name="TextovéPole 65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67" name="TextovéPole 66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68" name="TextovéPole 67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69" name="TextovéPole 68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70" name="TextovéPole 69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71" name="TextovéPole 70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72" name="TextovéPole 71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55</xdr:row>
      <xdr:rowOff>219075</xdr:rowOff>
    </xdr:from>
    <xdr:to>
      <xdr:col>32</xdr:col>
      <xdr:colOff>169334</xdr:colOff>
      <xdr:row>66</xdr:row>
      <xdr:rowOff>155575</xdr:rowOff>
    </xdr:to>
    <xdr:graphicFrame macro="">
      <xdr:nvGraphicFramePr>
        <xdr:cNvPr id="73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 editAs="oneCell">
    <xdr:from>
      <xdr:col>16</xdr:col>
      <xdr:colOff>28575</xdr:colOff>
      <xdr:row>71</xdr:row>
      <xdr:rowOff>247650</xdr:rowOff>
    </xdr:from>
    <xdr:to>
      <xdr:col>32</xdr:col>
      <xdr:colOff>140757</xdr:colOff>
      <xdr:row>81</xdr:row>
      <xdr:rowOff>15875</xdr:rowOff>
    </xdr:to>
    <xdr:graphicFrame macro="">
      <xdr:nvGraphicFramePr>
        <xdr:cNvPr id="74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 editAs="oneCell">
    <xdr:from>
      <xdr:col>16</xdr:col>
      <xdr:colOff>142875</xdr:colOff>
      <xdr:row>78</xdr:row>
      <xdr:rowOff>208818</xdr:rowOff>
    </xdr:from>
    <xdr:to>
      <xdr:col>32</xdr:col>
      <xdr:colOff>169332</xdr:colOff>
      <xdr:row>88</xdr:row>
      <xdr:rowOff>2444</xdr:rowOff>
    </xdr:to>
    <xdr:graphicFrame macro="">
      <xdr:nvGraphicFramePr>
        <xdr:cNvPr id="75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 editAs="oneCell">
    <xdr:from>
      <xdr:col>16</xdr:col>
      <xdr:colOff>28575</xdr:colOff>
      <xdr:row>85</xdr:row>
      <xdr:rowOff>238125</xdr:rowOff>
    </xdr:from>
    <xdr:to>
      <xdr:col>32</xdr:col>
      <xdr:colOff>140757</xdr:colOff>
      <xdr:row>95</xdr:row>
      <xdr:rowOff>31751</xdr:rowOff>
    </xdr:to>
    <xdr:graphicFrame macro="">
      <xdr:nvGraphicFramePr>
        <xdr:cNvPr id="76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 editAs="oneCell">
    <xdr:from>
      <xdr:col>16</xdr:col>
      <xdr:colOff>0</xdr:colOff>
      <xdr:row>92</xdr:row>
      <xdr:rowOff>228600</xdr:rowOff>
    </xdr:from>
    <xdr:to>
      <xdr:col>32</xdr:col>
      <xdr:colOff>112182</xdr:colOff>
      <xdr:row>102</xdr:row>
      <xdr:rowOff>1588</xdr:rowOff>
    </xdr:to>
    <xdr:graphicFrame macro="">
      <xdr:nvGraphicFramePr>
        <xdr:cNvPr id="77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 editAs="oneCell">
    <xdr:from>
      <xdr:col>17</xdr:col>
      <xdr:colOff>228600</xdr:colOff>
      <xdr:row>32</xdr:row>
      <xdr:rowOff>171450</xdr:rowOff>
    </xdr:from>
    <xdr:to>
      <xdr:col>22</xdr:col>
      <xdr:colOff>438151</xdr:colOff>
      <xdr:row>42</xdr:row>
      <xdr:rowOff>69849</xdr:rowOff>
    </xdr:to>
    <xdr:graphicFrame macro="">
      <xdr:nvGraphicFramePr>
        <xdr:cNvPr id="78" name="Graf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 editAs="oneCell">
    <xdr:from>
      <xdr:col>16</xdr:col>
      <xdr:colOff>148269</xdr:colOff>
      <xdr:row>32</xdr:row>
      <xdr:rowOff>270563</xdr:rowOff>
    </xdr:from>
    <xdr:to>
      <xdr:col>32</xdr:col>
      <xdr:colOff>189446</xdr:colOff>
      <xdr:row>42</xdr:row>
      <xdr:rowOff>38499</xdr:rowOff>
    </xdr:to>
    <xdr:graphicFrame macro="">
      <xdr:nvGraphicFramePr>
        <xdr:cNvPr id="79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18</xdr:col>
      <xdr:colOff>95250</xdr:colOff>
      <xdr:row>32</xdr:row>
      <xdr:rowOff>142875</xdr:rowOff>
    </xdr:from>
    <xdr:to>
      <xdr:col>22</xdr:col>
      <xdr:colOff>9525</xdr:colOff>
      <xdr:row>39</xdr:row>
      <xdr:rowOff>0</xdr:rowOff>
    </xdr:to>
    <xdr:grpSp>
      <xdr:nvGrpSpPr>
        <xdr:cNvPr id="80" name="Skupina 2"/>
        <xdr:cNvGrpSpPr>
          <a:grpSpLocks/>
        </xdr:cNvGrpSpPr>
      </xdr:nvGrpSpPr>
      <xdr:grpSpPr bwMode="auto">
        <a:xfrm>
          <a:off x="6924675" y="2524125"/>
          <a:ext cx="2009775" cy="1095375"/>
          <a:chOff x="3766305" y="12678834"/>
          <a:chExt cx="2520196" cy="1182371"/>
        </a:xfrm>
      </xdr:grpSpPr>
      <xdr:sp macro="" textlink="">
        <xdr:nvSpPr>
          <xdr:cNvPr id="81" name="TextovéPole 80"/>
          <xdr:cNvSpPr txBox="1"/>
        </xdr:nvSpPr>
        <xdr:spPr>
          <a:xfrm>
            <a:off x="3766305" y="13620352"/>
            <a:ext cx="406098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70</a:t>
            </a:r>
          </a:p>
        </xdr:txBody>
      </xdr:sp>
      <xdr:sp macro="" textlink="">
        <xdr:nvSpPr>
          <xdr:cNvPr id="82" name="TextovéPole 81"/>
          <xdr:cNvSpPr txBox="1"/>
        </xdr:nvSpPr>
        <xdr:spPr>
          <a:xfrm>
            <a:off x="5796795" y="13620352"/>
            <a:ext cx="489706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130</a:t>
            </a:r>
          </a:p>
        </xdr:txBody>
      </xdr:sp>
      <xdr:sp macro="" textlink="">
        <xdr:nvSpPr>
          <xdr:cNvPr id="83" name="TextovéPole 82"/>
          <xdr:cNvSpPr txBox="1"/>
        </xdr:nvSpPr>
        <xdr:spPr>
          <a:xfrm>
            <a:off x="3885746" y="13171489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80</a:t>
            </a:r>
            <a:endParaRPr lang="cs-CZ" sz="1000" b="1"/>
          </a:p>
        </xdr:txBody>
      </xdr:sp>
      <xdr:sp macro="" textlink="">
        <xdr:nvSpPr>
          <xdr:cNvPr id="84" name="TextovéPole 83"/>
          <xdr:cNvSpPr txBox="1"/>
        </xdr:nvSpPr>
        <xdr:spPr>
          <a:xfrm>
            <a:off x="5689298" y="13171489"/>
            <a:ext cx="477762" cy="24085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120</a:t>
            </a:r>
          </a:p>
        </xdr:txBody>
      </xdr:sp>
      <xdr:sp macro="" textlink="">
        <xdr:nvSpPr>
          <xdr:cNvPr id="85" name="TextovéPole 84"/>
          <xdr:cNvSpPr txBox="1"/>
        </xdr:nvSpPr>
        <xdr:spPr>
          <a:xfrm>
            <a:off x="4208235" y="12799261"/>
            <a:ext cx="418042" cy="229905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90</a:t>
            </a:r>
          </a:p>
        </xdr:txBody>
      </xdr:sp>
      <xdr:sp macro="" textlink="">
        <xdr:nvSpPr>
          <xdr:cNvPr id="86" name="TextovéPole 85"/>
          <xdr:cNvSpPr txBox="1"/>
        </xdr:nvSpPr>
        <xdr:spPr>
          <a:xfrm>
            <a:off x="5259312" y="12821156"/>
            <a:ext cx="633035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110</a:t>
            </a:r>
          </a:p>
        </xdr:txBody>
      </xdr:sp>
      <xdr:sp macro="" textlink="">
        <xdr:nvSpPr>
          <xdr:cNvPr id="87" name="TextovéPole 86"/>
          <xdr:cNvSpPr txBox="1"/>
        </xdr:nvSpPr>
        <xdr:spPr>
          <a:xfrm>
            <a:off x="4745718" y="12678834"/>
            <a:ext cx="477762" cy="218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cs-CZ" sz="1000"/>
              <a:t>100</a:t>
            </a:r>
          </a:p>
        </xdr:txBody>
      </xdr:sp>
    </xdr:grpSp>
    <xdr:clientData/>
  </xdr:twoCellAnchor>
  <xdr:twoCellAnchor editAs="oneCell">
    <xdr:from>
      <xdr:col>17</xdr:col>
      <xdr:colOff>0</xdr:colOff>
      <xdr:row>39</xdr:row>
      <xdr:rowOff>238125</xdr:rowOff>
    </xdr:from>
    <xdr:to>
      <xdr:col>32</xdr:col>
      <xdr:colOff>193578</xdr:colOff>
      <xdr:row>50</xdr:row>
      <xdr:rowOff>167987</xdr:rowOff>
    </xdr:to>
    <xdr:graphicFrame macro="">
      <xdr:nvGraphicFramePr>
        <xdr:cNvPr id="88" name="Graf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9525</xdr:rowOff>
    </xdr:from>
    <xdr:to>
      <xdr:col>10</xdr:col>
      <xdr:colOff>0</xdr:colOff>
      <xdr:row>6</xdr:row>
      <xdr:rowOff>0</xdr:rowOff>
    </xdr:to>
    <xdr:sp macro="" textlink="">
      <xdr:nvSpPr>
        <xdr:cNvPr id="2" name="dimVERSION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22</xdr:col>
      <xdr:colOff>0</xdr:colOff>
      <xdr:row>2</xdr:row>
      <xdr:rowOff>9525</xdr:rowOff>
    </xdr:from>
    <xdr:to>
      <xdr:col>26</xdr:col>
      <xdr:colOff>0</xdr:colOff>
      <xdr:row>3</xdr:row>
      <xdr:rowOff>0</xdr:rowOff>
    </xdr:to>
    <xdr:sp macro="" textlink="">
      <xdr:nvSpPr>
        <xdr:cNvPr id="3" name="dimTYPE"/>
        <xdr:cNvSpPr>
          <a:spLocks noChangeArrowheads="1"/>
        </xdr:cNvSpPr>
      </xdr:nvSpPr>
      <xdr:spPr bwMode="auto">
        <a:xfrm>
          <a:off x="8181975" y="0"/>
          <a:ext cx="27051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10</xdr:col>
      <xdr:colOff>0</xdr:colOff>
      <xdr:row>10</xdr:row>
      <xdr:rowOff>0</xdr:rowOff>
    </xdr:to>
    <xdr:sp macro="" textlink="">
      <xdr:nvSpPr>
        <xdr:cNvPr id="4" name="dimINDCFM"/>
        <xdr:cNvSpPr>
          <a:spLocks noChangeArrowheads="1"/>
        </xdr:cNvSpPr>
      </xdr:nvSpPr>
      <xdr:spPr bwMode="auto">
        <a:xfrm>
          <a:off x="200025" y="0"/>
          <a:ext cx="666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6</xdr:col>
      <xdr:colOff>0</xdr:colOff>
      <xdr:row>7</xdr:row>
      <xdr:rowOff>9525</xdr:rowOff>
    </xdr:from>
    <xdr:to>
      <xdr:col>10</xdr:col>
      <xdr:colOff>0</xdr:colOff>
      <xdr:row>8</xdr:row>
      <xdr:rowOff>0</xdr:rowOff>
    </xdr:to>
    <xdr:sp macro="" textlink="">
      <xdr:nvSpPr>
        <xdr:cNvPr id="5" name="dimICO"/>
        <xdr:cNvSpPr>
          <a:spLocks noChangeArrowheads="1"/>
        </xdr:cNvSpPr>
      </xdr:nvSpPr>
      <xdr:spPr bwMode="auto">
        <a:xfrm>
          <a:off x="28575" y="0"/>
          <a:ext cx="23812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14</xdr:col>
      <xdr:colOff>512518</xdr:colOff>
      <xdr:row>115</xdr:row>
      <xdr:rowOff>7328</xdr:rowOff>
    </xdr:from>
    <xdr:to>
      <xdr:col>15</xdr:col>
      <xdr:colOff>0</xdr:colOff>
      <xdr:row>115</xdr:row>
      <xdr:rowOff>150202</xdr:rowOff>
    </xdr:to>
    <xdr:sp macro="" textlink="">
      <xdr:nvSpPr>
        <xdr:cNvPr id="6" name="Obdélník 5"/>
        <xdr:cNvSpPr/>
      </xdr:nvSpPr>
      <xdr:spPr>
        <a:xfrm flipH="1">
          <a:off x="3112843" y="11199203"/>
          <a:ext cx="544757" cy="142874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>
    <xdr:from>
      <xdr:col>14</xdr:col>
      <xdr:colOff>590550</xdr:colOff>
      <xdr:row>87</xdr:row>
      <xdr:rowOff>19050</xdr:rowOff>
    </xdr:from>
    <xdr:to>
      <xdr:col>14</xdr:col>
      <xdr:colOff>1055289</xdr:colOff>
      <xdr:row>87</xdr:row>
      <xdr:rowOff>149225</xdr:rowOff>
    </xdr:to>
    <xdr:sp macro="" textlink="">
      <xdr:nvSpPr>
        <xdr:cNvPr id="7" name="Obdélník 6"/>
        <xdr:cNvSpPr/>
      </xdr:nvSpPr>
      <xdr:spPr>
        <a:xfrm>
          <a:off x="3190875" y="7477125"/>
          <a:ext cx="464739" cy="130175"/>
        </a:xfrm>
        <a:prstGeom prst="rect">
          <a:avLst/>
        </a:prstGeom>
        <a:noFill/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lang="cs-CZ" sz="800">
              <a:solidFill>
                <a:schemeClr val="bg1">
                  <a:lumMod val="65000"/>
                </a:schemeClr>
              </a:solidFill>
            </a:rPr>
            <a:t>detail</a:t>
          </a:r>
        </a:p>
      </xdr:txBody>
    </xdr:sp>
    <xdr:clientData/>
  </xdr:twoCellAnchor>
  <xdr:twoCellAnchor editAs="oneCell">
    <xdr:from>
      <xdr:col>7</xdr:col>
      <xdr:colOff>47625</xdr:colOff>
      <xdr:row>16</xdr:row>
      <xdr:rowOff>180975</xdr:rowOff>
    </xdr:from>
    <xdr:to>
      <xdr:col>14</xdr:col>
      <xdr:colOff>123825</xdr:colOff>
      <xdr:row>21</xdr:row>
      <xdr:rowOff>61342</xdr:rowOff>
    </xdr:to>
    <xdr:pic>
      <xdr:nvPicPr>
        <xdr:cNvPr id="8" name="Obrázek 7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50" y="209550"/>
          <a:ext cx="2590800" cy="699517"/>
        </a:xfrm>
        <a:prstGeom prst="rect">
          <a:avLst/>
        </a:prstGeom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47625</xdr:colOff>
      <xdr:row>16</xdr:row>
      <xdr:rowOff>180975</xdr:rowOff>
    </xdr:from>
    <xdr:to>
      <xdr:col>11</xdr:col>
      <xdr:colOff>2590800</xdr:colOff>
      <xdr:row>21</xdr:row>
      <xdr:rowOff>61342</xdr:rowOff>
    </xdr:to>
    <xdr:pic>
      <xdr:nvPicPr>
        <xdr:cNvPr id="2" name="Obráze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09550"/>
          <a:ext cx="2590800" cy="699517"/>
        </a:xfrm>
        <a:prstGeom prst="rect">
          <a:avLst/>
        </a:prstGeom>
        <a:effectLst/>
      </xdr:spPr>
    </xdr:pic>
    <xdr:clientData/>
  </xdr:twoCellAnchor>
  <xdr:twoCellAnchor>
    <xdr:from>
      <xdr:col>18</xdr:col>
      <xdr:colOff>0</xdr:colOff>
      <xdr:row>7</xdr:row>
      <xdr:rowOff>9525</xdr:rowOff>
    </xdr:from>
    <xdr:to>
      <xdr:col>20</xdr:col>
      <xdr:colOff>0</xdr:colOff>
      <xdr:row>8</xdr:row>
      <xdr:rowOff>0</xdr:rowOff>
    </xdr:to>
    <xdr:sp macro="" textlink="">
      <xdr:nvSpPr>
        <xdr:cNvPr id="3" name="dimVYROBC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6</xdr:row>
      <xdr:rowOff>9525</xdr:rowOff>
    </xdr:from>
    <xdr:to>
      <xdr:col>20</xdr:col>
      <xdr:colOff>0</xdr:colOff>
      <xdr:row>7</xdr:row>
      <xdr:rowOff>0</xdr:rowOff>
    </xdr:to>
    <xdr:sp macro="" textlink="">
      <xdr:nvSpPr>
        <xdr:cNvPr id="4" name="dimTYPE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17</xdr:col>
      <xdr:colOff>0</xdr:colOff>
      <xdr:row>9</xdr:row>
      <xdr:rowOff>0</xdr:rowOff>
    </xdr:from>
    <xdr:to>
      <xdr:col>18</xdr:col>
      <xdr:colOff>0</xdr:colOff>
      <xdr:row>10</xdr:row>
      <xdr:rowOff>0</xdr:rowOff>
    </xdr:to>
    <xdr:sp macro="" textlink="">
      <xdr:nvSpPr>
        <xdr:cNvPr id="5" name="dimINDCFM"/>
        <xdr:cNvSpPr>
          <a:spLocks noChangeArrowheads="1"/>
        </xdr:cNvSpPr>
      </xdr:nvSpPr>
      <xdr:spPr bwMode="auto">
        <a:xfrm>
          <a:off x="3571875" y="0"/>
          <a:ext cx="676275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3</xdr:row>
      <xdr:rowOff>9525</xdr:rowOff>
    </xdr:from>
    <xdr:to>
      <xdr:col>20</xdr:col>
      <xdr:colOff>0</xdr:colOff>
      <xdr:row>4</xdr:row>
      <xdr:rowOff>0</xdr:rowOff>
    </xdr:to>
    <xdr:sp macro="" textlink="">
      <xdr:nvSpPr>
        <xdr:cNvPr id="6" name="dimHCINS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4</xdr:row>
      <xdr:rowOff>9525</xdr:rowOff>
    </xdr:from>
    <xdr:to>
      <xdr:col>21</xdr:col>
      <xdr:colOff>0</xdr:colOff>
      <xdr:row>5</xdr:row>
      <xdr:rowOff>0</xdr:rowOff>
    </xdr:to>
    <xdr:sp macro="" textlink="">
      <xdr:nvSpPr>
        <xdr:cNvPr id="7" name="dimDOPLNEK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0</xdr:colOff>
      <xdr:row>2</xdr:row>
      <xdr:rowOff>9525</xdr:rowOff>
    </xdr:from>
    <xdr:to>
      <xdr:col>20</xdr:col>
      <xdr:colOff>0</xdr:colOff>
      <xdr:row>3</xdr:row>
      <xdr:rowOff>0</xdr:rowOff>
    </xdr:to>
    <xdr:sp macro="" textlink="">
      <xdr:nvSpPr>
        <xdr:cNvPr id="8" name="dimVERSION"/>
        <xdr:cNvSpPr>
          <a:spLocks noChangeArrowheads="1"/>
        </xdr:cNvSpPr>
      </xdr:nvSpPr>
      <xdr:spPr bwMode="auto">
        <a:xfrm>
          <a:off x="4248150" y="0"/>
          <a:ext cx="135255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9524</xdr:colOff>
      <xdr:row>8</xdr:row>
      <xdr:rowOff>9526</xdr:rowOff>
    </xdr:from>
    <xdr:to>
      <xdr:col>19</xdr:col>
      <xdr:colOff>840441</xdr:colOff>
      <xdr:row>8</xdr:row>
      <xdr:rowOff>168088</xdr:rowOff>
    </xdr:to>
    <xdr:sp macro="" textlink="">
      <xdr:nvSpPr>
        <xdr:cNvPr id="9" name="dimINDPRESKR"/>
        <xdr:cNvSpPr>
          <a:spLocks noChangeArrowheads="1"/>
        </xdr:cNvSpPr>
      </xdr:nvSpPr>
      <xdr:spPr bwMode="auto">
        <a:xfrm>
          <a:off x="4257674" y="0"/>
          <a:ext cx="1345267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  <xdr:twoCellAnchor>
    <xdr:from>
      <xdr:col>18</xdr:col>
      <xdr:colOff>9525</xdr:colOff>
      <xdr:row>5</xdr:row>
      <xdr:rowOff>9525</xdr:rowOff>
    </xdr:from>
    <xdr:to>
      <xdr:col>21</xdr:col>
      <xdr:colOff>0</xdr:colOff>
      <xdr:row>6</xdr:row>
      <xdr:rowOff>0</xdr:rowOff>
    </xdr:to>
    <xdr:sp macro="" textlink="">
      <xdr:nvSpPr>
        <xdr:cNvPr id="10" name="dimSUKLKOD"/>
        <xdr:cNvSpPr>
          <a:spLocks noChangeArrowheads="1"/>
        </xdr:cNvSpPr>
      </xdr:nvSpPr>
      <xdr:spPr bwMode="auto">
        <a:xfrm>
          <a:off x="4257675" y="0"/>
          <a:ext cx="2019300" cy="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 algn="ctr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Reporting_klinik23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ace"/>
      <sheetName val="Detail"/>
      <sheetName val="ZachytLekari"/>
      <sheetName val="Cfg"/>
    </sheetNames>
    <sheetDataSet>
      <sheetData sheetId="0">
        <row r="29">
          <cell r="AE29">
            <v>27</v>
          </cell>
          <cell r="AF29">
            <v>26.635654400731767</v>
          </cell>
        </row>
        <row r="30">
          <cell r="AE30">
            <v>3</v>
          </cell>
          <cell r="AF30">
            <v>1</v>
          </cell>
        </row>
        <row r="31">
          <cell r="AE31">
            <v>30</v>
          </cell>
          <cell r="AF31">
            <v>92.364345599268233</v>
          </cell>
        </row>
        <row r="32">
          <cell r="AE32">
            <v>60</v>
          </cell>
        </row>
        <row r="36">
          <cell r="AE36">
            <v>30</v>
          </cell>
          <cell r="AF36">
            <v>25.247388967314819</v>
          </cell>
        </row>
        <row r="37">
          <cell r="AE37">
            <v>0</v>
          </cell>
          <cell r="AF37">
            <v>1</v>
          </cell>
        </row>
        <row r="38">
          <cell r="AE38">
            <v>30</v>
          </cell>
          <cell r="AF38">
            <v>93.752611032685181</v>
          </cell>
        </row>
        <row r="39">
          <cell r="AE39">
            <v>60</v>
          </cell>
        </row>
        <row r="43">
          <cell r="AE43">
            <v>27</v>
          </cell>
          <cell r="AF43">
            <v>37.522302076188069</v>
          </cell>
        </row>
        <row r="44">
          <cell r="AE44">
            <v>3</v>
          </cell>
          <cell r="AF44">
            <v>1</v>
          </cell>
        </row>
        <row r="45">
          <cell r="AE45">
            <v>30</v>
          </cell>
          <cell r="AF45">
            <v>81.477697923811931</v>
          </cell>
        </row>
        <row r="46">
          <cell r="AE46">
            <v>60</v>
          </cell>
        </row>
        <row r="59">
          <cell r="AE59">
            <v>27</v>
          </cell>
          <cell r="AF59">
            <v>25.966317558057185</v>
          </cell>
        </row>
        <row r="60">
          <cell r="AE60">
            <v>3</v>
          </cell>
          <cell r="AF60">
            <v>1</v>
          </cell>
        </row>
        <row r="61">
          <cell r="AE61">
            <v>30</v>
          </cell>
          <cell r="AF61">
            <v>93.033682441942815</v>
          </cell>
        </row>
        <row r="62">
          <cell r="AE62">
            <v>60</v>
          </cell>
        </row>
        <row r="75">
          <cell r="AE75">
            <v>30</v>
          </cell>
          <cell r="AF75" t="e">
            <v>#N/A</v>
          </cell>
        </row>
        <row r="76">
          <cell r="AE76">
            <v>2</v>
          </cell>
          <cell r="AF76" t="e">
            <v>#N/A</v>
          </cell>
        </row>
        <row r="77">
          <cell r="AE77">
            <v>28</v>
          </cell>
          <cell r="AF77" t="e">
            <v>#N/A</v>
          </cell>
        </row>
        <row r="78">
          <cell r="AE78">
            <v>60</v>
          </cell>
        </row>
        <row r="82">
          <cell r="AE82">
            <v>30</v>
          </cell>
          <cell r="AF82" t="e">
            <v>#N/A</v>
          </cell>
        </row>
        <row r="83">
          <cell r="AE83">
            <v>2</v>
          </cell>
          <cell r="AF83" t="e">
            <v>#N/A</v>
          </cell>
        </row>
        <row r="84">
          <cell r="AE84">
            <v>28</v>
          </cell>
          <cell r="AF84" t="e">
            <v>#N/A</v>
          </cell>
        </row>
        <row r="85">
          <cell r="AE85">
            <v>60</v>
          </cell>
        </row>
        <row r="89">
          <cell r="AE89">
            <v>30</v>
          </cell>
          <cell r="AF89" t="e">
            <v>#N/A</v>
          </cell>
        </row>
        <row r="90">
          <cell r="AE90">
            <v>2</v>
          </cell>
          <cell r="AF90" t="e">
            <v>#N/A</v>
          </cell>
        </row>
        <row r="91">
          <cell r="AE91">
            <v>28</v>
          </cell>
          <cell r="AF91" t="e">
            <v>#N/A</v>
          </cell>
        </row>
        <row r="92">
          <cell r="AE92">
            <v>60</v>
          </cell>
        </row>
        <row r="96">
          <cell r="AE96">
            <v>30</v>
          </cell>
          <cell r="AF96" t="e">
            <v>#N/A</v>
          </cell>
        </row>
        <row r="97">
          <cell r="AE97">
            <v>2</v>
          </cell>
          <cell r="AF97" t="e">
            <v>#N/A</v>
          </cell>
        </row>
        <row r="98">
          <cell r="AE98">
            <v>28</v>
          </cell>
          <cell r="AF98" t="e">
            <v>#N/A</v>
          </cell>
        </row>
        <row r="99">
          <cell r="AE99">
            <v>60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1">
    <pageSetUpPr fitToPage="1"/>
  </sheetPr>
  <dimension ref="A1:AF122"/>
  <sheetViews>
    <sheetView showGridLines="0" showRowColHeaders="0" tabSelected="1" showOutlineSymbols="0" zoomScaleNormal="100" workbookViewId="0">
      <pane ySplit="23" topLeftCell="A24" activePane="bottomLeft" state="frozen"/>
      <selection activeCell="F16" sqref="F16"/>
      <selection pane="bottomLeft" activeCell="F16" sqref="F16"/>
    </sheetView>
  </sheetViews>
  <sheetFormatPr defaultRowHeight="12.75" x14ac:dyDescent="0.2"/>
  <cols>
    <col min="1" max="1" width="13.85546875" style="2" hidden="1" customWidth="1"/>
    <col min="2" max="3" width="4.5703125" style="2" hidden="1" customWidth="1"/>
    <col min="4" max="4" width="11.42578125" style="2" hidden="1" customWidth="1"/>
    <col min="5" max="5" width="9.140625" style="2" hidden="1" customWidth="1"/>
    <col min="6" max="6" width="0.42578125" style="19" customWidth="1"/>
    <col min="7" max="7" width="0.85546875" style="19" customWidth="1"/>
    <col min="8" max="8" width="4.85546875" style="19" customWidth="1"/>
    <col min="9" max="9" width="18.5703125" style="19" customWidth="1"/>
    <col min="10" max="16" width="9.7109375" style="19" customWidth="1"/>
    <col min="17" max="17" width="0.85546875" style="19" customWidth="1"/>
    <col min="18" max="18" width="8.85546875" style="19" customWidth="1"/>
    <col min="19" max="19" width="2.28515625" style="19" customWidth="1"/>
    <col min="20" max="22" width="9.7109375" style="19" customWidth="1"/>
    <col min="23" max="23" width="10.28515625" style="19" customWidth="1"/>
    <col min="24" max="24" width="0.5703125" style="19" customWidth="1"/>
    <col min="25" max="25" width="0.42578125" style="19" customWidth="1"/>
    <col min="26" max="26" width="9" style="19" hidden="1" customWidth="1"/>
    <col min="27" max="27" width="15.5703125" style="19" hidden="1" customWidth="1"/>
    <col min="28" max="28" width="45.85546875" style="19" hidden="1" customWidth="1"/>
    <col min="29" max="29" width="7" style="19" hidden="1" customWidth="1"/>
    <col min="30" max="32" width="9.140625" style="19" hidden="1" customWidth="1"/>
    <col min="33" max="41" width="9.140625" style="19" customWidth="1"/>
    <col min="42" max="42" width="8.85546875" style="19" customWidth="1"/>
    <col min="43" max="16384" width="9.140625" style="19"/>
  </cols>
  <sheetData>
    <row r="1" spans="1:25" s="2" customFormat="1" hidden="1" x14ac:dyDescent="0.2">
      <c r="A1" s="1" t="s">
        <v>275</v>
      </c>
    </row>
    <row r="2" spans="1:25" s="2" customFormat="1" hidden="1" x14ac:dyDescent="0.2">
      <c r="A2" s="1" t="s">
        <v>0</v>
      </c>
      <c r="B2" s="1" t="s">
        <v>1</v>
      </c>
      <c r="D2" s="3" t="s">
        <v>2</v>
      </c>
    </row>
    <row r="3" spans="1:25" s="2" customFormat="1" ht="13.5" hidden="1" thickBot="1" x14ac:dyDescent="0.25">
      <c r="A3" s="4" t="s">
        <v>351</v>
      </c>
      <c r="B3" s="4" t="s">
        <v>352</v>
      </c>
      <c r="D3" s="2" t="s">
        <v>3</v>
      </c>
      <c r="Q3" s="5" t="s">
        <v>353</v>
      </c>
      <c r="R3" s="6" t="s">
        <v>354</v>
      </c>
      <c r="S3" s="7"/>
      <c r="T3" s="7"/>
      <c r="U3" s="7"/>
      <c r="V3" s="7"/>
      <c r="W3" s="7"/>
    </row>
    <row r="4" spans="1:25" s="2" customFormat="1" hidden="1" x14ac:dyDescent="0.2">
      <c r="A4" s="4" t="s">
        <v>293</v>
      </c>
      <c r="B4" s="2" t="s">
        <v>9</v>
      </c>
      <c r="D4" s="2" t="s">
        <v>4</v>
      </c>
      <c r="L4" s="3"/>
      <c r="M4" s="3"/>
      <c r="N4" s="3"/>
      <c r="O4" s="3"/>
      <c r="P4" s="3"/>
      <c r="Q4" s="3"/>
      <c r="S4" s="3"/>
      <c r="T4" s="3"/>
      <c r="U4" s="3"/>
      <c r="V4" s="3"/>
      <c r="W4" s="3"/>
    </row>
    <row r="5" spans="1:25" s="2" customFormat="1" hidden="1" x14ac:dyDescent="0.2">
      <c r="A5" s="4" t="s">
        <v>9</v>
      </c>
      <c r="D5" s="2" t="s">
        <v>5</v>
      </c>
      <c r="L5" s="3"/>
      <c r="M5" s="3"/>
      <c r="N5" s="3"/>
      <c r="O5" s="3"/>
      <c r="P5" s="3"/>
      <c r="Q5" s="3"/>
      <c r="S5" s="3"/>
      <c r="T5" s="3"/>
      <c r="U5" s="3"/>
      <c r="V5" s="3"/>
      <c r="W5" s="3"/>
    </row>
    <row r="6" spans="1:25" s="2" customFormat="1" ht="13.5" hidden="1" thickBot="1" x14ac:dyDescent="0.25">
      <c r="A6" s="4" t="s">
        <v>355</v>
      </c>
      <c r="D6" s="2" t="s">
        <v>6</v>
      </c>
      <c r="F6" s="5" t="s">
        <v>242</v>
      </c>
      <c r="G6" s="8" t="s">
        <v>356</v>
      </c>
      <c r="H6" s="9"/>
      <c r="I6" s="9"/>
      <c r="J6" s="9"/>
      <c r="K6" s="9"/>
      <c r="N6" s="3"/>
      <c r="O6" s="3"/>
      <c r="P6" s="3"/>
      <c r="Q6" s="3"/>
      <c r="S6" s="3"/>
      <c r="T6" s="3"/>
      <c r="U6" s="3"/>
      <c r="V6" s="3"/>
      <c r="W6" s="3"/>
    </row>
    <row r="7" spans="1:25" s="2" customFormat="1" hidden="1" x14ac:dyDescent="0.2">
      <c r="A7" s="4" t="s">
        <v>259</v>
      </c>
      <c r="B7" s="2">
        <v>10</v>
      </c>
      <c r="L7" s="10"/>
      <c r="M7" s="10"/>
      <c r="N7" s="3"/>
      <c r="O7" s="3"/>
      <c r="P7" s="3"/>
      <c r="Q7" s="3"/>
      <c r="S7" s="3"/>
      <c r="T7" s="3"/>
      <c r="U7" s="3"/>
      <c r="V7" s="3"/>
      <c r="W7" s="3"/>
    </row>
    <row r="8" spans="1:25" s="2" customFormat="1" ht="13.5" hidden="1" thickBot="1" x14ac:dyDescent="0.25">
      <c r="A8" s="4" t="s">
        <v>357</v>
      </c>
      <c r="E8" s="3"/>
      <c r="F8" s="5" t="s">
        <v>7</v>
      </c>
      <c r="G8" s="11" t="s">
        <v>358</v>
      </c>
      <c r="H8" s="12"/>
      <c r="I8" s="12"/>
      <c r="J8" s="12"/>
      <c r="K8" s="12"/>
      <c r="N8" s="3"/>
      <c r="O8" s="3"/>
    </row>
    <row r="9" spans="1:25" s="2" customFormat="1" hidden="1" x14ac:dyDescent="0.2">
      <c r="D9" s="3" t="s">
        <v>8</v>
      </c>
      <c r="L9" s="10"/>
      <c r="M9" s="10"/>
      <c r="N9" s="3"/>
      <c r="O9" s="3"/>
    </row>
    <row r="10" spans="1:25" s="2" customFormat="1" hidden="1" x14ac:dyDescent="0.2">
      <c r="A10" s="4" t="s">
        <v>249</v>
      </c>
      <c r="G10" s="5" t="s">
        <v>248</v>
      </c>
      <c r="H10" s="5"/>
      <c r="I10" s="5"/>
      <c r="J10" s="5"/>
      <c r="K10" s="5"/>
      <c r="L10" s="10"/>
      <c r="M10" s="10"/>
      <c r="N10" s="3"/>
      <c r="O10" s="3"/>
    </row>
    <row r="11" spans="1:25" s="2" customFormat="1" hidden="1" x14ac:dyDescent="0.2">
      <c r="N11" s="3" t="s">
        <v>359</v>
      </c>
      <c r="O11" s="3"/>
    </row>
    <row r="12" spans="1:25" s="2" customFormat="1" hidden="1" x14ac:dyDescent="0.2">
      <c r="H12" s="2" t="s">
        <v>357</v>
      </c>
      <c r="I12" s="3"/>
      <c r="J12" s="2" t="s">
        <v>9</v>
      </c>
      <c r="K12" s="2" t="s">
        <v>9</v>
      </c>
      <c r="L12" s="2" t="s">
        <v>9</v>
      </c>
      <c r="M12" s="2" t="s">
        <v>9</v>
      </c>
      <c r="N12" s="2" t="s">
        <v>9</v>
      </c>
      <c r="O12" s="2" t="s">
        <v>10</v>
      </c>
    </row>
    <row r="13" spans="1:25" s="2" customFormat="1" hidden="1" x14ac:dyDescent="0.2">
      <c r="A13" s="2" t="s">
        <v>259</v>
      </c>
      <c r="H13" s="13">
        <v>10</v>
      </c>
      <c r="I13" s="3"/>
      <c r="J13" s="3"/>
      <c r="K13" s="4"/>
      <c r="L13" s="4"/>
      <c r="M13" s="4"/>
      <c r="N13" s="4"/>
      <c r="O13" s="4"/>
      <c r="V13" s="4"/>
      <c r="W13" s="4"/>
    </row>
    <row r="14" spans="1:25" s="2" customFormat="1" hidden="1" x14ac:dyDescent="0.2">
      <c r="A14" s="2">
        <v>10</v>
      </c>
      <c r="H14" s="4">
        <v>10</v>
      </c>
      <c r="I14" s="3"/>
      <c r="J14" s="4" t="s">
        <v>360</v>
      </c>
      <c r="K14" s="4" t="s">
        <v>361</v>
      </c>
      <c r="L14" s="4" t="s">
        <v>362</v>
      </c>
      <c r="M14" s="4" t="s">
        <v>363</v>
      </c>
      <c r="N14" s="4" t="s">
        <v>355</v>
      </c>
      <c r="O14" s="14" t="s">
        <v>355</v>
      </c>
      <c r="V14" s="14"/>
      <c r="W14" s="14"/>
    </row>
    <row r="15" spans="1:25" s="2" customFormat="1" hidden="1" x14ac:dyDescent="0.2"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</row>
    <row r="16" spans="1:25" ht="3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8"/>
    </row>
    <row r="17" spans="1:32" ht="26.25" customHeight="1" x14ac:dyDescent="0.3">
      <c r="D17" s="20" t="s">
        <v>11</v>
      </c>
      <c r="E17" s="20" t="s">
        <v>12</v>
      </c>
      <c r="F17" s="21"/>
      <c r="G17" s="22" t="s">
        <v>364</v>
      </c>
      <c r="H17" s="22"/>
      <c r="I17" s="22"/>
      <c r="J17" s="22"/>
      <c r="K17" s="22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4"/>
    </row>
    <row r="18" spans="1:32" ht="9.75" customHeight="1" x14ac:dyDescent="0.3">
      <c r="D18" s="20"/>
      <c r="E18" s="20"/>
      <c r="F18" s="21"/>
      <c r="G18" s="25"/>
      <c r="H18" s="25"/>
      <c r="I18" s="25"/>
      <c r="J18" s="25"/>
      <c r="K18" s="25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4"/>
    </row>
    <row r="19" spans="1:32" ht="14.25" customHeight="1" x14ac:dyDescent="0.3">
      <c r="F19" s="21"/>
      <c r="G19" s="27"/>
      <c r="H19" s="27"/>
      <c r="I19" s="27"/>
      <c r="J19" s="27"/>
      <c r="K19" s="27"/>
      <c r="L19" s="26"/>
      <c r="M19" s="28" t="s">
        <v>13</v>
      </c>
      <c r="N19" s="29" t="s">
        <v>365</v>
      </c>
      <c r="O19" s="29"/>
      <c r="P19" s="29"/>
      <c r="Q19" s="29"/>
      <c r="R19" s="29"/>
      <c r="S19" s="29"/>
      <c r="T19" s="29"/>
      <c r="U19" s="29"/>
      <c r="V19" s="26"/>
      <c r="W19" s="30"/>
      <c r="X19" s="27"/>
      <c r="Y19" s="24"/>
    </row>
    <row r="20" spans="1:32" ht="4.5" customHeight="1" x14ac:dyDescent="0.3">
      <c r="F20" s="21"/>
      <c r="G20" s="27"/>
      <c r="H20" s="27"/>
      <c r="I20" s="27"/>
      <c r="J20" s="27"/>
      <c r="K20" s="27"/>
      <c r="L20" s="26"/>
      <c r="M20" s="27"/>
      <c r="N20" s="27"/>
      <c r="O20" s="27"/>
      <c r="P20" s="27"/>
      <c r="Q20" s="27"/>
      <c r="R20" s="27"/>
      <c r="S20" s="27"/>
      <c r="T20" s="26"/>
      <c r="U20" s="26"/>
      <c r="V20" s="26"/>
      <c r="W20" s="27"/>
      <c r="X20" s="27"/>
      <c r="Y20" s="24"/>
    </row>
    <row r="21" spans="1:32" ht="14.25" customHeight="1" x14ac:dyDescent="0.3">
      <c r="F21" s="21"/>
      <c r="G21" s="27"/>
      <c r="H21" s="27"/>
      <c r="I21" s="27"/>
      <c r="J21" s="27"/>
      <c r="K21" s="27"/>
      <c r="L21" s="26"/>
      <c r="M21" s="28" t="s">
        <v>14</v>
      </c>
      <c r="N21" s="31">
        <v>2020</v>
      </c>
      <c r="O21" s="28" t="s">
        <v>15</v>
      </c>
      <c r="P21" s="31" t="s">
        <v>366</v>
      </c>
      <c r="Q21" s="27"/>
      <c r="R21" s="27"/>
      <c r="S21" s="27"/>
      <c r="T21" s="26"/>
      <c r="U21" s="26"/>
      <c r="V21" s="26"/>
      <c r="W21" s="27"/>
      <c r="X21" s="27"/>
      <c r="Y21" s="24"/>
    </row>
    <row r="22" spans="1:32" ht="7.5" customHeight="1" x14ac:dyDescent="0.3">
      <c r="F22" s="21"/>
      <c r="G22" s="27"/>
      <c r="H22" s="27"/>
      <c r="I22" s="27"/>
      <c r="J22" s="27"/>
      <c r="K22" s="27"/>
      <c r="L22" s="26"/>
      <c r="M22" s="26"/>
      <c r="N22" s="26"/>
      <c r="O22" s="5"/>
      <c r="P22" s="9"/>
      <c r="Q22" s="27"/>
      <c r="R22" s="27"/>
      <c r="S22" s="27"/>
      <c r="T22" s="27"/>
      <c r="U22" s="27"/>
      <c r="V22" s="27"/>
      <c r="W22" s="27"/>
      <c r="X22" s="27"/>
      <c r="Y22" s="24"/>
    </row>
    <row r="23" spans="1:32" ht="3" customHeight="1" x14ac:dyDescent="0.2">
      <c r="F23" s="16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8"/>
    </row>
    <row r="24" spans="1:32" ht="5.25" customHeight="1" x14ac:dyDescent="0.2">
      <c r="F24" s="21"/>
      <c r="G24" s="32"/>
      <c r="H24" s="33"/>
      <c r="I24" s="33"/>
      <c r="J24" s="33"/>
      <c r="K24" s="33"/>
      <c r="L24" s="33"/>
      <c r="M24" s="33"/>
      <c r="N24" s="33"/>
      <c r="O24" s="33"/>
      <c r="P24" s="33"/>
      <c r="Q24" s="33"/>
      <c r="R24" s="33"/>
      <c r="S24" s="33"/>
      <c r="T24" s="33"/>
      <c r="U24" s="33"/>
      <c r="V24" s="33"/>
      <c r="W24" s="33"/>
      <c r="X24" s="34"/>
      <c r="Y24" s="24"/>
    </row>
    <row r="25" spans="1:32" ht="3.75" customHeight="1" x14ac:dyDescent="0.2">
      <c r="F25" s="21"/>
      <c r="G25" s="35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36"/>
      <c r="Y25" s="24"/>
    </row>
    <row r="26" spans="1:32" ht="21" customHeight="1" x14ac:dyDescent="0.35">
      <c r="A26" s="2" t="s">
        <v>16</v>
      </c>
      <c r="F26" s="21"/>
      <c r="G26" s="35"/>
      <c r="H26" s="37">
        <v>-1</v>
      </c>
      <c r="I26" s="38" t="s">
        <v>17</v>
      </c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36"/>
      <c r="Y26" s="24"/>
    </row>
    <row r="27" spans="1:32" ht="12.75" customHeight="1" x14ac:dyDescent="0.2">
      <c r="A27" s="2" t="s">
        <v>16</v>
      </c>
      <c r="F27" s="21"/>
      <c r="G27" s="35"/>
      <c r="H27" s="27"/>
      <c r="I27" s="39"/>
      <c r="J27" s="40" t="s">
        <v>367</v>
      </c>
      <c r="K27" s="40"/>
      <c r="L27" s="40"/>
      <c r="M27" s="40"/>
      <c r="N27" s="40"/>
      <c r="O27" s="41" t="s">
        <v>368</v>
      </c>
      <c r="P27" s="42"/>
      <c r="Q27" s="27"/>
      <c r="R27" s="27"/>
      <c r="S27" s="27"/>
      <c r="T27" s="27"/>
      <c r="U27" s="27"/>
      <c r="V27" s="27"/>
      <c r="W27" s="27"/>
      <c r="X27" s="36"/>
      <c r="Y27" s="24"/>
    </row>
    <row r="28" spans="1:32" ht="12.75" customHeight="1" x14ac:dyDescent="0.2">
      <c r="A28" s="2" t="s">
        <v>16</v>
      </c>
      <c r="F28" s="21"/>
      <c r="G28" s="35"/>
      <c r="H28" s="27"/>
      <c r="I28" s="43"/>
      <c r="J28" s="44">
        <v>2016</v>
      </c>
      <c r="K28" s="44">
        <v>2017</v>
      </c>
      <c r="L28" s="44">
        <v>2018</v>
      </c>
      <c r="M28" s="44">
        <v>2019</v>
      </c>
      <c r="N28" s="45">
        <v>2020</v>
      </c>
      <c r="O28" s="46">
        <v>2020</v>
      </c>
      <c r="P28" s="47"/>
      <c r="Q28" s="27"/>
      <c r="R28" s="27"/>
      <c r="S28" s="27"/>
      <c r="T28" s="27"/>
      <c r="U28" s="27"/>
      <c r="V28" s="27"/>
      <c r="W28" s="27"/>
      <c r="X28" s="36"/>
      <c r="Y28" s="24"/>
      <c r="AC28" s="48"/>
      <c r="AD28" s="49" t="s">
        <v>18</v>
      </c>
      <c r="AE28" s="49"/>
      <c r="AF28" s="49"/>
    </row>
    <row r="29" spans="1:32" x14ac:dyDescent="0.2">
      <c r="A29" s="2" t="s">
        <v>16</v>
      </c>
      <c r="E29" s="2" t="s">
        <v>19</v>
      </c>
      <c r="F29" s="21"/>
      <c r="G29" s="35"/>
      <c r="H29" s="27"/>
      <c r="I29" s="50" t="s">
        <v>20</v>
      </c>
      <c r="J29" s="51">
        <v>37546.042000000001</v>
      </c>
      <c r="K29" s="51">
        <v>43161.675000000003</v>
      </c>
      <c r="L29" s="52">
        <v>44814.955999999998</v>
      </c>
      <c r="M29" s="53">
        <v>46341.303999999996</v>
      </c>
      <c r="N29" s="54">
        <v>43307.226000000002</v>
      </c>
      <c r="O29" s="55">
        <v>44814.955999999998</v>
      </c>
      <c r="P29" s="56"/>
      <c r="Q29" s="27"/>
      <c r="R29" s="27"/>
      <c r="S29" s="27"/>
      <c r="T29" s="27"/>
      <c r="U29" s="27"/>
      <c r="V29" s="27"/>
      <c r="W29" s="27"/>
      <c r="X29" s="36"/>
      <c r="Y29" s="24"/>
      <c r="Z29" s="57">
        <v>1</v>
      </c>
      <c r="AA29" s="58">
        <v>1</v>
      </c>
      <c r="AC29" s="59">
        <v>70</v>
      </c>
      <c r="AD29" s="60" t="s">
        <v>21</v>
      </c>
      <c r="AE29" s="60">
        <v>27</v>
      </c>
      <c r="AF29" s="60">
        <v>26.635654400731767</v>
      </c>
    </row>
    <row r="30" spans="1:32" x14ac:dyDescent="0.2">
      <c r="A30" s="2" t="s">
        <v>16</v>
      </c>
      <c r="F30" s="21"/>
      <c r="G30" s="35"/>
      <c r="H30" s="27"/>
      <c r="I30" s="61" t="s">
        <v>22</v>
      </c>
      <c r="J30" s="62"/>
      <c r="K30" s="63">
        <v>5615.6330000000016</v>
      </c>
      <c r="L30" s="64">
        <v>1653.2809999999954</v>
      </c>
      <c r="M30" s="65">
        <v>1526.3479999999981</v>
      </c>
      <c r="N30" s="66">
        <v>-3034.0779999999941</v>
      </c>
      <c r="O30" s="67">
        <v>-1507.7299999999959</v>
      </c>
      <c r="P30" s="56" t="s">
        <v>23</v>
      </c>
      <c r="Q30" s="27"/>
      <c r="R30" s="27"/>
      <c r="S30" s="27"/>
      <c r="T30" s="27"/>
      <c r="U30" s="27"/>
      <c r="V30" s="27"/>
      <c r="W30" s="27"/>
      <c r="X30" s="36"/>
      <c r="Y30" s="24"/>
      <c r="Z30" s="57">
        <v>0</v>
      </c>
      <c r="AA30" s="58">
        <v>0.97</v>
      </c>
      <c r="AC30" s="68">
        <v>97</v>
      </c>
      <c r="AD30" s="60" t="s">
        <v>24</v>
      </c>
      <c r="AE30" s="60">
        <v>3</v>
      </c>
      <c r="AF30" s="68">
        <v>1</v>
      </c>
    </row>
    <row r="31" spans="1:32" ht="13.5" customHeight="1" x14ac:dyDescent="0.2">
      <c r="A31" s="2" t="s">
        <v>16</v>
      </c>
      <c r="F31" s="21"/>
      <c r="G31" s="35"/>
      <c r="H31" s="27"/>
      <c r="I31" s="69" t="s">
        <v>25</v>
      </c>
      <c r="J31" s="70"/>
      <c r="K31" s="70">
        <v>1.1495665774837198</v>
      </c>
      <c r="L31" s="71">
        <v>1.0383043753515127</v>
      </c>
      <c r="M31" s="72">
        <v>1.0340588976590761</v>
      </c>
      <c r="N31" s="73">
        <v>0.93452756530114056</v>
      </c>
      <c r="O31" s="74">
        <v>0.96635654400731763</v>
      </c>
      <c r="P31" s="75" t="s">
        <v>26</v>
      </c>
      <c r="Q31" s="27"/>
      <c r="R31" s="27"/>
      <c r="S31" s="27"/>
      <c r="T31" s="27"/>
      <c r="U31" s="27"/>
      <c r="V31" s="27"/>
      <c r="W31" s="27"/>
      <c r="X31" s="36"/>
      <c r="Y31" s="24"/>
      <c r="Z31" s="57">
        <v>-1</v>
      </c>
      <c r="AC31" s="68">
        <v>100</v>
      </c>
      <c r="AD31" s="60" t="s">
        <v>27</v>
      </c>
      <c r="AE31" s="60">
        <v>30</v>
      </c>
      <c r="AF31" s="60">
        <v>92.364345599268233</v>
      </c>
    </row>
    <row r="32" spans="1:32" ht="10.5" customHeight="1" x14ac:dyDescent="0.2">
      <c r="A32" s="2" t="s">
        <v>16</v>
      </c>
      <c r="F32" s="21"/>
      <c r="G32" s="35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36"/>
      <c r="Y32" s="24"/>
      <c r="AC32" s="59">
        <v>130</v>
      </c>
      <c r="AD32" s="60" t="s">
        <v>28</v>
      </c>
      <c r="AE32" s="60">
        <v>60</v>
      </c>
      <c r="AF32" s="49"/>
    </row>
    <row r="33" spans="1:32" ht="21" customHeight="1" x14ac:dyDescent="0.35">
      <c r="A33" s="2" t="s">
        <v>29</v>
      </c>
      <c r="F33" s="21"/>
      <c r="G33" s="35"/>
      <c r="H33" s="37">
        <v>-1</v>
      </c>
      <c r="I33" s="38" t="s">
        <v>30</v>
      </c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36"/>
      <c r="Y33" s="24"/>
    </row>
    <row r="34" spans="1:32" ht="12.75" customHeight="1" x14ac:dyDescent="0.2">
      <c r="A34" s="2" t="s">
        <v>29</v>
      </c>
      <c r="F34" s="21"/>
      <c r="G34" s="35"/>
      <c r="H34" s="27"/>
      <c r="I34" s="39"/>
      <c r="J34" s="40" t="s">
        <v>367</v>
      </c>
      <c r="K34" s="40"/>
      <c r="L34" s="40"/>
      <c r="M34" s="40"/>
      <c r="N34" s="40"/>
      <c r="O34" s="41" t="s">
        <v>368</v>
      </c>
      <c r="P34" s="42"/>
      <c r="Q34" s="27"/>
      <c r="R34" s="27"/>
      <c r="S34" s="27"/>
      <c r="T34" s="27"/>
      <c r="U34" s="27"/>
      <c r="V34" s="27"/>
      <c r="W34" s="27"/>
      <c r="X34" s="36"/>
      <c r="Y34" s="24"/>
    </row>
    <row r="35" spans="1:32" ht="12.75" customHeight="1" x14ac:dyDescent="0.2">
      <c r="A35" s="2" t="s">
        <v>29</v>
      </c>
      <c r="F35" s="21"/>
      <c r="G35" s="35"/>
      <c r="H35" s="27"/>
      <c r="I35" s="43"/>
      <c r="J35" s="44">
        <v>2016</v>
      </c>
      <c r="K35" s="44">
        <v>2017</v>
      </c>
      <c r="L35" s="44">
        <v>2018</v>
      </c>
      <c r="M35" s="44">
        <v>2019</v>
      </c>
      <c r="N35" s="45">
        <v>2020</v>
      </c>
      <c r="O35" s="46">
        <v>2020</v>
      </c>
      <c r="P35" s="47"/>
      <c r="Q35" s="27"/>
      <c r="R35" s="27"/>
      <c r="S35" s="27"/>
      <c r="T35" s="27"/>
      <c r="U35" s="27"/>
      <c r="V35" s="27"/>
      <c r="W35" s="27"/>
      <c r="X35" s="36"/>
      <c r="Y35" s="24"/>
      <c r="AC35" s="48"/>
      <c r="AD35" s="49" t="s">
        <v>18</v>
      </c>
      <c r="AE35" s="49"/>
      <c r="AF35" s="49"/>
    </row>
    <row r="36" spans="1:32" x14ac:dyDescent="0.2">
      <c r="A36" s="2" t="s">
        <v>29</v>
      </c>
      <c r="E36" s="2" t="s">
        <v>31</v>
      </c>
      <c r="F36" s="21"/>
      <c r="G36" s="35"/>
      <c r="H36" s="27"/>
      <c r="I36" s="50" t="s">
        <v>32</v>
      </c>
      <c r="J36" s="51">
        <v>10198.032999999999</v>
      </c>
      <c r="K36" s="51">
        <v>13235.203</v>
      </c>
      <c r="L36" s="52">
        <v>14166.234</v>
      </c>
      <c r="M36" s="53">
        <v>14716.008</v>
      </c>
      <c r="N36" s="54">
        <v>13492.968000000001</v>
      </c>
      <c r="O36" s="55">
        <v>14166.234</v>
      </c>
      <c r="P36" s="56"/>
      <c r="Q36" s="27"/>
      <c r="R36" s="27"/>
      <c r="S36" s="27"/>
      <c r="T36" s="27"/>
      <c r="U36" s="27"/>
      <c r="V36" s="27"/>
      <c r="W36" s="27"/>
      <c r="X36" s="36"/>
      <c r="Y36" s="24"/>
      <c r="Z36" s="57">
        <v>1</v>
      </c>
      <c r="AA36" s="58">
        <v>1</v>
      </c>
      <c r="AC36" s="59">
        <v>70</v>
      </c>
      <c r="AD36" s="60" t="s">
        <v>21</v>
      </c>
      <c r="AE36" s="60">
        <v>30</v>
      </c>
      <c r="AF36" s="60">
        <v>25.247388967314819</v>
      </c>
    </row>
    <row r="37" spans="1:32" x14ac:dyDescent="0.2">
      <c r="A37" s="2" t="s">
        <v>29</v>
      </c>
      <c r="F37" s="21"/>
      <c r="G37" s="35"/>
      <c r="H37" s="27"/>
      <c r="I37" s="61" t="s">
        <v>22</v>
      </c>
      <c r="J37" s="62"/>
      <c r="K37" s="63">
        <v>3037.17</v>
      </c>
      <c r="L37" s="64">
        <v>931.03100000000086</v>
      </c>
      <c r="M37" s="65">
        <v>549.77399999999943</v>
      </c>
      <c r="N37" s="66">
        <v>-1223.0399999999991</v>
      </c>
      <c r="O37" s="67">
        <v>-673.26599999999962</v>
      </c>
      <c r="P37" s="56" t="s">
        <v>23</v>
      </c>
      <c r="Q37" s="27"/>
      <c r="R37" s="27"/>
      <c r="S37" s="27"/>
      <c r="T37" s="27"/>
      <c r="U37" s="27"/>
      <c r="V37" s="27"/>
      <c r="W37" s="27"/>
      <c r="X37" s="36"/>
      <c r="Y37" s="24"/>
      <c r="Z37" s="57">
        <v>0</v>
      </c>
      <c r="AA37" s="58">
        <v>1</v>
      </c>
      <c r="AC37" s="68">
        <v>100</v>
      </c>
      <c r="AD37" s="60" t="s">
        <v>24</v>
      </c>
      <c r="AE37" s="60">
        <v>0</v>
      </c>
      <c r="AF37" s="68">
        <v>1</v>
      </c>
    </row>
    <row r="38" spans="1:32" ht="13.5" customHeight="1" x14ac:dyDescent="0.2">
      <c r="A38" s="2" t="s">
        <v>29</v>
      </c>
      <c r="F38" s="21"/>
      <c r="G38" s="35"/>
      <c r="H38" s="27"/>
      <c r="I38" s="69" t="s">
        <v>25</v>
      </c>
      <c r="J38" s="70"/>
      <c r="K38" s="70">
        <v>1.2978191970941848</v>
      </c>
      <c r="L38" s="71">
        <v>1.0703450487310244</v>
      </c>
      <c r="M38" s="72">
        <v>1.038808761735829</v>
      </c>
      <c r="N38" s="73">
        <v>0.91689050454443899</v>
      </c>
      <c r="O38" s="74">
        <v>0.95247388967314817</v>
      </c>
      <c r="P38" s="75" t="s">
        <v>26</v>
      </c>
      <c r="Q38" s="27"/>
      <c r="R38" s="27"/>
      <c r="S38" s="27"/>
      <c r="T38" s="27"/>
      <c r="U38" s="27"/>
      <c r="V38" s="27"/>
      <c r="W38" s="27"/>
      <c r="X38" s="36"/>
      <c r="Y38" s="24"/>
      <c r="Z38" s="57">
        <v>-1</v>
      </c>
      <c r="AC38" s="68">
        <v>100</v>
      </c>
      <c r="AD38" s="60" t="s">
        <v>27</v>
      </c>
      <c r="AE38" s="60">
        <v>30</v>
      </c>
      <c r="AF38" s="60">
        <v>93.752611032685181</v>
      </c>
    </row>
    <row r="39" spans="1:32" ht="12" customHeight="1" x14ac:dyDescent="0.2">
      <c r="A39" s="2" t="s">
        <v>29</v>
      </c>
      <c r="F39" s="21"/>
      <c r="G39" s="35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7"/>
      <c r="T39" s="27"/>
      <c r="U39" s="27"/>
      <c r="V39" s="27"/>
      <c r="W39" s="27"/>
      <c r="X39" s="36"/>
      <c r="Y39" s="24"/>
      <c r="AC39" s="59">
        <v>130</v>
      </c>
      <c r="AD39" s="60"/>
      <c r="AE39" s="60">
        <v>60</v>
      </c>
      <c r="AF39" s="49"/>
    </row>
    <row r="40" spans="1:32" ht="21" customHeight="1" x14ac:dyDescent="0.35">
      <c r="A40" s="2" t="s">
        <v>33</v>
      </c>
      <c r="F40" s="21"/>
      <c r="G40" s="35"/>
      <c r="H40" s="37">
        <v>1</v>
      </c>
      <c r="I40" s="38" t="s">
        <v>34</v>
      </c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36"/>
      <c r="Y40" s="24"/>
    </row>
    <row r="41" spans="1:32" ht="12.75" customHeight="1" x14ac:dyDescent="0.2">
      <c r="A41" s="2" t="s">
        <v>33</v>
      </c>
      <c r="F41" s="21"/>
      <c r="G41" s="35"/>
      <c r="H41" s="27"/>
      <c r="I41" s="39"/>
      <c r="J41" s="40" t="s">
        <v>367</v>
      </c>
      <c r="K41" s="40"/>
      <c r="L41" s="40"/>
      <c r="M41" s="40"/>
      <c r="N41" s="40"/>
      <c r="O41" s="41" t="s">
        <v>368</v>
      </c>
      <c r="P41" s="42"/>
      <c r="Q41" s="27"/>
      <c r="R41" s="27"/>
      <c r="S41" s="27"/>
      <c r="T41" s="27"/>
      <c r="U41" s="27"/>
      <c r="V41" s="27"/>
      <c r="W41" s="27"/>
      <c r="X41" s="36"/>
      <c r="Y41" s="24"/>
    </row>
    <row r="42" spans="1:32" ht="12.75" customHeight="1" x14ac:dyDescent="0.2">
      <c r="A42" s="2" t="s">
        <v>33</v>
      </c>
      <c r="F42" s="21"/>
      <c r="G42" s="35"/>
      <c r="H42" s="27"/>
      <c r="I42" s="43"/>
      <c r="J42" s="44">
        <v>2016</v>
      </c>
      <c r="K42" s="44">
        <v>2017</v>
      </c>
      <c r="L42" s="44">
        <v>2018</v>
      </c>
      <c r="M42" s="44">
        <v>2019</v>
      </c>
      <c r="N42" s="45">
        <v>2020</v>
      </c>
      <c r="O42" s="46">
        <v>2020</v>
      </c>
      <c r="P42" s="47"/>
      <c r="Q42" s="27"/>
      <c r="R42" s="27"/>
      <c r="S42" s="27"/>
      <c r="T42" s="27"/>
      <c r="U42" s="27"/>
      <c r="V42" s="27"/>
      <c r="W42" s="27"/>
      <c r="X42" s="36"/>
      <c r="Y42" s="24"/>
      <c r="AC42" s="48"/>
      <c r="AD42" s="49" t="s">
        <v>18</v>
      </c>
      <c r="AE42" s="49"/>
      <c r="AF42" s="49"/>
    </row>
    <row r="43" spans="1:32" x14ac:dyDescent="0.2">
      <c r="A43" s="2" t="s">
        <v>33</v>
      </c>
      <c r="E43" s="2" t="s">
        <v>35</v>
      </c>
      <c r="F43" s="21"/>
      <c r="G43" s="35"/>
      <c r="H43" s="27"/>
      <c r="I43" s="50" t="s">
        <v>36</v>
      </c>
      <c r="J43" s="51">
        <v>2211.3675842583202</v>
      </c>
      <c r="K43" s="51">
        <v>2082.7246860712798</v>
      </c>
      <c r="L43" s="52">
        <v>2023.8896825015499</v>
      </c>
      <c r="M43" s="53">
        <v>2284.5872819721699</v>
      </c>
      <c r="N43" s="54">
        <v>2176.13277810812</v>
      </c>
      <c r="O43" s="55">
        <v>2023.8896825015499</v>
      </c>
      <c r="P43" s="56"/>
      <c r="Q43" s="27"/>
      <c r="R43" s="27"/>
      <c r="S43" s="27"/>
      <c r="T43" s="27"/>
      <c r="U43" s="27"/>
      <c r="V43" s="27"/>
      <c r="W43" s="27"/>
      <c r="X43" s="36"/>
      <c r="Y43" s="24"/>
      <c r="Z43" s="57">
        <v>1</v>
      </c>
      <c r="AA43" s="58">
        <v>1</v>
      </c>
      <c r="AC43" s="59">
        <v>70</v>
      </c>
      <c r="AD43" s="60" t="s">
        <v>21</v>
      </c>
      <c r="AE43" s="60">
        <v>27</v>
      </c>
      <c r="AF43" s="60">
        <v>37.522302076188069</v>
      </c>
    </row>
    <row r="44" spans="1:32" x14ac:dyDescent="0.2">
      <c r="A44" s="2" t="s">
        <v>33</v>
      </c>
      <c r="F44" s="21"/>
      <c r="G44" s="35"/>
      <c r="H44" s="27"/>
      <c r="I44" s="61" t="s">
        <v>22</v>
      </c>
      <c r="J44" s="62"/>
      <c r="K44" s="63">
        <v>-128.64289818704037</v>
      </c>
      <c r="L44" s="64">
        <v>-58.835003569729906</v>
      </c>
      <c r="M44" s="65">
        <v>260.69759947061993</v>
      </c>
      <c r="N44" s="66">
        <v>-108.45450386404991</v>
      </c>
      <c r="O44" s="67">
        <v>152.24309560657002</v>
      </c>
      <c r="P44" s="56" t="s">
        <v>23</v>
      </c>
      <c r="Q44" s="27"/>
      <c r="R44" s="27"/>
      <c r="S44" s="27"/>
      <c r="T44" s="27"/>
      <c r="U44" s="27"/>
      <c r="V44" s="27"/>
      <c r="W44" s="27"/>
      <c r="X44" s="36"/>
      <c r="Y44" s="24"/>
      <c r="Z44" s="57">
        <v>0</v>
      </c>
      <c r="AA44" s="58">
        <v>0.97</v>
      </c>
      <c r="AC44" s="68">
        <v>97</v>
      </c>
      <c r="AD44" s="60" t="s">
        <v>24</v>
      </c>
      <c r="AE44" s="60">
        <v>3</v>
      </c>
      <c r="AF44" s="68">
        <v>1</v>
      </c>
    </row>
    <row r="45" spans="1:32" ht="13.5" customHeight="1" x14ac:dyDescent="0.2">
      <c r="A45" s="2" t="s">
        <v>33</v>
      </c>
      <c r="F45" s="21"/>
      <c r="G45" s="35"/>
      <c r="H45" s="27"/>
      <c r="I45" s="69" t="s">
        <v>25</v>
      </c>
      <c r="J45" s="70"/>
      <c r="K45" s="70">
        <v>-5.817345750330627E-2</v>
      </c>
      <c r="L45" s="71">
        <v>-2.8249054694172049E-2</v>
      </c>
      <c r="M45" s="72">
        <v>1.1288101825532284</v>
      </c>
      <c r="N45" s="73">
        <v>0.95252774769435533</v>
      </c>
      <c r="O45" s="74">
        <v>1.0752230207618807</v>
      </c>
      <c r="P45" s="75" t="s">
        <v>26</v>
      </c>
      <c r="Q45" s="27"/>
      <c r="R45" s="27"/>
      <c r="S45" s="27"/>
      <c r="T45" s="27"/>
      <c r="U45" s="27"/>
      <c r="V45" s="27"/>
      <c r="W45" s="27"/>
      <c r="X45" s="36"/>
      <c r="Y45" s="24"/>
      <c r="Z45" s="57">
        <v>-1</v>
      </c>
      <c r="AC45" s="68">
        <v>100</v>
      </c>
      <c r="AD45" s="60" t="s">
        <v>27</v>
      </c>
      <c r="AE45" s="60">
        <v>30</v>
      </c>
      <c r="AF45" s="60">
        <v>81.477697923811931</v>
      </c>
    </row>
    <row r="46" spans="1:32" ht="3" customHeight="1" x14ac:dyDescent="0.2">
      <c r="A46" s="2" t="s">
        <v>33</v>
      </c>
      <c r="F46" s="21"/>
      <c r="G46" s="35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T46" s="27"/>
      <c r="U46" s="27"/>
      <c r="V46" s="27"/>
      <c r="W46" s="27"/>
      <c r="X46" s="36"/>
      <c r="Y46" s="24"/>
      <c r="AC46" s="59">
        <v>130</v>
      </c>
      <c r="AD46" s="60" t="s">
        <v>28</v>
      </c>
      <c r="AE46" s="60">
        <v>60</v>
      </c>
      <c r="AF46" s="49"/>
    </row>
    <row r="47" spans="1:32" ht="12.75" customHeight="1" x14ac:dyDescent="0.2">
      <c r="A47" s="2" t="s">
        <v>33</v>
      </c>
      <c r="E47" s="2" t="s">
        <v>37</v>
      </c>
      <c r="F47" s="21"/>
      <c r="G47" s="35"/>
      <c r="H47" s="76">
        <v>-1</v>
      </c>
      <c r="I47" s="77" t="s">
        <v>38</v>
      </c>
      <c r="J47" s="78">
        <v>2217</v>
      </c>
      <c r="K47" s="78">
        <v>2466</v>
      </c>
      <c r="L47" s="79">
        <v>2569</v>
      </c>
      <c r="M47" s="80">
        <v>2667</v>
      </c>
      <c r="N47" s="81">
        <v>2478</v>
      </c>
      <c r="O47" s="82">
        <v>2569</v>
      </c>
      <c r="P47" s="83"/>
      <c r="Q47" s="27"/>
      <c r="R47" s="27"/>
      <c r="S47" s="27"/>
      <c r="T47" s="27"/>
      <c r="U47" s="27"/>
      <c r="V47" s="27"/>
      <c r="W47" s="27"/>
      <c r="X47" s="36"/>
      <c r="Y47" s="24"/>
      <c r="AC47" s="59"/>
      <c r="AD47" s="60"/>
      <c r="AE47" s="60"/>
      <c r="AF47" s="49"/>
    </row>
    <row r="48" spans="1:32" ht="12.75" customHeight="1" x14ac:dyDescent="0.2">
      <c r="A48" s="2" t="s">
        <v>33</v>
      </c>
      <c r="F48" s="21"/>
      <c r="G48" s="35"/>
      <c r="H48" s="27"/>
      <c r="I48" s="61" t="s">
        <v>22</v>
      </c>
      <c r="J48" s="62"/>
      <c r="K48" s="63">
        <v>249</v>
      </c>
      <c r="L48" s="64">
        <v>103</v>
      </c>
      <c r="M48" s="65">
        <v>98</v>
      </c>
      <c r="N48" s="66">
        <v>-189</v>
      </c>
      <c r="O48" s="67">
        <v>-91</v>
      </c>
      <c r="P48" s="56" t="s">
        <v>23</v>
      </c>
      <c r="Q48" s="27"/>
      <c r="R48" s="27"/>
      <c r="S48" s="27"/>
      <c r="T48" s="27"/>
      <c r="U48" s="27"/>
      <c r="V48" s="27"/>
      <c r="W48" s="27"/>
      <c r="X48" s="36"/>
      <c r="Y48" s="24"/>
    </row>
    <row r="49" spans="1:32" ht="13.5" customHeight="1" x14ac:dyDescent="0.2">
      <c r="A49" s="2" t="s">
        <v>33</v>
      </c>
      <c r="F49" s="21"/>
      <c r="G49" s="35"/>
      <c r="H49" s="27"/>
      <c r="I49" s="69" t="s">
        <v>25</v>
      </c>
      <c r="J49" s="70"/>
      <c r="K49" s="70">
        <v>0.11231393775372123</v>
      </c>
      <c r="L49" s="71">
        <v>4.1768045417680533E-2</v>
      </c>
      <c r="M49" s="72">
        <v>1.0381471389645776</v>
      </c>
      <c r="N49" s="73">
        <v>0.92913385826771655</v>
      </c>
      <c r="O49" s="74">
        <v>0.96457765667574935</v>
      </c>
      <c r="P49" s="75" t="s">
        <v>26</v>
      </c>
      <c r="Q49" s="27"/>
      <c r="R49" s="27"/>
      <c r="S49" s="27"/>
      <c r="T49" s="27"/>
      <c r="U49" s="27"/>
      <c r="V49" s="27"/>
      <c r="W49" s="27"/>
      <c r="X49" s="36"/>
      <c r="Y49" s="24"/>
    </row>
    <row r="50" spans="1:32" ht="3" customHeight="1" x14ac:dyDescent="0.2">
      <c r="A50" s="2" t="s">
        <v>33</v>
      </c>
      <c r="F50" s="21"/>
      <c r="G50" s="35"/>
      <c r="H50" s="27"/>
      <c r="I50" s="27"/>
      <c r="J50" s="27"/>
      <c r="K50" s="27"/>
      <c r="L50" s="27"/>
      <c r="M50" s="27"/>
      <c r="N50" s="27"/>
      <c r="O50" s="27"/>
      <c r="P50" s="27"/>
      <c r="Q50" s="27"/>
      <c r="R50" s="27"/>
      <c r="S50" s="27"/>
      <c r="T50" s="27"/>
      <c r="U50" s="27"/>
      <c r="V50" s="27"/>
      <c r="W50" s="27"/>
      <c r="X50" s="36"/>
      <c r="Y50" s="24"/>
    </row>
    <row r="51" spans="1:32" ht="13.5" customHeight="1" x14ac:dyDescent="0.2">
      <c r="A51" s="2" t="s">
        <v>33</v>
      </c>
      <c r="E51" s="2" t="s">
        <v>39</v>
      </c>
      <c r="F51" s="21"/>
      <c r="G51" s="35"/>
      <c r="H51" s="27"/>
      <c r="I51" s="84" t="s">
        <v>40</v>
      </c>
      <c r="J51" s="85">
        <v>6.9855660802886783</v>
      </c>
      <c r="K51" s="85">
        <v>6.5223033252230334</v>
      </c>
      <c r="L51" s="85">
        <v>6.3219151420786295</v>
      </c>
      <c r="M51" s="85">
        <v>6.2148481439820022</v>
      </c>
      <c r="N51" s="86">
        <v>6.2659402744148505</v>
      </c>
      <c r="O51" s="87"/>
      <c r="P51" s="27"/>
      <c r="Q51" s="87"/>
      <c r="R51" s="27"/>
      <c r="S51" s="27"/>
      <c r="T51" s="27"/>
      <c r="U51" s="27"/>
      <c r="V51" s="27"/>
      <c r="W51" s="27"/>
      <c r="X51" s="36"/>
      <c r="Y51" s="24"/>
    </row>
    <row r="52" spans="1:32" ht="13.5" customHeight="1" x14ac:dyDescent="0.2">
      <c r="A52" s="2" t="s">
        <v>33</v>
      </c>
      <c r="F52" s="21"/>
      <c r="G52" s="35"/>
      <c r="H52" s="27"/>
      <c r="I52" s="88" t="s">
        <v>22</v>
      </c>
      <c r="J52" s="89"/>
      <c r="K52" s="89">
        <v>-0.46326275506564496</v>
      </c>
      <c r="L52" s="89">
        <v>-0.20038818314440388</v>
      </c>
      <c r="M52" s="89">
        <v>-0.10706699809662723</v>
      </c>
      <c r="N52" s="90">
        <v>5.1092130432848215E-2</v>
      </c>
      <c r="O52" s="91"/>
      <c r="P52" s="27"/>
      <c r="Q52" s="27"/>
      <c r="R52" s="27"/>
      <c r="S52" s="27"/>
      <c r="T52" s="27"/>
      <c r="U52" s="27"/>
      <c r="V52" s="27"/>
      <c r="W52" s="27"/>
      <c r="X52" s="36"/>
      <c r="Y52" s="24"/>
    </row>
    <row r="53" spans="1:32" ht="13.5" customHeight="1" x14ac:dyDescent="0.2">
      <c r="A53" s="2" t="s">
        <v>33</v>
      </c>
      <c r="F53" s="21"/>
      <c r="G53" s="35"/>
      <c r="H53" s="27"/>
      <c r="I53" s="88" t="s">
        <v>25</v>
      </c>
      <c r="J53" s="92"/>
      <c r="K53" s="92">
        <v>-6.631713876028511E-2</v>
      </c>
      <c r="L53" s="92">
        <v>-3.0723530193614734E-2</v>
      </c>
      <c r="M53" s="92">
        <v>0.98306415133857306</v>
      </c>
      <c r="N53" s="93">
        <v>1.0082209780913669</v>
      </c>
      <c r="O53" s="94"/>
      <c r="P53" s="27"/>
      <c r="Q53" s="27"/>
      <c r="R53" s="27"/>
      <c r="S53" s="27"/>
      <c r="T53" s="27"/>
      <c r="U53" s="27"/>
      <c r="V53" s="27"/>
      <c r="W53" s="27"/>
      <c r="X53" s="36"/>
      <c r="Y53" s="24"/>
    </row>
    <row r="54" spans="1:32" ht="13.5" customHeight="1" x14ac:dyDescent="0.2">
      <c r="A54" s="2" t="s">
        <v>33</v>
      </c>
      <c r="E54" s="2" t="s">
        <v>41</v>
      </c>
      <c r="F54" s="21"/>
      <c r="G54" s="35"/>
      <c r="H54" s="27"/>
      <c r="I54" s="95" t="s">
        <v>42</v>
      </c>
      <c r="J54" s="96">
        <v>6.9788001804239963</v>
      </c>
      <c r="K54" s="96">
        <v>6.8276561232765616</v>
      </c>
      <c r="L54" s="96">
        <v>6.6582327753989876</v>
      </c>
      <c r="M54" s="96">
        <v>6.8102737157855264</v>
      </c>
      <c r="N54" s="97">
        <v>6.7271993543179986</v>
      </c>
      <c r="O54" s="87"/>
      <c r="P54" s="27"/>
      <c r="Q54" s="87"/>
      <c r="R54" s="27"/>
      <c r="S54" s="27"/>
      <c r="T54" s="27"/>
      <c r="U54" s="27"/>
      <c r="V54" s="27"/>
      <c r="W54" s="27"/>
      <c r="X54" s="36"/>
      <c r="Y54" s="24"/>
    </row>
    <row r="55" spans="1:32" ht="12.75" customHeight="1" x14ac:dyDescent="0.2">
      <c r="A55" s="2" t="s">
        <v>33</v>
      </c>
      <c r="F55" s="21"/>
      <c r="G55" s="35"/>
      <c r="H55" s="27"/>
      <c r="I55" s="27"/>
      <c r="J55" s="27"/>
      <c r="K55" s="27"/>
      <c r="L55" s="27"/>
      <c r="M55" s="27"/>
      <c r="N55" s="27"/>
      <c r="O55" s="27"/>
      <c r="P55" s="27"/>
      <c r="Q55" s="27"/>
      <c r="R55" s="27"/>
      <c r="S55" s="27"/>
      <c r="T55" s="27"/>
      <c r="U55" s="27"/>
      <c r="V55" s="27"/>
      <c r="W55" s="27"/>
      <c r="X55" s="36"/>
      <c r="Y55" s="24"/>
    </row>
    <row r="56" spans="1:32" ht="21" customHeight="1" x14ac:dyDescent="0.35">
      <c r="A56" s="2" t="s">
        <v>43</v>
      </c>
      <c r="F56" s="21"/>
      <c r="G56" s="35"/>
      <c r="H56" s="37">
        <v>-1</v>
      </c>
      <c r="I56" s="38" t="s">
        <v>44</v>
      </c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27"/>
      <c r="X56" s="36"/>
      <c r="Y56" s="24"/>
    </row>
    <row r="57" spans="1:32" ht="12.75" customHeight="1" x14ac:dyDescent="0.2">
      <c r="A57" s="2" t="s">
        <v>43</v>
      </c>
      <c r="F57" s="21"/>
      <c r="G57" s="35"/>
      <c r="H57" s="27"/>
      <c r="I57" s="39"/>
      <c r="J57" s="40" t="s">
        <v>367</v>
      </c>
      <c r="K57" s="40"/>
      <c r="L57" s="40"/>
      <c r="M57" s="40"/>
      <c r="N57" s="40"/>
      <c r="O57" s="41" t="s">
        <v>368</v>
      </c>
      <c r="P57" s="42"/>
      <c r="Q57" s="27"/>
      <c r="R57" s="27"/>
      <c r="S57" s="27"/>
      <c r="T57" s="27"/>
      <c r="U57" s="27"/>
      <c r="V57" s="27"/>
      <c r="W57" s="27"/>
      <c r="X57" s="36"/>
      <c r="Y57" s="24"/>
    </row>
    <row r="58" spans="1:32" ht="12.75" customHeight="1" x14ac:dyDescent="0.2">
      <c r="A58" s="2" t="s">
        <v>43</v>
      </c>
      <c r="F58" s="21"/>
      <c r="G58" s="35"/>
      <c r="H58" s="27"/>
      <c r="I58" s="43"/>
      <c r="J58" s="44">
        <v>2016</v>
      </c>
      <c r="K58" s="44">
        <v>2017</v>
      </c>
      <c r="L58" s="44">
        <v>2018</v>
      </c>
      <c r="M58" s="44">
        <v>2019</v>
      </c>
      <c r="N58" s="45">
        <v>2020</v>
      </c>
      <c r="O58" s="46">
        <v>2020</v>
      </c>
      <c r="P58" s="47"/>
      <c r="Q58" s="27"/>
      <c r="R58" s="27"/>
      <c r="S58" s="27"/>
      <c r="T58" s="27"/>
      <c r="U58" s="27"/>
      <c r="V58" s="27"/>
      <c r="W58" s="27"/>
      <c r="X58" s="36"/>
      <c r="Y58" s="24"/>
      <c r="AC58" s="48"/>
      <c r="AD58" s="49" t="s">
        <v>18</v>
      </c>
      <c r="AE58" s="49"/>
      <c r="AF58" s="49"/>
    </row>
    <row r="59" spans="1:32" x14ac:dyDescent="0.2">
      <c r="A59" s="2" t="s">
        <v>43</v>
      </c>
      <c r="E59" s="2" t="s">
        <v>45</v>
      </c>
      <c r="F59" s="21"/>
      <c r="G59" s="35"/>
      <c r="H59" s="27"/>
      <c r="I59" s="50" t="s">
        <v>36</v>
      </c>
      <c r="J59" s="51">
        <v>2146.3835802972299</v>
      </c>
      <c r="K59" s="51">
        <v>2085.4850819557901</v>
      </c>
      <c r="L59" s="52">
        <v>2079.8439808189901</v>
      </c>
      <c r="M59" s="53">
        <v>2137.8183808028698</v>
      </c>
      <c r="N59" s="54">
        <v>1995.94967934489</v>
      </c>
      <c r="O59" s="55">
        <v>2079.8439808189901</v>
      </c>
      <c r="P59" s="56"/>
      <c r="Q59" s="27"/>
      <c r="R59" s="27"/>
      <c r="S59" s="27"/>
      <c r="T59" s="27"/>
      <c r="U59" s="27"/>
      <c r="V59" s="27"/>
      <c r="W59" s="27"/>
      <c r="X59" s="36"/>
      <c r="Y59" s="24"/>
      <c r="Z59" s="57">
        <v>1</v>
      </c>
      <c r="AA59" s="58">
        <v>1</v>
      </c>
      <c r="AC59" s="59">
        <v>70</v>
      </c>
      <c r="AD59" s="60" t="s">
        <v>21</v>
      </c>
      <c r="AE59" s="60">
        <v>27</v>
      </c>
      <c r="AF59" s="60">
        <v>25.966317558057185</v>
      </c>
    </row>
    <row r="60" spans="1:32" x14ac:dyDescent="0.2">
      <c r="A60" s="2" t="s">
        <v>43</v>
      </c>
      <c r="F60" s="21"/>
      <c r="G60" s="35"/>
      <c r="H60" s="27"/>
      <c r="I60" s="61" t="s">
        <v>22</v>
      </c>
      <c r="J60" s="62"/>
      <c r="K60" s="63">
        <v>-60.89849834143979</v>
      </c>
      <c r="L60" s="64">
        <v>-5.641101136799989</v>
      </c>
      <c r="M60" s="65">
        <v>57.974399983879721</v>
      </c>
      <c r="N60" s="66">
        <v>-141.8687014579798</v>
      </c>
      <c r="O60" s="67">
        <v>-83.894301474100075</v>
      </c>
      <c r="P60" s="56" t="s">
        <v>23</v>
      </c>
      <c r="Q60" s="27"/>
      <c r="R60" s="27"/>
      <c r="S60" s="27"/>
      <c r="T60" s="27"/>
      <c r="U60" s="27"/>
      <c r="V60" s="27"/>
      <c r="W60" s="27"/>
      <c r="X60" s="36"/>
      <c r="Y60" s="24"/>
      <c r="Z60" s="57">
        <v>0</v>
      </c>
      <c r="AA60" s="58">
        <v>0.97</v>
      </c>
      <c r="AC60" s="68">
        <v>97</v>
      </c>
      <c r="AD60" s="60" t="s">
        <v>24</v>
      </c>
      <c r="AE60" s="60">
        <v>3</v>
      </c>
      <c r="AF60" s="68">
        <v>1</v>
      </c>
    </row>
    <row r="61" spans="1:32" ht="13.5" customHeight="1" x14ac:dyDescent="0.2">
      <c r="A61" s="2" t="s">
        <v>43</v>
      </c>
      <c r="F61" s="21"/>
      <c r="G61" s="35"/>
      <c r="H61" s="27"/>
      <c r="I61" s="69" t="s">
        <v>25</v>
      </c>
      <c r="J61" s="70"/>
      <c r="K61" s="70">
        <v>-2.8372607254574023E-2</v>
      </c>
      <c r="L61" s="71">
        <v>-2.7049347826116898E-3</v>
      </c>
      <c r="M61" s="72">
        <v>1.0278743985214944</v>
      </c>
      <c r="N61" s="73">
        <v>0.93363856222215647</v>
      </c>
      <c r="O61" s="74">
        <v>0.9596631755805719</v>
      </c>
      <c r="P61" s="75" t="s">
        <v>26</v>
      </c>
      <c r="Q61" s="27"/>
      <c r="R61" s="27"/>
      <c r="S61" s="27"/>
      <c r="T61" s="27"/>
      <c r="U61" s="27"/>
      <c r="V61" s="27"/>
      <c r="W61" s="27"/>
      <c r="X61" s="36"/>
      <c r="Y61" s="24"/>
      <c r="Z61" s="57">
        <v>-1</v>
      </c>
      <c r="AC61" s="68">
        <v>100</v>
      </c>
      <c r="AD61" s="60" t="s">
        <v>27</v>
      </c>
      <c r="AE61" s="60">
        <v>30</v>
      </c>
      <c r="AF61" s="60">
        <v>93.033682441942815</v>
      </c>
    </row>
    <row r="62" spans="1:32" ht="3" customHeight="1" x14ac:dyDescent="0.2">
      <c r="A62" s="2" t="s">
        <v>43</v>
      </c>
      <c r="F62" s="21"/>
      <c r="G62" s="35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36"/>
      <c r="Y62" s="24"/>
      <c r="AC62" s="59">
        <v>130</v>
      </c>
      <c r="AD62" s="60" t="s">
        <v>28</v>
      </c>
      <c r="AE62" s="60">
        <v>60</v>
      </c>
      <c r="AF62" s="49"/>
    </row>
    <row r="63" spans="1:32" ht="12.75" customHeight="1" x14ac:dyDescent="0.2">
      <c r="A63" s="2" t="s">
        <v>43</v>
      </c>
      <c r="E63" s="2" t="s">
        <v>46</v>
      </c>
      <c r="F63" s="21"/>
      <c r="G63" s="35"/>
      <c r="H63" s="76">
        <v>-1</v>
      </c>
      <c r="I63" s="77" t="s">
        <v>38</v>
      </c>
      <c r="J63" s="78">
        <v>2208</v>
      </c>
      <c r="K63" s="78">
        <v>2446</v>
      </c>
      <c r="L63" s="79">
        <v>2579</v>
      </c>
      <c r="M63" s="80">
        <v>2637</v>
      </c>
      <c r="N63" s="81">
        <v>2444</v>
      </c>
      <c r="O63" s="82">
        <v>2579</v>
      </c>
      <c r="P63" s="83"/>
      <c r="Q63" s="27"/>
      <c r="R63" s="27"/>
      <c r="S63" s="27"/>
      <c r="T63" s="27"/>
      <c r="U63" s="27"/>
      <c r="V63" s="27"/>
      <c r="W63" s="27"/>
      <c r="X63" s="36"/>
      <c r="Y63" s="24"/>
    </row>
    <row r="64" spans="1:32" ht="12.75" customHeight="1" x14ac:dyDescent="0.2">
      <c r="A64" s="2" t="s">
        <v>43</v>
      </c>
      <c r="F64" s="21"/>
      <c r="G64" s="35"/>
      <c r="H64" s="27"/>
      <c r="I64" s="61" t="s">
        <v>22</v>
      </c>
      <c r="J64" s="62"/>
      <c r="K64" s="63">
        <v>238</v>
      </c>
      <c r="L64" s="64">
        <v>133</v>
      </c>
      <c r="M64" s="65">
        <v>58</v>
      </c>
      <c r="N64" s="66">
        <v>-193</v>
      </c>
      <c r="O64" s="67">
        <v>-135</v>
      </c>
      <c r="P64" s="56" t="s">
        <v>23</v>
      </c>
      <c r="Q64" s="27"/>
      <c r="R64" s="27"/>
      <c r="S64" s="27"/>
      <c r="T64" s="27"/>
      <c r="U64" s="27"/>
      <c r="V64" s="27"/>
      <c r="W64" s="27"/>
      <c r="X64" s="36"/>
      <c r="Y64" s="24"/>
    </row>
    <row r="65" spans="1:32" ht="13.5" customHeight="1" x14ac:dyDescent="0.2">
      <c r="A65" s="2" t="s">
        <v>43</v>
      </c>
      <c r="F65" s="21"/>
      <c r="G65" s="35"/>
      <c r="H65" s="27"/>
      <c r="I65" s="69" t="s">
        <v>25</v>
      </c>
      <c r="J65" s="70"/>
      <c r="K65" s="70">
        <v>0.10778985507246386</v>
      </c>
      <c r="L65" s="71">
        <v>5.4374488961569822E-2</v>
      </c>
      <c r="M65" s="72">
        <v>1.0224893369523071</v>
      </c>
      <c r="N65" s="73">
        <v>0.92681076981418276</v>
      </c>
      <c r="O65" s="74">
        <v>0.94765412950756112</v>
      </c>
      <c r="P65" s="75" t="s">
        <v>26</v>
      </c>
      <c r="Q65" s="27"/>
      <c r="R65" s="27"/>
      <c r="S65" s="27"/>
      <c r="T65" s="27"/>
      <c r="U65" s="27"/>
      <c r="V65" s="27"/>
      <c r="W65" s="27"/>
      <c r="X65" s="36"/>
      <c r="Y65" s="24"/>
    </row>
    <row r="66" spans="1:32" ht="3" customHeight="1" x14ac:dyDescent="0.2">
      <c r="A66" s="2" t="s">
        <v>43</v>
      </c>
      <c r="F66" s="21"/>
      <c r="G66" s="35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36"/>
      <c r="Y66" s="24"/>
    </row>
    <row r="67" spans="1:32" ht="12.75" customHeight="1" x14ac:dyDescent="0.2">
      <c r="A67" s="2" t="s">
        <v>43</v>
      </c>
      <c r="E67" s="2" t="s">
        <v>47</v>
      </c>
      <c r="F67" s="21"/>
      <c r="G67" s="35"/>
      <c r="H67" s="27"/>
      <c r="I67" s="84" t="s">
        <v>40</v>
      </c>
      <c r="J67" s="85">
        <v>7.02536231884058</v>
      </c>
      <c r="K67" s="85">
        <v>6.4750613246116107</v>
      </c>
      <c r="L67" s="85">
        <v>6.351686700271423</v>
      </c>
      <c r="M67" s="85">
        <v>6.2559726962457338</v>
      </c>
      <c r="N67" s="86">
        <v>6.0928805237315879</v>
      </c>
      <c r="O67" s="87"/>
      <c r="P67" s="27"/>
      <c r="Q67" s="87"/>
      <c r="R67" s="27"/>
      <c r="S67" s="27"/>
      <c r="T67" s="27"/>
      <c r="U67" s="27"/>
      <c r="V67" s="27"/>
      <c r="W67" s="27"/>
      <c r="X67" s="36"/>
      <c r="Y67" s="24"/>
    </row>
    <row r="68" spans="1:32" ht="12.75" customHeight="1" x14ac:dyDescent="0.2">
      <c r="A68" s="2" t="s">
        <v>43</v>
      </c>
      <c r="F68" s="21"/>
      <c r="G68" s="35"/>
      <c r="H68" s="27"/>
      <c r="I68" s="88" t="s">
        <v>22</v>
      </c>
      <c r="J68" s="89"/>
      <c r="K68" s="89">
        <v>-0.55030099422896939</v>
      </c>
      <c r="L68" s="89">
        <v>-0.12337462434018764</v>
      </c>
      <c r="M68" s="89">
        <v>-9.5714004025689192E-2</v>
      </c>
      <c r="N68" s="90">
        <v>-0.16309217251414587</v>
      </c>
      <c r="O68" s="91"/>
      <c r="P68" s="27"/>
      <c r="Q68" s="27"/>
      <c r="R68" s="27"/>
      <c r="S68" s="27"/>
      <c r="T68" s="27"/>
      <c r="U68" s="27"/>
      <c r="V68" s="27"/>
      <c r="W68" s="27"/>
      <c r="X68" s="36"/>
      <c r="Y68" s="24"/>
    </row>
    <row r="69" spans="1:32" ht="13.5" customHeight="1" x14ac:dyDescent="0.2">
      <c r="A69" s="2" t="s">
        <v>43</v>
      </c>
      <c r="F69" s="21"/>
      <c r="G69" s="35"/>
      <c r="H69" s="27"/>
      <c r="I69" s="88" t="s">
        <v>25</v>
      </c>
      <c r="J69" s="92"/>
      <c r="K69" s="92">
        <v>-7.8330621148630986E-2</v>
      </c>
      <c r="L69" s="92">
        <v>-1.9053815578740974E-2</v>
      </c>
      <c r="M69" s="92">
        <v>0.98493093117744623</v>
      </c>
      <c r="N69" s="93">
        <v>0.97393016555011203</v>
      </c>
      <c r="O69" s="94"/>
      <c r="P69" s="27"/>
      <c r="Q69" s="27"/>
      <c r="R69" s="27"/>
      <c r="S69" s="27"/>
      <c r="T69" s="27"/>
      <c r="U69" s="27"/>
      <c r="V69" s="27"/>
      <c r="W69" s="27"/>
      <c r="X69" s="36"/>
      <c r="Y69" s="24"/>
    </row>
    <row r="70" spans="1:32" ht="12.75" customHeight="1" x14ac:dyDescent="0.2">
      <c r="A70" s="2" t="s">
        <v>43</v>
      </c>
      <c r="E70" s="2" t="s">
        <v>48</v>
      </c>
      <c r="F70" s="21"/>
      <c r="G70" s="35"/>
      <c r="H70" s="27"/>
      <c r="I70" s="95" t="s">
        <v>42</v>
      </c>
      <c r="J70" s="96">
        <v>6.9234601449275361</v>
      </c>
      <c r="K70" s="96">
        <v>6.808667211774325</v>
      </c>
      <c r="L70" s="96">
        <v>6.6898022489336952</v>
      </c>
      <c r="M70" s="96">
        <v>6.7610921501706489</v>
      </c>
      <c r="N70" s="97">
        <v>6.6260229132569561</v>
      </c>
      <c r="O70" s="87"/>
      <c r="P70" s="27"/>
      <c r="Q70" s="87"/>
      <c r="R70" s="27"/>
      <c r="S70" s="27"/>
      <c r="T70" s="27"/>
      <c r="U70" s="27"/>
      <c r="V70" s="27"/>
      <c r="W70" s="27"/>
      <c r="X70" s="36"/>
      <c r="Y70" s="24"/>
    </row>
    <row r="71" spans="1:32" ht="11.25" customHeight="1" x14ac:dyDescent="0.2">
      <c r="A71" s="2" t="s">
        <v>43</v>
      </c>
      <c r="F71" s="21"/>
      <c r="G71" s="35"/>
      <c r="H71" s="27"/>
      <c r="I71" s="27"/>
      <c r="J71" s="27"/>
      <c r="K71" s="27"/>
      <c r="L71" s="27"/>
      <c r="M71" s="27"/>
      <c r="N71" s="27"/>
      <c r="O71" s="27"/>
      <c r="P71" s="27"/>
      <c r="Q71" s="27"/>
      <c r="R71" s="27"/>
      <c r="S71" s="27"/>
      <c r="T71" s="27"/>
      <c r="U71" s="27"/>
      <c r="V71" s="27"/>
      <c r="W71" s="27"/>
      <c r="X71" s="36"/>
      <c r="Y71" s="24"/>
    </row>
    <row r="72" spans="1:32" ht="21" customHeight="1" x14ac:dyDescent="0.35">
      <c r="A72" s="2" t="s">
        <v>49</v>
      </c>
      <c r="F72" s="21"/>
      <c r="G72" s="35"/>
      <c r="H72" s="37">
        <v>-1</v>
      </c>
      <c r="I72" s="38" t="s">
        <v>50</v>
      </c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7"/>
      <c r="X72" s="36"/>
      <c r="Y72" s="24"/>
    </row>
    <row r="73" spans="1:32" ht="12.75" customHeight="1" x14ac:dyDescent="0.2">
      <c r="A73" s="2" t="s">
        <v>49</v>
      </c>
      <c r="F73" s="21"/>
      <c r="G73" s="35"/>
      <c r="H73" s="27"/>
      <c r="I73" s="39"/>
      <c r="J73" s="40" t="s">
        <v>367</v>
      </c>
      <c r="K73" s="40"/>
      <c r="L73" s="40"/>
      <c r="M73" s="40"/>
      <c r="N73" s="40"/>
      <c r="O73" s="41" t="s">
        <v>368</v>
      </c>
      <c r="P73" s="42"/>
      <c r="Q73" s="27"/>
      <c r="R73" s="27"/>
      <c r="S73" s="27"/>
      <c r="T73" s="27"/>
      <c r="U73" s="27"/>
      <c r="V73" s="27"/>
      <c r="W73" s="27"/>
      <c r="X73" s="36"/>
      <c r="Y73" s="24"/>
    </row>
    <row r="74" spans="1:32" ht="12.75" customHeight="1" x14ac:dyDescent="0.2">
      <c r="A74" s="2" t="s">
        <v>49</v>
      </c>
      <c r="F74" s="21"/>
      <c r="G74" s="35"/>
      <c r="H74" s="27"/>
      <c r="I74" s="43"/>
      <c r="J74" s="44">
        <v>2016</v>
      </c>
      <c r="K74" s="44">
        <v>2017</v>
      </c>
      <c r="L74" s="44">
        <v>2018</v>
      </c>
      <c r="M74" s="44">
        <v>2019</v>
      </c>
      <c r="N74" s="45">
        <v>2020</v>
      </c>
      <c r="O74" s="46">
        <v>2020</v>
      </c>
      <c r="P74" s="47"/>
      <c r="Q74" s="27"/>
      <c r="R74" s="27"/>
      <c r="S74" s="27"/>
      <c r="T74" s="27"/>
      <c r="U74" s="27"/>
      <c r="V74" s="27"/>
      <c r="W74" s="27"/>
      <c r="X74" s="36"/>
      <c r="Y74" s="24"/>
      <c r="AC74" s="48"/>
      <c r="AD74" s="49" t="s">
        <v>18</v>
      </c>
      <c r="AE74" s="49"/>
      <c r="AF74" s="49"/>
    </row>
    <row r="75" spans="1:32" x14ac:dyDescent="0.2">
      <c r="A75" s="2" t="s">
        <v>49</v>
      </c>
      <c r="E75" s="2" t="s">
        <v>51</v>
      </c>
      <c r="F75" s="21"/>
      <c r="G75" s="35"/>
      <c r="H75" s="27"/>
      <c r="I75" s="50" t="s">
        <v>52</v>
      </c>
      <c r="J75" s="51">
        <v>0</v>
      </c>
      <c r="K75" s="51">
        <v>13445.88</v>
      </c>
      <c r="L75" s="52">
        <v>13619.85</v>
      </c>
      <c r="M75" s="53">
        <v>13740.83</v>
      </c>
      <c r="N75" s="54">
        <v>12900.86</v>
      </c>
      <c r="O75" s="55">
        <v>13619.85</v>
      </c>
      <c r="P75" s="56"/>
      <c r="Q75" s="27"/>
      <c r="R75" s="27"/>
      <c r="S75" s="27"/>
      <c r="T75" s="27"/>
      <c r="U75" s="27"/>
      <c r="V75" s="27"/>
      <c r="W75" s="27"/>
      <c r="X75" s="36"/>
      <c r="Y75" s="24"/>
      <c r="Z75" s="57">
        <v>1</v>
      </c>
      <c r="AA75" s="58">
        <v>1.02</v>
      </c>
      <c r="AC75" s="59">
        <v>70</v>
      </c>
      <c r="AD75" s="60" t="s">
        <v>21</v>
      </c>
      <c r="AE75" s="60">
        <v>30</v>
      </c>
      <c r="AF75" s="60">
        <v>24.721013814395903</v>
      </c>
    </row>
    <row r="76" spans="1:32" x14ac:dyDescent="0.2">
      <c r="A76" s="2" t="s">
        <v>49</v>
      </c>
      <c r="F76" s="21"/>
      <c r="G76" s="35"/>
      <c r="H76" s="27"/>
      <c r="I76" s="61" t="s">
        <v>22</v>
      </c>
      <c r="J76" s="62"/>
      <c r="K76" s="63"/>
      <c r="L76" s="64">
        <v>173.97000000000116</v>
      </c>
      <c r="M76" s="65">
        <v>120.97999999999956</v>
      </c>
      <c r="N76" s="66">
        <v>-839.96999999999935</v>
      </c>
      <c r="O76" s="67">
        <v>-718.98999999999978</v>
      </c>
      <c r="P76" s="56" t="s">
        <v>23</v>
      </c>
      <c r="Q76" s="27"/>
      <c r="R76" s="27"/>
      <c r="S76" s="27"/>
      <c r="T76" s="27"/>
      <c r="U76" s="27"/>
      <c r="V76" s="27"/>
      <c r="W76" s="27"/>
      <c r="X76" s="36"/>
      <c r="Y76" s="24"/>
      <c r="Z76" s="57">
        <v>0</v>
      </c>
      <c r="AA76" s="58">
        <v>1</v>
      </c>
      <c r="AC76" s="68">
        <v>100</v>
      </c>
      <c r="AD76" s="60" t="s">
        <v>24</v>
      </c>
      <c r="AE76" s="60">
        <v>2</v>
      </c>
      <c r="AF76" s="68">
        <v>1</v>
      </c>
    </row>
    <row r="77" spans="1:32" ht="13.5" customHeight="1" x14ac:dyDescent="0.2">
      <c r="A77" s="2" t="s">
        <v>49</v>
      </c>
      <c r="F77" s="21"/>
      <c r="G77" s="35"/>
      <c r="H77" s="27"/>
      <c r="I77" s="69" t="s">
        <v>25</v>
      </c>
      <c r="J77" s="70"/>
      <c r="K77" s="70"/>
      <c r="L77" s="71">
        <v>1.293853581915072E-2</v>
      </c>
      <c r="M77" s="72">
        <v>1.0088826235237538</v>
      </c>
      <c r="N77" s="73">
        <v>0.93887050491127544</v>
      </c>
      <c r="O77" s="74">
        <v>0.94721013814395905</v>
      </c>
      <c r="P77" s="75" t="s">
        <v>26</v>
      </c>
      <c r="Q77" s="27"/>
      <c r="R77" s="27"/>
      <c r="S77" s="27"/>
      <c r="T77" s="27"/>
      <c r="U77" s="27"/>
      <c r="V77" s="27"/>
      <c r="W77" s="27"/>
      <c r="X77" s="36"/>
      <c r="Y77" s="24"/>
      <c r="Z77" s="57">
        <v>-1</v>
      </c>
      <c r="AC77" s="68">
        <v>102</v>
      </c>
      <c r="AD77" s="60" t="s">
        <v>27</v>
      </c>
      <c r="AE77" s="60">
        <v>28</v>
      </c>
      <c r="AF77" s="60">
        <v>94.278986185604097</v>
      </c>
    </row>
    <row r="78" spans="1:32" ht="12.75" customHeight="1" x14ac:dyDescent="0.2">
      <c r="A78" s="2" t="s">
        <v>49</v>
      </c>
      <c r="F78" s="21"/>
      <c r="G78" s="35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36"/>
      <c r="Y78" s="24"/>
      <c r="AC78" s="59">
        <v>130</v>
      </c>
      <c r="AD78" s="60" t="s">
        <v>28</v>
      </c>
      <c r="AE78" s="60">
        <v>60</v>
      </c>
      <c r="AF78" s="49"/>
    </row>
    <row r="79" spans="1:32" ht="21" customHeight="1" x14ac:dyDescent="0.35">
      <c r="A79" s="2" t="s">
        <v>53</v>
      </c>
      <c r="F79" s="21"/>
      <c r="G79" s="35"/>
      <c r="H79" s="37">
        <v>-1</v>
      </c>
      <c r="I79" s="38" t="s">
        <v>54</v>
      </c>
      <c r="J79" s="27"/>
      <c r="K79" s="27"/>
      <c r="L79" s="27"/>
      <c r="M79" s="27"/>
      <c r="N79" s="27"/>
      <c r="O79" s="27"/>
      <c r="P79" s="27"/>
      <c r="Q79" s="27"/>
      <c r="R79" s="27"/>
      <c r="S79" s="27"/>
      <c r="T79" s="27"/>
      <c r="U79" s="27"/>
      <c r="V79" s="27"/>
      <c r="W79" s="27"/>
      <c r="X79" s="36"/>
      <c r="Y79" s="24"/>
    </row>
    <row r="80" spans="1:32" ht="12.75" customHeight="1" x14ac:dyDescent="0.2">
      <c r="A80" s="2" t="s">
        <v>53</v>
      </c>
      <c r="F80" s="21"/>
      <c r="G80" s="35"/>
      <c r="H80" s="27"/>
      <c r="I80" s="39"/>
      <c r="J80" s="40" t="s">
        <v>367</v>
      </c>
      <c r="K80" s="40"/>
      <c r="L80" s="40"/>
      <c r="M80" s="40"/>
      <c r="N80" s="40"/>
      <c r="O80" s="41" t="s">
        <v>368</v>
      </c>
      <c r="P80" s="42"/>
      <c r="Q80" s="27"/>
      <c r="R80" s="27"/>
      <c r="S80" s="27"/>
      <c r="T80" s="27"/>
      <c r="U80" s="27"/>
      <c r="V80" s="27"/>
      <c r="W80" s="27"/>
      <c r="X80" s="36"/>
      <c r="Y80" s="24"/>
    </row>
    <row r="81" spans="1:32" ht="12.75" customHeight="1" x14ac:dyDescent="0.2">
      <c r="A81" s="2" t="s">
        <v>53</v>
      </c>
      <c r="F81" s="21"/>
      <c r="G81" s="35"/>
      <c r="H81" s="27"/>
      <c r="I81" s="43"/>
      <c r="J81" s="44">
        <v>2016</v>
      </c>
      <c r="K81" s="44">
        <v>2017</v>
      </c>
      <c r="L81" s="44">
        <v>2018</v>
      </c>
      <c r="M81" s="44">
        <v>2019</v>
      </c>
      <c r="N81" s="45">
        <v>2020</v>
      </c>
      <c r="O81" s="46">
        <v>2020</v>
      </c>
      <c r="P81" s="47"/>
      <c r="Q81" s="27"/>
      <c r="R81" s="27"/>
      <c r="S81" s="27"/>
      <c r="T81" s="27"/>
      <c r="U81" s="27"/>
      <c r="V81" s="27"/>
      <c r="W81" s="27"/>
      <c r="X81" s="36"/>
      <c r="Y81" s="24"/>
      <c r="AC81" s="48"/>
      <c r="AD81" s="49" t="s">
        <v>18</v>
      </c>
      <c r="AE81" s="49"/>
      <c r="AF81" s="49"/>
    </row>
    <row r="82" spans="1:32" x14ac:dyDescent="0.2">
      <c r="A82" s="2" t="s">
        <v>53</v>
      </c>
      <c r="E82" s="2" t="s">
        <v>55</v>
      </c>
      <c r="F82" s="21"/>
      <c r="G82" s="35"/>
      <c r="H82" s="27"/>
      <c r="I82" s="50" t="s">
        <v>56</v>
      </c>
      <c r="J82" s="51">
        <v>0</v>
      </c>
      <c r="K82" s="51">
        <v>44462.089080000005</v>
      </c>
      <c r="L82" s="52">
        <v>52641.404959999993</v>
      </c>
      <c r="M82" s="53">
        <v>80127.051899999991</v>
      </c>
      <c r="N82" s="54">
        <v>114470.59585</v>
      </c>
      <c r="O82" s="55">
        <v>104333.3333333333</v>
      </c>
      <c r="P82" s="56"/>
      <c r="Q82" s="27"/>
      <c r="R82" s="27"/>
      <c r="S82" s="27"/>
      <c r="T82" s="27"/>
      <c r="U82" s="27"/>
      <c r="V82" s="27"/>
      <c r="W82" s="27"/>
      <c r="X82" s="36"/>
      <c r="Y82" s="24"/>
      <c r="Z82" s="57">
        <v>1</v>
      </c>
      <c r="AA82" s="58">
        <v>1.02</v>
      </c>
      <c r="AC82" s="59">
        <v>70</v>
      </c>
      <c r="AD82" s="60" t="s">
        <v>21</v>
      </c>
      <c r="AE82" s="60">
        <v>30</v>
      </c>
      <c r="AF82" s="60">
        <v>39.716226054313125</v>
      </c>
    </row>
    <row r="83" spans="1:32" x14ac:dyDescent="0.2">
      <c r="A83" s="2" t="s">
        <v>53</v>
      </c>
      <c r="E83" s="2" t="s">
        <v>57</v>
      </c>
      <c r="F83" s="21"/>
      <c r="G83" s="35"/>
      <c r="H83" s="27"/>
      <c r="I83" s="61" t="s">
        <v>22</v>
      </c>
      <c r="J83" s="62"/>
      <c r="K83" s="63"/>
      <c r="L83" s="64">
        <v>8179.3158799999874</v>
      </c>
      <c r="M83" s="65">
        <v>27485.646939999999</v>
      </c>
      <c r="N83" s="66">
        <v>34343.543950000007</v>
      </c>
      <c r="O83" s="67">
        <v>10137.262516666699</v>
      </c>
      <c r="P83" s="56" t="s">
        <v>23</v>
      </c>
      <c r="Q83" s="27"/>
      <c r="R83" s="27"/>
      <c r="S83" s="27"/>
      <c r="T83" s="27"/>
      <c r="U83" s="27"/>
      <c r="V83" s="27"/>
      <c r="W83" s="27"/>
      <c r="X83" s="36"/>
      <c r="Y83" s="24"/>
      <c r="Z83" s="57">
        <v>0</v>
      </c>
      <c r="AA83" s="58">
        <v>1</v>
      </c>
      <c r="AC83" s="68">
        <v>100</v>
      </c>
      <c r="AD83" s="60" t="s">
        <v>24</v>
      </c>
      <c r="AE83" s="60">
        <v>2</v>
      </c>
      <c r="AF83" s="68">
        <v>1</v>
      </c>
    </row>
    <row r="84" spans="1:32" x14ac:dyDescent="0.2">
      <c r="A84" s="2" t="s">
        <v>53</v>
      </c>
      <c r="F84" s="21"/>
      <c r="G84" s="35"/>
      <c r="H84" s="27"/>
      <c r="I84" s="69" t="s">
        <v>25</v>
      </c>
      <c r="J84" s="70"/>
      <c r="K84" s="70"/>
      <c r="L84" s="71">
        <v>0.18396157376418065</v>
      </c>
      <c r="M84" s="72">
        <v>1.5221298132313374</v>
      </c>
      <c r="N84" s="73">
        <v>1.4286135972263321</v>
      </c>
      <c r="O84" s="74">
        <v>1.0971622605431313</v>
      </c>
      <c r="P84" s="75" t="s">
        <v>26</v>
      </c>
      <c r="Q84" s="27"/>
      <c r="R84" s="27"/>
      <c r="S84" s="27"/>
      <c r="T84" s="27"/>
      <c r="U84" s="27"/>
      <c r="V84" s="27"/>
      <c r="W84" s="27"/>
      <c r="X84" s="36"/>
      <c r="Y84" s="24"/>
      <c r="Z84" s="57">
        <v>-1</v>
      </c>
      <c r="AC84" s="68">
        <v>102</v>
      </c>
      <c r="AD84" s="60" t="s">
        <v>27</v>
      </c>
      <c r="AE84" s="60">
        <v>28</v>
      </c>
      <c r="AF84" s="60">
        <v>79.283773945686875</v>
      </c>
    </row>
    <row r="85" spans="1:32" ht="12" customHeight="1" x14ac:dyDescent="0.2">
      <c r="A85" s="2" t="s">
        <v>53</v>
      </c>
      <c r="F85" s="21"/>
      <c r="G85" s="35"/>
      <c r="H85" s="27"/>
      <c r="I85" s="27"/>
      <c r="J85" s="27"/>
      <c r="K85" s="27"/>
      <c r="L85" s="27"/>
      <c r="M85" s="27"/>
      <c r="N85" s="27"/>
      <c r="O85" s="27"/>
      <c r="P85" s="27"/>
      <c r="Q85" s="27"/>
      <c r="R85" s="27"/>
      <c r="S85" s="27"/>
      <c r="T85" s="27"/>
      <c r="U85" s="27"/>
      <c r="V85" s="27"/>
      <c r="W85" s="27"/>
      <c r="X85" s="36"/>
      <c r="Y85" s="24"/>
      <c r="AA85" s="58">
        <v>1</v>
      </c>
      <c r="AC85" s="59">
        <v>130</v>
      </c>
      <c r="AD85" s="60" t="s">
        <v>28</v>
      </c>
      <c r="AE85" s="60">
        <v>60</v>
      </c>
      <c r="AF85" s="49"/>
    </row>
    <row r="86" spans="1:32" ht="21" customHeight="1" x14ac:dyDescent="0.35">
      <c r="A86" s="2" t="s">
        <v>58</v>
      </c>
      <c r="F86" s="21"/>
      <c r="G86" s="35"/>
      <c r="H86" s="37">
        <v>-1</v>
      </c>
      <c r="I86" s="38" t="s">
        <v>59</v>
      </c>
      <c r="J86" s="27"/>
      <c r="K86" s="27"/>
      <c r="L86" s="27"/>
      <c r="M86" s="27"/>
      <c r="N86" s="27"/>
      <c r="O86" s="27"/>
      <c r="P86" s="27"/>
      <c r="Q86" s="27"/>
      <c r="R86" s="27"/>
      <c r="S86" s="27"/>
      <c r="T86" s="27"/>
      <c r="U86" s="27"/>
      <c r="V86" s="27"/>
      <c r="W86" s="27"/>
      <c r="X86" s="36"/>
      <c r="Y86" s="24"/>
    </row>
    <row r="87" spans="1:32" ht="12.75" customHeight="1" x14ac:dyDescent="0.2">
      <c r="A87" s="2" t="s">
        <v>58</v>
      </c>
      <c r="F87" s="21"/>
      <c r="G87" s="35"/>
      <c r="H87" s="27"/>
      <c r="I87" s="39"/>
      <c r="J87" s="40" t="s">
        <v>367</v>
      </c>
      <c r="K87" s="40"/>
      <c r="L87" s="40"/>
      <c r="M87" s="40"/>
      <c r="N87" s="40"/>
      <c r="O87" s="41" t="s">
        <v>368</v>
      </c>
      <c r="P87" s="42"/>
      <c r="Q87" s="27"/>
      <c r="R87" s="27"/>
      <c r="S87" s="27"/>
      <c r="T87" s="27"/>
      <c r="U87" s="27"/>
      <c r="V87" s="27"/>
      <c r="W87" s="27"/>
      <c r="X87" s="36"/>
      <c r="Y87" s="24"/>
    </row>
    <row r="88" spans="1:32" ht="12.75" customHeight="1" x14ac:dyDescent="0.2">
      <c r="A88" s="2" t="s">
        <v>58</v>
      </c>
      <c r="F88" s="21"/>
      <c r="G88" s="35"/>
      <c r="H88" s="27"/>
      <c r="I88" s="43"/>
      <c r="J88" s="44">
        <v>2016</v>
      </c>
      <c r="K88" s="44">
        <v>2017</v>
      </c>
      <c r="L88" s="44">
        <v>2018</v>
      </c>
      <c r="M88" s="44">
        <v>2019</v>
      </c>
      <c r="N88" s="45">
        <v>2020</v>
      </c>
      <c r="O88" s="46">
        <v>2020</v>
      </c>
      <c r="P88" s="47"/>
      <c r="Q88" s="27"/>
      <c r="R88" s="27"/>
      <c r="S88" s="27"/>
      <c r="T88" s="27"/>
      <c r="U88" s="27"/>
      <c r="V88" s="27"/>
      <c r="W88" s="27"/>
      <c r="X88" s="36"/>
      <c r="Y88" s="24"/>
      <c r="AC88" s="48"/>
      <c r="AD88" s="49" t="s">
        <v>18</v>
      </c>
      <c r="AE88" s="49"/>
      <c r="AF88" s="49"/>
    </row>
    <row r="89" spans="1:32" x14ac:dyDescent="0.2">
      <c r="A89" s="2" t="s">
        <v>58</v>
      </c>
      <c r="E89" s="2" t="s">
        <v>60</v>
      </c>
      <c r="F89" s="21"/>
      <c r="G89" s="35"/>
      <c r="H89" s="27"/>
      <c r="I89" s="50" t="s">
        <v>61</v>
      </c>
      <c r="J89" s="51">
        <v>0</v>
      </c>
      <c r="K89" s="51">
        <v>7403.0873399999982</v>
      </c>
      <c r="L89" s="52">
        <v>7918.7160600000134</v>
      </c>
      <c r="M89" s="53">
        <v>7403.4498000000167</v>
      </c>
      <c r="N89" s="54">
        <v>8412.2718500000046</v>
      </c>
      <c r="O89" s="55">
        <v>7548.0451668387104</v>
      </c>
      <c r="P89" s="56"/>
      <c r="Q89" s="27"/>
      <c r="R89" s="27"/>
      <c r="S89" s="27"/>
      <c r="T89" s="27"/>
      <c r="U89" s="27"/>
      <c r="V89" s="27"/>
      <c r="W89" s="27"/>
      <c r="X89" s="36"/>
      <c r="Y89" s="24"/>
      <c r="Z89" s="57">
        <v>1</v>
      </c>
      <c r="AA89" s="58">
        <v>1.02</v>
      </c>
      <c r="AC89" s="59">
        <v>70</v>
      </c>
      <c r="AD89" s="60" t="s">
        <v>21</v>
      </c>
      <c r="AE89" s="60">
        <v>30</v>
      </c>
      <c r="AF89" s="60">
        <v>41.449675565776346</v>
      </c>
    </row>
    <row r="90" spans="1:32" x14ac:dyDescent="0.2">
      <c r="A90" s="2" t="s">
        <v>58</v>
      </c>
      <c r="F90" s="21"/>
      <c r="G90" s="35"/>
      <c r="H90" s="27"/>
      <c r="I90" s="61" t="s">
        <v>22</v>
      </c>
      <c r="J90" s="62"/>
      <c r="K90" s="63"/>
      <c r="L90" s="64">
        <v>515.62872000001516</v>
      </c>
      <c r="M90" s="65">
        <v>-515.26625999999669</v>
      </c>
      <c r="N90" s="66">
        <v>1008.8220499999879</v>
      </c>
      <c r="O90" s="67">
        <v>864.2266831612942</v>
      </c>
      <c r="P90" s="56" t="s">
        <v>23</v>
      </c>
      <c r="Q90" s="27"/>
      <c r="R90" s="27"/>
      <c r="S90" s="27"/>
      <c r="T90" s="27"/>
      <c r="U90" s="27"/>
      <c r="V90" s="27"/>
      <c r="W90" s="27"/>
      <c r="X90" s="36"/>
      <c r="Y90" s="24"/>
      <c r="Z90" s="57">
        <v>0</v>
      </c>
      <c r="AA90" s="58">
        <v>1</v>
      </c>
      <c r="AC90" s="68">
        <v>100</v>
      </c>
      <c r="AD90" s="60" t="s">
        <v>24</v>
      </c>
      <c r="AE90" s="60">
        <v>2</v>
      </c>
      <c r="AF90" s="68">
        <v>1</v>
      </c>
    </row>
    <row r="91" spans="1:32" x14ac:dyDescent="0.2">
      <c r="A91" s="2" t="s">
        <v>58</v>
      </c>
      <c r="F91" s="21"/>
      <c r="G91" s="35"/>
      <c r="H91" s="27"/>
      <c r="I91" s="69" t="s">
        <v>25</v>
      </c>
      <c r="J91" s="70"/>
      <c r="K91" s="70"/>
      <c r="L91" s="71">
        <v>6.9650498004257599E-2</v>
      </c>
      <c r="M91" s="72">
        <v>0.93493058014761099</v>
      </c>
      <c r="N91" s="73">
        <v>1.1362637793532395</v>
      </c>
      <c r="O91" s="74">
        <v>1.1144967556577634</v>
      </c>
      <c r="P91" s="75" t="s">
        <v>26</v>
      </c>
      <c r="Q91" s="27"/>
      <c r="R91" s="27"/>
      <c r="S91" s="27"/>
      <c r="T91" s="27"/>
      <c r="U91" s="27"/>
      <c r="V91" s="27"/>
      <c r="W91" s="27"/>
      <c r="X91" s="36"/>
      <c r="Y91" s="24"/>
      <c r="Z91" s="57">
        <v>-1</v>
      </c>
      <c r="AC91" s="68">
        <v>102</v>
      </c>
      <c r="AD91" s="60" t="s">
        <v>27</v>
      </c>
      <c r="AE91" s="60">
        <v>28</v>
      </c>
      <c r="AF91" s="60">
        <v>77.550324434223654</v>
      </c>
    </row>
    <row r="92" spans="1:32" ht="12" customHeight="1" x14ac:dyDescent="0.2">
      <c r="A92" s="2" t="s">
        <v>58</v>
      </c>
      <c r="F92" s="21"/>
      <c r="G92" s="35"/>
      <c r="H92" s="27"/>
      <c r="I92" s="27"/>
      <c r="J92" s="27"/>
      <c r="K92" s="27"/>
      <c r="L92" s="27"/>
      <c r="M92" s="27"/>
      <c r="N92" s="27"/>
      <c r="O92" s="27"/>
      <c r="P92" s="27"/>
      <c r="Q92" s="27"/>
      <c r="R92" s="27"/>
      <c r="S92" s="27"/>
      <c r="T92" s="27"/>
      <c r="U92" s="27"/>
      <c r="V92" s="27"/>
      <c r="W92" s="27"/>
      <c r="X92" s="36"/>
      <c r="Y92" s="24"/>
      <c r="AC92" s="59">
        <v>130</v>
      </c>
      <c r="AD92" s="60" t="s">
        <v>28</v>
      </c>
      <c r="AE92" s="60">
        <v>60</v>
      </c>
      <c r="AF92" s="49"/>
    </row>
    <row r="93" spans="1:32" ht="21" customHeight="1" x14ac:dyDescent="0.35">
      <c r="A93" s="2" t="s">
        <v>62</v>
      </c>
      <c r="F93" s="21"/>
      <c r="G93" s="35"/>
      <c r="H93" s="37">
        <v>-1</v>
      </c>
      <c r="I93" s="38" t="s">
        <v>63</v>
      </c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36"/>
      <c r="Y93" s="24"/>
    </row>
    <row r="94" spans="1:32" ht="12.75" customHeight="1" x14ac:dyDescent="0.2">
      <c r="A94" s="2" t="s">
        <v>62</v>
      </c>
      <c r="F94" s="21"/>
      <c r="G94" s="35"/>
      <c r="H94" s="27"/>
      <c r="I94" s="39"/>
      <c r="J94" s="40" t="s">
        <v>367</v>
      </c>
      <c r="K94" s="40"/>
      <c r="L94" s="40"/>
      <c r="M94" s="40"/>
      <c r="N94" s="40"/>
      <c r="O94" s="41" t="s">
        <v>368</v>
      </c>
      <c r="P94" s="42"/>
      <c r="Q94" s="27"/>
      <c r="R94" s="27"/>
      <c r="S94" s="27"/>
      <c r="T94" s="27"/>
      <c r="U94" s="27"/>
      <c r="V94" s="27"/>
      <c r="W94" s="27"/>
      <c r="X94" s="36"/>
      <c r="Y94" s="24"/>
    </row>
    <row r="95" spans="1:32" ht="12.75" customHeight="1" x14ac:dyDescent="0.2">
      <c r="A95" s="2" t="s">
        <v>62</v>
      </c>
      <c r="F95" s="21"/>
      <c r="G95" s="35"/>
      <c r="H95" s="27"/>
      <c r="I95" s="43"/>
      <c r="J95" s="44">
        <v>2016</v>
      </c>
      <c r="K95" s="44">
        <v>2017</v>
      </c>
      <c r="L95" s="44">
        <v>2018</v>
      </c>
      <c r="M95" s="44">
        <v>2019</v>
      </c>
      <c r="N95" s="45">
        <v>2020</v>
      </c>
      <c r="O95" s="46">
        <v>2020</v>
      </c>
      <c r="P95" s="47"/>
      <c r="Q95" s="27"/>
      <c r="R95" s="27"/>
      <c r="S95" s="27"/>
      <c r="T95" s="27"/>
      <c r="U95" s="27"/>
      <c r="V95" s="27"/>
      <c r="W95" s="27"/>
      <c r="X95" s="36"/>
      <c r="Y95" s="24"/>
      <c r="AC95" s="48"/>
      <c r="AD95" s="49" t="s">
        <v>18</v>
      </c>
      <c r="AE95" s="49"/>
      <c r="AF95" s="49"/>
    </row>
    <row r="96" spans="1:32" x14ac:dyDescent="0.2">
      <c r="A96" s="2" t="s">
        <v>62</v>
      </c>
      <c r="E96" s="2" t="s">
        <v>64</v>
      </c>
      <c r="F96" s="21"/>
      <c r="G96" s="35"/>
      <c r="H96" s="27"/>
      <c r="I96" s="50" t="s">
        <v>65</v>
      </c>
      <c r="J96" s="51">
        <v>0</v>
      </c>
      <c r="K96" s="51">
        <v>3964.0792299999998</v>
      </c>
      <c r="L96" s="52">
        <v>4547.8546999999999</v>
      </c>
      <c r="M96" s="53">
        <v>4628.3067599999995</v>
      </c>
      <c r="N96" s="54">
        <v>5185.8495899999998</v>
      </c>
      <c r="O96" s="55">
        <v>4875.0974487507601</v>
      </c>
      <c r="P96" s="56"/>
      <c r="Q96" s="27"/>
      <c r="R96" s="27"/>
      <c r="S96" s="27"/>
      <c r="T96" s="27"/>
      <c r="U96" s="27"/>
      <c r="V96" s="27"/>
      <c r="W96" s="27"/>
      <c r="X96" s="36"/>
      <c r="Y96" s="24"/>
      <c r="Z96" s="57">
        <v>1</v>
      </c>
      <c r="AA96" s="58">
        <v>1.02</v>
      </c>
      <c r="AC96" s="59">
        <v>70</v>
      </c>
      <c r="AD96" s="60" t="s">
        <v>21</v>
      </c>
      <c r="AE96" s="60">
        <v>30</v>
      </c>
      <c r="AF96" s="60">
        <v>36.374275478921334</v>
      </c>
    </row>
    <row r="97" spans="1:32" x14ac:dyDescent="0.2">
      <c r="A97" s="2" t="s">
        <v>62</v>
      </c>
      <c r="F97" s="21"/>
      <c r="G97" s="35"/>
      <c r="H97" s="27"/>
      <c r="I97" s="61" t="s">
        <v>22</v>
      </c>
      <c r="J97" s="62"/>
      <c r="K97" s="63"/>
      <c r="L97" s="64">
        <v>583.77547000000004</v>
      </c>
      <c r="M97" s="65">
        <v>80.452059999999619</v>
      </c>
      <c r="N97" s="66">
        <v>557.54283000000032</v>
      </c>
      <c r="O97" s="67">
        <v>310.75214124923968</v>
      </c>
      <c r="P97" s="56" t="s">
        <v>23</v>
      </c>
      <c r="Q97" s="27"/>
      <c r="R97" s="27"/>
      <c r="S97" s="27"/>
      <c r="T97" s="27"/>
      <c r="U97" s="27"/>
      <c r="V97" s="27"/>
      <c r="W97" s="27"/>
      <c r="X97" s="36"/>
      <c r="Y97" s="24"/>
      <c r="Z97" s="57">
        <v>0</v>
      </c>
      <c r="AA97" s="58">
        <v>1</v>
      </c>
      <c r="AC97" s="68">
        <v>100</v>
      </c>
      <c r="AD97" s="60" t="s">
        <v>24</v>
      </c>
      <c r="AE97" s="60">
        <v>2</v>
      </c>
      <c r="AF97" s="68">
        <v>1</v>
      </c>
    </row>
    <row r="98" spans="1:32" x14ac:dyDescent="0.2">
      <c r="A98" s="2" t="s">
        <v>62</v>
      </c>
      <c r="F98" s="21"/>
      <c r="G98" s="35"/>
      <c r="H98" s="27"/>
      <c r="I98" s="69" t="s">
        <v>25</v>
      </c>
      <c r="J98" s="70"/>
      <c r="K98" s="70"/>
      <c r="L98" s="71">
        <v>0.14726634765067503</v>
      </c>
      <c r="M98" s="72">
        <v>1.0176901122192843</v>
      </c>
      <c r="N98" s="73">
        <v>1.1204636725505204</v>
      </c>
      <c r="O98" s="74">
        <v>1.0637427547892133</v>
      </c>
      <c r="P98" s="75" t="s">
        <v>26</v>
      </c>
      <c r="Q98" s="27"/>
      <c r="R98" s="27"/>
      <c r="S98" s="27"/>
      <c r="T98" s="27"/>
      <c r="U98" s="27"/>
      <c r="V98" s="27"/>
      <c r="W98" s="27"/>
      <c r="X98" s="36"/>
      <c r="Y98" s="24"/>
      <c r="Z98" s="57">
        <v>-1</v>
      </c>
      <c r="AC98" s="68">
        <v>102</v>
      </c>
      <c r="AD98" s="60" t="s">
        <v>27</v>
      </c>
      <c r="AE98" s="60">
        <v>28</v>
      </c>
      <c r="AF98" s="60">
        <v>82.625724521078666</v>
      </c>
    </row>
    <row r="99" spans="1:32" ht="11.25" customHeight="1" x14ac:dyDescent="0.2">
      <c r="A99" s="2" t="s">
        <v>62</v>
      </c>
      <c r="F99" s="21"/>
      <c r="G99" s="35"/>
      <c r="H99" s="27"/>
      <c r="I99" s="27"/>
      <c r="J99" s="27"/>
      <c r="K99" s="27"/>
      <c r="L99" s="27"/>
      <c r="M99" s="27"/>
      <c r="N99" s="27"/>
      <c r="O99" s="27"/>
      <c r="P99" s="27"/>
      <c r="Q99" s="27"/>
      <c r="R99" s="27"/>
      <c r="S99" s="27"/>
      <c r="T99" s="27"/>
      <c r="U99" s="27"/>
      <c r="V99" s="27"/>
      <c r="W99" s="27"/>
      <c r="X99" s="36"/>
      <c r="Y99" s="24"/>
      <c r="AC99" s="59">
        <v>130</v>
      </c>
      <c r="AD99" s="60" t="s">
        <v>28</v>
      </c>
      <c r="AE99" s="60">
        <v>60</v>
      </c>
      <c r="AF99" s="49"/>
    </row>
    <row r="100" spans="1:32" ht="23.25" customHeight="1" x14ac:dyDescent="0.2">
      <c r="A100" s="2" t="s">
        <v>66</v>
      </c>
      <c r="F100" s="21"/>
      <c r="G100" s="35"/>
      <c r="H100" s="27"/>
      <c r="I100" s="38" t="s">
        <v>67</v>
      </c>
      <c r="J100" s="27"/>
      <c r="K100" s="27"/>
      <c r="L100" s="27"/>
      <c r="M100" s="27"/>
      <c r="N100" s="27"/>
      <c r="O100" s="27"/>
      <c r="P100" s="27"/>
      <c r="Q100" s="27"/>
      <c r="R100" s="27"/>
      <c r="S100" s="27"/>
      <c r="T100" s="27"/>
      <c r="U100" s="27"/>
      <c r="V100" s="27"/>
      <c r="W100" s="27"/>
      <c r="X100" s="36"/>
      <c r="Y100" s="24"/>
    </row>
    <row r="101" spans="1:32" ht="12.75" customHeight="1" x14ac:dyDescent="0.35">
      <c r="A101" s="2" t="s">
        <v>66</v>
      </c>
      <c r="F101" s="21"/>
      <c r="G101" s="35"/>
      <c r="H101" s="37"/>
      <c r="I101" s="39"/>
      <c r="J101" s="40" t="s">
        <v>367</v>
      </c>
      <c r="K101" s="40"/>
      <c r="L101" s="40"/>
      <c r="M101" s="40"/>
      <c r="N101" s="98"/>
      <c r="O101" s="27"/>
      <c r="P101" s="27"/>
      <c r="Q101" s="27"/>
      <c r="R101" s="27"/>
      <c r="S101" s="27"/>
      <c r="T101" s="27"/>
      <c r="U101" s="27"/>
      <c r="V101" s="27"/>
      <c r="W101" s="27"/>
      <c r="X101" s="36"/>
      <c r="Y101" s="24"/>
    </row>
    <row r="102" spans="1:32" ht="12.75" customHeight="1" x14ac:dyDescent="0.2">
      <c r="A102" s="2" t="s">
        <v>66</v>
      </c>
      <c r="F102" s="21"/>
      <c r="G102" s="35"/>
      <c r="H102" s="76"/>
      <c r="I102" s="43"/>
      <c r="J102" s="99">
        <v>2016</v>
      </c>
      <c r="K102" s="99">
        <v>2017</v>
      </c>
      <c r="L102" s="99">
        <v>2018</v>
      </c>
      <c r="M102" s="99">
        <v>2019</v>
      </c>
      <c r="N102" s="100">
        <v>2020</v>
      </c>
      <c r="O102" s="27"/>
      <c r="P102" s="27"/>
      <c r="Q102" s="27"/>
      <c r="R102" s="27"/>
      <c r="S102" s="27"/>
      <c r="T102" s="27"/>
      <c r="U102" s="27"/>
      <c r="V102" s="27"/>
      <c r="W102" s="27"/>
      <c r="X102" s="36"/>
      <c r="Y102" s="24"/>
      <c r="Z102" s="57">
        <v>1</v>
      </c>
      <c r="AA102" s="58">
        <v>1.01</v>
      </c>
      <c r="AC102" s="57">
        <v>1</v>
      </c>
      <c r="AE102" s="57">
        <v>1</v>
      </c>
      <c r="AF102" s="58">
        <v>1.01</v>
      </c>
    </row>
    <row r="103" spans="1:32" x14ac:dyDescent="0.2">
      <c r="A103" s="2" t="s">
        <v>66</v>
      </c>
      <c r="E103" s="2" t="s">
        <v>68</v>
      </c>
      <c r="F103" s="21"/>
      <c r="G103" s="35"/>
      <c r="H103" s="76">
        <v>-1</v>
      </c>
      <c r="I103" s="101" t="s">
        <v>69</v>
      </c>
      <c r="J103" s="102">
        <v>0</v>
      </c>
      <c r="K103" s="103">
        <v>0.7900116628524928</v>
      </c>
      <c r="L103" s="103">
        <v>0.83768839739587975</v>
      </c>
      <c r="M103" s="103">
        <v>0.810150322743449</v>
      </c>
      <c r="N103" s="104">
        <v>0.71779632301351992</v>
      </c>
      <c r="O103" s="27"/>
      <c r="P103" s="27"/>
      <c r="Q103" s="27"/>
      <c r="R103" s="27"/>
      <c r="S103" s="27"/>
      <c r="T103" s="27"/>
      <c r="U103" s="27"/>
      <c r="V103" s="27"/>
      <c r="W103" s="27"/>
      <c r="X103" s="36"/>
      <c r="Y103" s="24"/>
      <c r="Z103" s="57">
        <v>0</v>
      </c>
      <c r="AA103" s="58">
        <v>0.99</v>
      </c>
      <c r="AC103" s="57">
        <v>0</v>
      </c>
      <c r="AE103" s="57">
        <v>0</v>
      </c>
      <c r="AF103" s="58">
        <v>0.99</v>
      </c>
    </row>
    <row r="104" spans="1:32" ht="13.5" customHeight="1" x14ac:dyDescent="0.2">
      <c r="A104" s="2" t="s">
        <v>66</v>
      </c>
      <c r="F104" s="21"/>
      <c r="G104" s="35"/>
      <c r="H104" s="76"/>
      <c r="I104" s="105" t="s">
        <v>25</v>
      </c>
      <c r="J104" s="106"/>
      <c r="K104" s="107"/>
      <c r="L104" s="107">
        <v>6.034940594578142E-2</v>
      </c>
      <c r="M104" s="107">
        <v>0.96712611188356157</v>
      </c>
      <c r="N104" s="108">
        <v>0.88600387219845012</v>
      </c>
      <c r="O104" s="27"/>
      <c r="P104" s="27"/>
      <c r="Q104" s="27"/>
      <c r="R104" s="27"/>
      <c r="S104" s="27"/>
      <c r="T104" s="27"/>
      <c r="U104" s="27"/>
      <c r="V104" s="27"/>
      <c r="W104" s="27"/>
      <c r="X104" s="36"/>
      <c r="Y104" s="24"/>
      <c r="AC104" s="57">
        <v>-1</v>
      </c>
      <c r="AE104" s="57">
        <v>-1</v>
      </c>
    </row>
    <row r="105" spans="1:32" ht="12" hidden="1" customHeight="1" x14ac:dyDescent="0.2">
      <c r="E105" s="2" t="s">
        <v>70</v>
      </c>
      <c r="F105" s="21"/>
      <c r="G105" s="35"/>
      <c r="H105" s="76"/>
      <c r="I105" s="27" t="s">
        <v>71</v>
      </c>
      <c r="J105" s="91">
        <v>0</v>
      </c>
      <c r="K105" s="91">
        <v>13445.88</v>
      </c>
      <c r="L105" s="91">
        <v>13619.85</v>
      </c>
      <c r="M105" s="91">
        <v>13740.83</v>
      </c>
      <c r="N105" s="91">
        <v>12900.86</v>
      </c>
      <c r="O105" s="27"/>
      <c r="P105" s="27"/>
      <c r="Q105" s="27"/>
      <c r="R105" s="27"/>
      <c r="S105" s="109"/>
      <c r="T105" s="27"/>
      <c r="U105" s="27"/>
      <c r="V105" s="27"/>
      <c r="W105" s="27"/>
      <c r="X105" s="36"/>
      <c r="Y105" s="24"/>
    </row>
    <row r="106" spans="1:32" ht="6" customHeight="1" x14ac:dyDescent="0.2">
      <c r="F106" s="21"/>
      <c r="G106" s="35"/>
      <c r="H106" s="27"/>
      <c r="I106" s="27"/>
      <c r="J106" s="27"/>
      <c r="K106" s="27"/>
      <c r="L106" s="27"/>
      <c r="M106" s="27"/>
      <c r="N106" s="27"/>
      <c r="O106" s="27"/>
      <c r="P106" s="27"/>
      <c r="Q106" s="27"/>
      <c r="R106" s="27"/>
      <c r="S106" s="27"/>
      <c r="T106" s="27"/>
      <c r="U106" s="27"/>
      <c r="V106" s="27"/>
      <c r="W106" s="27"/>
      <c r="X106" s="36"/>
      <c r="Y106" s="24"/>
    </row>
    <row r="107" spans="1:32" ht="9.75" customHeight="1" x14ac:dyDescent="0.35">
      <c r="F107" s="21"/>
      <c r="G107" s="35"/>
      <c r="H107" s="37"/>
      <c r="I107" s="38"/>
      <c r="J107" s="27"/>
      <c r="K107" s="27"/>
      <c r="L107" s="27"/>
      <c r="M107" s="27"/>
      <c r="N107" s="27"/>
      <c r="O107" s="27"/>
      <c r="P107" s="27"/>
      <c r="Q107" s="27"/>
      <c r="R107" s="27"/>
      <c r="S107" s="27"/>
      <c r="T107" s="27"/>
      <c r="U107" s="27"/>
      <c r="V107" s="27"/>
      <c r="W107" s="27"/>
      <c r="X107" s="36"/>
      <c r="Y107" s="24"/>
    </row>
    <row r="108" spans="1:32" x14ac:dyDescent="0.2">
      <c r="E108" s="110"/>
      <c r="F108" s="21"/>
      <c r="G108" s="111"/>
      <c r="H108" s="112"/>
      <c r="I108" s="112"/>
      <c r="J108" s="112"/>
      <c r="K108" s="112"/>
      <c r="L108" s="112"/>
      <c r="M108" s="112"/>
      <c r="N108" s="112"/>
      <c r="O108" s="112"/>
      <c r="P108" s="112"/>
      <c r="Q108" s="112"/>
      <c r="R108" s="112"/>
      <c r="S108" s="112"/>
      <c r="T108" s="112"/>
      <c r="U108" s="112"/>
      <c r="V108" s="112"/>
      <c r="W108" s="112"/>
      <c r="X108" s="113"/>
      <c r="Y108" s="24"/>
    </row>
    <row r="109" spans="1:32" ht="2.25" customHeight="1" x14ac:dyDescent="0.2">
      <c r="E109" s="110"/>
      <c r="F109" s="114"/>
      <c r="G109" s="17"/>
      <c r="H109" s="115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16"/>
    </row>
    <row r="110" spans="1:32" x14ac:dyDescent="0.2">
      <c r="E110" s="110"/>
    </row>
    <row r="111" spans="1:32" x14ac:dyDescent="0.2">
      <c r="E111" s="110"/>
    </row>
    <row r="112" spans="1:32" x14ac:dyDescent="0.2">
      <c r="E112" s="110"/>
    </row>
    <row r="113" spans="5:5" x14ac:dyDescent="0.2">
      <c r="E113" s="110"/>
    </row>
    <row r="114" spans="5:5" x14ac:dyDescent="0.2">
      <c r="E114" s="110"/>
    </row>
    <row r="115" spans="5:5" x14ac:dyDescent="0.2">
      <c r="E115" s="110"/>
    </row>
    <row r="116" spans="5:5" x14ac:dyDescent="0.2">
      <c r="E116" s="110"/>
    </row>
    <row r="117" spans="5:5" x14ac:dyDescent="0.2">
      <c r="E117" s="110"/>
    </row>
    <row r="118" spans="5:5" x14ac:dyDescent="0.2">
      <c r="E118" s="110"/>
    </row>
    <row r="119" spans="5:5" x14ac:dyDescent="0.2">
      <c r="E119" s="110"/>
    </row>
    <row r="120" spans="5:5" x14ac:dyDescent="0.2">
      <c r="E120" s="110"/>
    </row>
    <row r="121" spans="5:5" x14ac:dyDescent="0.2">
      <c r="E121" s="110"/>
    </row>
    <row r="122" spans="5:5" x14ac:dyDescent="0.2">
      <c r="E122" s="110"/>
    </row>
  </sheetData>
  <mergeCells count="3">
    <mergeCell ref="R3:W3"/>
    <mergeCell ref="G17:X17"/>
    <mergeCell ref="N19:U19"/>
  </mergeCells>
  <conditionalFormatting sqref="AD42:AD45 AE43:AE45 AD28:AD31 AE29:AE31 AD35:AD38 AE36:AE38 AD58:AD61 AE59:AE61 AD74:AD77 AE75:AE77 AD81:AD84 AE82:AE84 AD88:AD91 AE89:AE91 AD95:AD98 AE96:AE98">
    <cfRule type="expression" dxfId="107" priority="74" stopIfTrue="1">
      <formula>$D29&lt;$A$10</formula>
    </cfRule>
  </conditionalFormatting>
  <conditionalFormatting sqref="AE28 AE42 AE35 AE58 AE74 AE81 AE88 AE95 AF43:AF45 AF29:AF31 AF36:AF38 AF59:AF61 AF75:AF77 AF82:AF84 AF89:AF91 AF96:AF98">
    <cfRule type="expression" dxfId="106" priority="73" stopIfTrue="1">
      <formula>AND($C29&lt;$A$10,$C29&lt;&gt;"")</formula>
    </cfRule>
  </conditionalFormatting>
  <conditionalFormatting sqref="H101">
    <cfRule type="iconSet" priority="72">
      <iconSet>
        <cfvo type="percent" val="0"/>
        <cfvo type="num" val="0"/>
        <cfvo type="num" val="1"/>
      </iconSet>
    </cfRule>
  </conditionalFormatting>
  <conditionalFormatting sqref="H26">
    <cfRule type="iconSet" priority="71">
      <iconSet>
        <cfvo type="percent" val="0"/>
        <cfvo type="num" val="0"/>
        <cfvo type="num" val="1"/>
      </iconSet>
    </cfRule>
  </conditionalFormatting>
  <conditionalFormatting sqref="H40">
    <cfRule type="iconSet" priority="70">
      <iconSet>
        <cfvo type="percent" val="0"/>
        <cfvo type="num" val="0"/>
        <cfvo type="num" val="1"/>
      </iconSet>
    </cfRule>
  </conditionalFormatting>
  <conditionalFormatting sqref="H56">
    <cfRule type="iconSet" priority="69">
      <iconSet>
        <cfvo type="percent" val="0"/>
        <cfvo type="num" val="0"/>
        <cfvo type="num" val="1"/>
      </iconSet>
    </cfRule>
  </conditionalFormatting>
  <conditionalFormatting sqref="H72">
    <cfRule type="iconSet" priority="68">
      <iconSet>
        <cfvo type="percent" val="0"/>
        <cfvo type="num" val="0"/>
        <cfvo type="num" val="1"/>
      </iconSet>
    </cfRule>
  </conditionalFormatting>
  <conditionalFormatting sqref="H107">
    <cfRule type="iconSet" priority="67">
      <iconSet>
        <cfvo type="percent" val="0"/>
        <cfvo type="num" val="0"/>
        <cfvo type="num" val="1"/>
      </iconSet>
    </cfRule>
  </conditionalFormatting>
  <conditionalFormatting sqref="J104:M104">
    <cfRule type="iconSet" priority="75">
      <iconSet iconSet="3Arrows">
        <cfvo type="percent" val="0"/>
        <cfvo type="num" val="$AF$103"/>
        <cfvo type="num" val="$AF$102"/>
      </iconSet>
    </cfRule>
  </conditionalFormatting>
  <conditionalFormatting sqref="N104">
    <cfRule type="iconSet" priority="76">
      <iconSet iconSet="3Arrows">
        <cfvo type="percent" val="0"/>
        <cfvo type="num" val="$AF$103"/>
        <cfvo type="num" val="$AF$102"/>
      </iconSet>
    </cfRule>
  </conditionalFormatting>
  <conditionalFormatting sqref="AD32:AE32 AD46:AE47 AD62:AE62 AD39:AE39">
    <cfRule type="expression" dxfId="105" priority="77" stopIfTrue="1">
      <formula>#REF!&lt;$A$10</formula>
    </cfRule>
  </conditionalFormatting>
  <conditionalFormatting sqref="H33">
    <cfRule type="iconSet" priority="66">
      <iconSet>
        <cfvo type="percent" val="0"/>
        <cfvo type="num" val="0"/>
        <cfvo type="num" val="1"/>
      </iconSet>
    </cfRule>
  </conditionalFormatting>
  <conditionalFormatting sqref="O31">
    <cfRule type="expression" dxfId="104" priority="63">
      <formula>H26=0</formula>
    </cfRule>
    <cfRule type="expression" dxfId="103" priority="64">
      <formula>H26=1</formula>
    </cfRule>
    <cfRule type="expression" dxfId="102" priority="65">
      <formula>H26=-1</formula>
    </cfRule>
  </conditionalFormatting>
  <conditionalFormatting sqref="J30:O30">
    <cfRule type="dataBar" priority="62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{A916C50A-A3EA-4397-88DD-C137F2A17B5E}</x14:id>
        </ext>
      </extLst>
    </cfRule>
  </conditionalFormatting>
  <conditionalFormatting sqref="J52:N52">
    <cfRule type="dataBar" priority="60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{463D4E16-EBEA-423B-98F0-C7C45D0BCD36}</x14:id>
        </ext>
      </extLst>
    </cfRule>
  </conditionalFormatting>
  <conditionalFormatting sqref="J31:M31">
    <cfRule type="iconSet" priority="78">
      <iconSet iconSet="3Arrows">
        <cfvo type="percent" val="0"/>
        <cfvo type="num" val="$AF$103"/>
        <cfvo type="num" val="$AF$102"/>
      </iconSet>
    </cfRule>
  </conditionalFormatting>
  <conditionalFormatting sqref="N31">
    <cfRule type="iconSet" priority="79">
      <iconSet iconSet="3Arrows">
        <cfvo type="percent" val="0"/>
        <cfvo type="num" val="$AF$103"/>
        <cfvo type="num" val="$AF$102"/>
      </iconSet>
    </cfRule>
  </conditionalFormatting>
  <conditionalFormatting sqref="H86">
    <cfRule type="iconSet" priority="59">
      <iconSet>
        <cfvo type="percent" val="0"/>
        <cfvo type="num" val="0"/>
        <cfvo type="num" val="1"/>
      </iconSet>
    </cfRule>
  </conditionalFormatting>
  <conditionalFormatting sqref="H79">
    <cfRule type="iconSet" priority="58">
      <iconSet>
        <cfvo type="percent" val="0"/>
        <cfvo type="num" val="0"/>
        <cfvo type="num" val="1"/>
      </iconSet>
    </cfRule>
  </conditionalFormatting>
  <conditionalFormatting sqref="H93">
    <cfRule type="iconSet" priority="57">
      <iconSet>
        <cfvo type="percent" val="0"/>
        <cfvo type="num" val="0"/>
        <cfvo type="num" val="1"/>
      </iconSet>
    </cfRule>
  </conditionalFormatting>
  <conditionalFormatting sqref="AD78:AE78 AD85:AE85 AD92:AE92">
    <cfRule type="expression" dxfId="101" priority="80" stopIfTrue="1">
      <formula>#REF!&lt;$A$10</formula>
    </cfRule>
  </conditionalFormatting>
  <conditionalFormatting sqref="S105">
    <cfRule type="iconSet" priority="81">
      <iconSet>
        <cfvo type="percent" val="0"/>
        <cfvo type="num" val="0"/>
        <cfvo type="num" val="1"/>
      </iconSet>
    </cfRule>
  </conditionalFormatting>
  <conditionalFormatting sqref="AD99:AE99">
    <cfRule type="expression" dxfId="100" priority="82" stopIfTrue="1">
      <formula>$D111&lt;$A$10</formula>
    </cfRule>
  </conditionalFormatting>
  <conditionalFormatting sqref="O38">
    <cfRule type="expression" dxfId="99" priority="52">
      <formula>H33=0</formula>
    </cfRule>
    <cfRule type="expression" dxfId="98" priority="53">
      <formula>H33=1</formula>
    </cfRule>
    <cfRule type="expression" dxfId="97" priority="54">
      <formula>H33=-1</formula>
    </cfRule>
  </conditionalFormatting>
  <conditionalFormatting sqref="J37:O37">
    <cfRule type="dataBar" priority="5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{223EE793-73FF-4471-AB9C-1BEDC152F5DB}</x14:id>
        </ext>
      </extLst>
    </cfRule>
  </conditionalFormatting>
  <conditionalFormatting sqref="J38:M38">
    <cfRule type="iconSet" priority="55">
      <iconSet iconSet="3Arrows">
        <cfvo type="percent" val="0"/>
        <cfvo type="num" val="$AF$103"/>
        <cfvo type="num" val="$AF$102"/>
      </iconSet>
    </cfRule>
  </conditionalFormatting>
  <conditionalFormatting sqref="N38">
    <cfRule type="iconSet" priority="56">
      <iconSet iconSet="3Arrows">
        <cfvo type="percent" val="0"/>
        <cfvo type="num" val="$AF$103"/>
        <cfvo type="num" val="$AF$102"/>
      </iconSet>
    </cfRule>
  </conditionalFormatting>
  <conditionalFormatting sqref="O45">
    <cfRule type="expression" dxfId="96" priority="46">
      <formula>H40=0</formula>
    </cfRule>
    <cfRule type="expression" dxfId="95" priority="47">
      <formula>H40=1</formula>
    </cfRule>
    <cfRule type="expression" dxfId="94" priority="48">
      <formula>H40=-1</formula>
    </cfRule>
  </conditionalFormatting>
  <conditionalFormatting sqref="J44:O44">
    <cfRule type="dataBar" priority="4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{E67E5633-CE4A-46F7-A2F8-15707A6703E6}</x14:id>
        </ext>
      </extLst>
    </cfRule>
  </conditionalFormatting>
  <conditionalFormatting sqref="J45:M45">
    <cfRule type="iconSet" priority="49">
      <iconSet iconSet="3Arrows">
        <cfvo type="percent" val="0"/>
        <cfvo type="num" val="$AF$103"/>
        <cfvo type="num" val="$AF$102"/>
      </iconSet>
    </cfRule>
  </conditionalFormatting>
  <conditionalFormatting sqref="N45">
    <cfRule type="iconSet" priority="50">
      <iconSet iconSet="3Arrows">
        <cfvo type="percent" val="0"/>
        <cfvo type="num" val="$AF$103"/>
        <cfvo type="num" val="$AF$102"/>
      </iconSet>
    </cfRule>
  </conditionalFormatting>
  <conditionalFormatting sqref="O49">
    <cfRule type="expression" dxfId="93" priority="40">
      <formula>H47=0</formula>
    </cfRule>
    <cfRule type="expression" dxfId="92" priority="41">
      <formula>H47=1</formula>
    </cfRule>
    <cfRule type="expression" dxfId="91" priority="42">
      <formula>H47=-1</formula>
    </cfRule>
  </conditionalFormatting>
  <conditionalFormatting sqref="J48:O48">
    <cfRule type="dataBar" priority="3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{AC5D2FD8-A8CC-4CC2-8BD0-2563C7F4FB41}</x14:id>
        </ext>
      </extLst>
    </cfRule>
  </conditionalFormatting>
  <conditionalFormatting sqref="J49:M49">
    <cfRule type="iconSet" priority="43">
      <iconSet iconSet="3Arrows">
        <cfvo type="percent" val="0"/>
        <cfvo type="num" val="$AF$103"/>
        <cfvo type="num" val="$AF$102"/>
      </iconSet>
    </cfRule>
  </conditionalFormatting>
  <conditionalFormatting sqref="N49">
    <cfRule type="iconSet" priority="44">
      <iconSet iconSet="3Arrows">
        <cfvo type="percent" val="0"/>
        <cfvo type="num" val="$AF$103"/>
        <cfvo type="num" val="$AF$102"/>
      </iconSet>
    </cfRule>
  </conditionalFormatting>
  <conditionalFormatting sqref="J68:N68">
    <cfRule type="dataBar" priority="37">
      <dataBar>
        <cfvo type="min"/>
        <cfvo type="max"/>
        <color theme="5" tint="0.59999389629810485"/>
      </dataBar>
      <extLst>
        <ext xmlns:x14="http://schemas.microsoft.com/office/spreadsheetml/2009/9/main" uri="{B025F937-C7B1-47D3-B67F-A62EFF666E3E}">
          <x14:id>{447CCD50-11E9-4017-8388-6BAD83E36C66}</x14:id>
        </ext>
      </extLst>
    </cfRule>
  </conditionalFormatting>
  <conditionalFormatting sqref="O61">
    <cfRule type="expression" dxfId="90" priority="32">
      <formula>H56=0</formula>
    </cfRule>
    <cfRule type="expression" dxfId="89" priority="33">
      <formula>H56=1</formula>
    </cfRule>
    <cfRule type="expression" dxfId="88" priority="34">
      <formula>H56=-1</formula>
    </cfRule>
  </conditionalFormatting>
  <conditionalFormatting sqref="J60:O60">
    <cfRule type="dataBar" priority="3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{05282275-4D52-409A-866E-509FE2E4F79F}</x14:id>
        </ext>
      </extLst>
    </cfRule>
  </conditionalFormatting>
  <conditionalFormatting sqref="J61:M61">
    <cfRule type="iconSet" priority="35">
      <iconSet iconSet="3Arrows">
        <cfvo type="percent" val="0"/>
        <cfvo type="num" val="$AF$103"/>
        <cfvo type="num" val="$AF$102"/>
      </iconSet>
    </cfRule>
  </conditionalFormatting>
  <conditionalFormatting sqref="N61">
    <cfRule type="iconSet" priority="36">
      <iconSet iconSet="3Arrows">
        <cfvo type="percent" val="0"/>
        <cfvo type="num" val="$AF$103"/>
        <cfvo type="num" val="$AF$102"/>
      </iconSet>
    </cfRule>
  </conditionalFormatting>
  <conditionalFormatting sqref="O65">
    <cfRule type="expression" dxfId="87" priority="26">
      <formula>H63=0</formula>
    </cfRule>
    <cfRule type="expression" dxfId="86" priority="27">
      <formula>H63=1</formula>
    </cfRule>
    <cfRule type="expression" dxfId="85" priority="28">
      <formula>H63=-1</formula>
    </cfRule>
  </conditionalFormatting>
  <conditionalFormatting sqref="J64:O64">
    <cfRule type="dataBar" priority="25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{48670490-0739-4C15-A5FB-C0A1398B1AB9}</x14:id>
        </ext>
      </extLst>
    </cfRule>
  </conditionalFormatting>
  <conditionalFormatting sqref="J65:M65">
    <cfRule type="iconSet" priority="29">
      <iconSet iconSet="3Arrows">
        <cfvo type="percent" val="0"/>
        <cfvo type="num" val="$AF$103"/>
        <cfvo type="num" val="$AF$102"/>
      </iconSet>
    </cfRule>
  </conditionalFormatting>
  <conditionalFormatting sqref="N65">
    <cfRule type="iconSet" priority="30">
      <iconSet iconSet="3Arrows">
        <cfvo type="percent" val="0"/>
        <cfvo type="num" val="$AF$103"/>
        <cfvo type="num" val="$AF$102"/>
      </iconSet>
    </cfRule>
  </conditionalFormatting>
  <conditionalFormatting sqref="O77">
    <cfRule type="expression" dxfId="84" priority="20">
      <formula>H72=0</formula>
    </cfRule>
    <cfRule type="expression" dxfId="83" priority="21">
      <formula>H72=1</formula>
    </cfRule>
    <cfRule type="expression" dxfId="82" priority="22">
      <formula>H72=-1</formula>
    </cfRule>
  </conditionalFormatting>
  <conditionalFormatting sqref="J76:O76">
    <cfRule type="dataBar" priority="19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{4DD9E06D-DE46-42C2-8263-9CDBCB085C73}</x14:id>
        </ext>
      </extLst>
    </cfRule>
  </conditionalFormatting>
  <conditionalFormatting sqref="J77:M77">
    <cfRule type="iconSet" priority="23">
      <iconSet iconSet="3Arrows">
        <cfvo type="percent" val="0"/>
        <cfvo type="num" val="$AF$103"/>
        <cfvo type="num" val="$AF$102"/>
      </iconSet>
    </cfRule>
  </conditionalFormatting>
  <conditionalFormatting sqref="N77">
    <cfRule type="iconSet" priority="24">
      <iconSet iconSet="3Arrows">
        <cfvo type="percent" val="0"/>
        <cfvo type="num" val="$AF$103"/>
        <cfvo type="num" val="$AF$102"/>
      </iconSet>
    </cfRule>
  </conditionalFormatting>
  <conditionalFormatting sqref="O84">
    <cfRule type="expression" dxfId="81" priority="14">
      <formula>H79=0</formula>
    </cfRule>
    <cfRule type="expression" dxfId="80" priority="15">
      <formula>H79=1</formula>
    </cfRule>
    <cfRule type="expression" dxfId="79" priority="16">
      <formula>H79=-1</formula>
    </cfRule>
  </conditionalFormatting>
  <conditionalFormatting sqref="J83:O83">
    <cfRule type="dataBar" priority="13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{9D6ACB6C-3207-4573-BC7F-1F77B5991663}</x14:id>
        </ext>
      </extLst>
    </cfRule>
  </conditionalFormatting>
  <conditionalFormatting sqref="J84:M84">
    <cfRule type="iconSet" priority="17">
      <iconSet iconSet="3Arrows">
        <cfvo type="percent" val="0"/>
        <cfvo type="num" val="$AF$103"/>
        <cfvo type="num" val="$AF$102"/>
      </iconSet>
    </cfRule>
  </conditionalFormatting>
  <conditionalFormatting sqref="N84">
    <cfRule type="iconSet" priority="18">
      <iconSet iconSet="3Arrows">
        <cfvo type="percent" val="0"/>
        <cfvo type="num" val="$AF$103"/>
        <cfvo type="num" val="$AF$102"/>
      </iconSet>
    </cfRule>
  </conditionalFormatting>
  <conditionalFormatting sqref="O91">
    <cfRule type="expression" dxfId="78" priority="8">
      <formula>H86=0</formula>
    </cfRule>
    <cfRule type="expression" dxfId="77" priority="9">
      <formula>H86=1</formula>
    </cfRule>
    <cfRule type="expression" dxfId="76" priority="10">
      <formula>H86=-1</formula>
    </cfRule>
  </conditionalFormatting>
  <conditionalFormatting sqref="J90:O90">
    <cfRule type="dataBar" priority="7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{59EEEA17-3D2C-4CEA-B8E4-13AB9726E053}</x14:id>
        </ext>
      </extLst>
    </cfRule>
  </conditionalFormatting>
  <conditionalFormatting sqref="J91:M91">
    <cfRule type="iconSet" priority="11">
      <iconSet iconSet="3Arrows">
        <cfvo type="percent" val="0"/>
        <cfvo type="num" val="$AF$103"/>
        <cfvo type="num" val="$AF$102"/>
      </iconSet>
    </cfRule>
  </conditionalFormatting>
  <conditionalFormatting sqref="N91">
    <cfRule type="iconSet" priority="12">
      <iconSet iconSet="3Arrows">
        <cfvo type="percent" val="0"/>
        <cfvo type="num" val="$AF$103"/>
        <cfvo type="num" val="$AF$102"/>
      </iconSet>
    </cfRule>
  </conditionalFormatting>
  <conditionalFormatting sqref="O98">
    <cfRule type="expression" dxfId="75" priority="2">
      <formula>H93=0</formula>
    </cfRule>
    <cfRule type="expression" dxfId="74" priority="3">
      <formula>H93=1</formula>
    </cfRule>
    <cfRule type="expression" dxfId="73" priority="4">
      <formula>H93=-1</formula>
    </cfRule>
  </conditionalFormatting>
  <conditionalFormatting sqref="J97:O97">
    <cfRule type="dataBar" priority="1">
      <dataBar>
        <cfvo type="min"/>
        <cfvo type="max"/>
        <color theme="6" tint="0.59999389629810485"/>
      </dataBar>
      <extLst>
        <ext xmlns:x14="http://schemas.microsoft.com/office/spreadsheetml/2009/9/main" uri="{B025F937-C7B1-47D3-B67F-A62EFF666E3E}">
          <x14:id>{D81E0561-7389-47F3-9CFA-0CA4F8A0A917}</x14:id>
        </ext>
      </extLst>
    </cfRule>
  </conditionalFormatting>
  <conditionalFormatting sqref="J98:M98">
    <cfRule type="iconSet" priority="5">
      <iconSet iconSet="3Arrows">
        <cfvo type="percent" val="0"/>
        <cfvo type="num" val="$AF$103"/>
        <cfvo type="num" val="$AF$102"/>
      </iconSet>
    </cfRule>
  </conditionalFormatting>
  <conditionalFormatting sqref="N98">
    <cfRule type="iconSet" priority="6">
      <iconSet iconSet="3Arrows">
        <cfvo type="percent" val="0"/>
        <cfvo type="num" val="$AF$103"/>
        <cfvo type="num" val="$AF$102"/>
      </iconSet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70" fitToHeight="2" orientation="portrait" r:id="rId1"/>
  <headerFooter alignWithMargins="0">
    <oddHeader>&amp;R&amp;D</oddHeader>
    <oddFooter>&amp;LVytvořeno v programu Corporate Financial Management&amp;Rwww.sefima.cz</oddFooter>
  </headerFooter>
  <drawing r:id="rId2"/>
  <legacyDrawing r:id="rId3"/>
  <legacyDrawingHF r:id="rId4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916C50A-A3EA-4397-88DD-C137F2A17B5E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J30:O30</xm:sqref>
        </x14:conditionalFormatting>
        <x14:conditionalFormatting xmlns:xm="http://schemas.microsoft.com/office/excel/2006/main">
          <x14:cfRule type="dataBar" id="{463D4E16-EBEA-423B-98F0-C7C45D0BCD3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J52:N52</xm:sqref>
        </x14:conditionalFormatting>
        <x14:conditionalFormatting xmlns:xm="http://schemas.microsoft.com/office/excel/2006/main">
          <x14:cfRule type="dataBar" id="{223EE793-73FF-4471-AB9C-1BEDC152F5DB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J37:O37</xm:sqref>
        </x14:conditionalFormatting>
        <x14:conditionalFormatting xmlns:xm="http://schemas.microsoft.com/office/excel/2006/main">
          <x14:cfRule type="dataBar" id="{E67E5633-CE4A-46F7-A2F8-15707A6703E6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J44:O44</xm:sqref>
        </x14:conditionalFormatting>
        <x14:conditionalFormatting xmlns:xm="http://schemas.microsoft.com/office/excel/2006/main">
          <x14:cfRule type="dataBar" id="{AC5D2FD8-A8CC-4CC2-8BD0-2563C7F4FB41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J48:O48</xm:sqref>
        </x14:conditionalFormatting>
        <x14:conditionalFormatting xmlns:xm="http://schemas.microsoft.com/office/excel/2006/main">
          <x14:cfRule type="dataBar" id="{447CCD50-11E9-4017-8388-6BAD83E36C66}">
            <x14:dataBar minLength="0" maxLength="100">
              <x14:cfvo type="autoMin"/>
              <x14:cfvo type="autoMax"/>
              <x14:negativeFillColor theme="6" tint="0.59999389629810485"/>
              <x14:axisColor theme="0"/>
            </x14:dataBar>
          </x14:cfRule>
          <xm:sqref>J68:N68</xm:sqref>
        </x14:conditionalFormatting>
        <x14:conditionalFormatting xmlns:xm="http://schemas.microsoft.com/office/excel/2006/main">
          <x14:cfRule type="dataBar" id="{05282275-4D52-409A-866E-509FE2E4F79F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J60:O60</xm:sqref>
        </x14:conditionalFormatting>
        <x14:conditionalFormatting xmlns:xm="http://schemas.microsoft.com/office/excel/2006/main">
          <x14:cfRule type="dataBar" id="{48670490-0739-4C15-A5FB-C0A1398B1AB9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J64:O64</xm:sqref>
        </x14:conditionalFormatting>
        <x14:conditionalFormatting xmlns:xm="http://schemas.microsoft.com/office/excel/2006/main">
          <x14:cfRule type="dataBar" id="{4DD9E06D-DE46-42C2-8263-9CDBCB085C7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J76:O76</xm:sqref>
        </x14:conditionalFormatting>
        <x14:conditionalFormatting xmlns:xm="http://schemas.microsoft.com/office/excel/2006/main">
          <x14:cfRule type="dataBar" id="{9D6ACB6C-3207-4573-BC7F-1F77B599166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J83:O83</xm:sqref>
        </x14:conditionalFormatting>
        <x14:conditionalFormatting xmlns:xm="http://schemas.microsoft.com/office/excel/2006/main">
          <x14:cfRule type="dataBar" id="{59EEEA17-3D2C-4CEA-B8E4-13AB9726E053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J90:O90</xm:sqref>
        </x14:conditionalFormatting>
        <x14:conditionalFormatting xmlns:xm="http://schemas.microsoft.com/office/excel/2006/main">
          <x14:cfRule type="dataBar" id="{D81E0561-7389-47F3-9CFA-0CA4F8A0A917}">
            <x14:dataBar minLength="0" maxLength="100">
              <x14:cfvo type="autoMin"/>
              <x14:cfvo type="autoMax"/>
              <x14:negativeFillColor theme="5" tint="0.39997558519241921"/>
              <x14:axisColor theme="0"/>
            </x14:dataBar>
          </x14:cfRule>
          <xm:sqref>J97:O97</xm:sqref>
        </x14:conditionalFormatting>
        <x14:conditionalFormatting xmlns:xm="http://schemas.microsoft.com/office/excel/2006/main">
          <x14:cfRule type="iconSet" priority="61" id="{AA58CDC2-1ECF-4E74-B970-16224CF2C7F1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J53:N53</xm:sqref>
        </x14:conditionalFormatting>
        <x14:conditionalFormatting xmlns:xm="http://schemas.microsoft.com/office/excel/2006/main">
          <x14:cfRule type="iconSet" priority="38" id="{4036AFD3-46BD-49C9-8D4F-7EEBB7BFC65C}">
            <x14:iconSet iconSet="3Arrows" custom="1">
              <x14:cfvo type="percent">
                <xm:f>0</xm:f>
              </x14:cfvo>
              <x14:cfvo type="num">
                <xm:f>1</xm:f>
              </x14:cfvo>
              <x14:cfvo type="num">
                <xm:f>1</xm:f>
              </x14:cfvo>
              <x14:cfIcon iconSet="3TrafficLights1" iconId="2"/>
              <x14:cfIcon iconSet="3TrafficLights1" iconId="1"/>
              <x14:cfIcon iconSet="3TrafficLights1" iconId="0"/>
            </x14:iconSet>
          </x14:cfRule>
          <xm:sqref>J69:N69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2">
    <pageSetUpPr fitToPage="1"/>
  </sheetPr>
  <dimension ref="A1:AQ198"/>
  <sheetViews>
    <sheetView showGridLines="0" showRowColHeaders="0" showOutlineSymbols="0" topLeftCell="F16" zoomScaleNormal="100" workbookViewId="0">
      <selection activeCell="W90" sqref="W90"/>
    </sheetView>
  </sheetViews>
  <sheetFormatPr defaultRowHeight="12.75" x14ac:dyDescent="0.2"/>
  <cols>
    <col min="1" max="1" width="13.85546875" style="2" hidden="1" customWidth="1"/>
    <col min="2" max="2" width="5.28515625" style="2" hidden="1" customWidth="1"/>
    <col min="3" max="3" width="4.5703125" style="2" hidden="1" customWidth="1"/>
    <col min="4" max="4" width="11.42578125" style="2" hidden="1" customWidth="1"/>
    <col min="5" max="5" width="9" style="2" hidden="1" customWidth="1"/>
    <col min="6" max="6" width="0.42578125" style="19" customWidth="1"/>
    <col min="7" max="9" width="0.85546875" style="19" customWidth="1"/>
    <col min="10" max="10" width="1" style="19" customWidth="1"/>
    <col min="11" max="11" width="1.140625" style="19" customWidth="1"/>
    <col min="12" max="12" width="5.28515625" style="19" customWidth="1"/>
    <col min="13" max="13" width="7.28515625" style="19" customWidth="1"/>
    <col min="14" max="14" width="21.28515625" style="19" customWidth="1"/>
    <col min="15" max="15" width="15.85546875" style="19" customWidth="1"/>
    <col min="16" max="16" width="0.7109375" style="19" customWidth="1"/>
    <col min="17" max="20" width="13.28515625" style="19" customWidth="1"/>
    <col min="21" max="21" width="0.7109375" style="19" customWidth="1"/>
    <col min="22" max="23" width="13.28515625" style="19" customWidth="1"/>
    <col min="24" max="24" width="0.7109375" style="19" customWidth="1"/>
    <col min="25" max="26" width="13.28515625" style="19" customWidth="1"/>
    <col min="27" max="27" width="0.85546875" style="19" customWidth="1"/>
    <col min="28" max="28" width="0.42578125" style="19" customWidth="1"/>
    <col min="29" max="29" width="10.42578125" style="19" hidden="1" customWidth="1"/>
    <col min="30" max="30" width="15.5703125" style="19" hidden="1" customWidth="1"/>
    <col min="31" max="31" width="45.42578125" style="19" hidden="1" customWidth="1"/>
    <col min="32" max="32" width="7" style="19" hidden="1" customWidth="1"/>
    <col min="33" max="41" width="7.42578125" style="19" hidden="1" customWidth="1"/>
    <col min="42" max="43" width="16.28515625" style="19" hidden="1" customWidth="1"/>
    <col min="44" max="44" width="6.42578125" style="19" bestFit="1" customWidth="1"/>
    <col min="45" max="45" width="12.7109375" style="19" bestFit="1" customWidth="1"/>
    <col min="46" max="16384" width="9.140625" style="19"/>
  </cols>
  <sheetData>
    <row r="1" spans="1:28" s="2" customFormat="1" hidden="1" x14ac:dyDescent="0.2">
      <c r="A1" s="1" t="s">
        <v>275</v>
      </c>
    </row>
    <row r="2" spans="1:28" s="2" customFormat="1" hidden="1" x14ac:dyDescent="0.2">
      <c r="A2" s="1" t="s">
        <v>0</v>
      </c>
      <c r="B2" s="1" t="s">
        <v>1</v>
      </c>
      <c r="D2" s="3" t="s">
        <v>2</v>
      </c>
      <c r="L2" s="1" t="s">
        <v>72</v>
      </c>
      <c r="M2" s="1"/>
      <c r="N2" s="1"/>
      <c r="O2" s="58">
        <v>1.02</v>
      </c>
    </row>
    <row r="3" spans="1:28" s="2" customFormat="1" ht="13.5" hidden="1" thickBot="1" x14ac:dyDescent="0.25">
      <c r="A3" s="4" t="s">
        <v>351</v>
      </c>
      <c r="B3" s="4" t="s">
        <v>352</v>
      </c>
      <c r="D3" s="2" t="s">
        <v>3</v>
      </c>
      <c r="L3" s="4" t="s">
        <v>351</v>
      </c>
      <c r="M3" s="4"/>
      <c r="N3" s="4"/>
      <c r="O3" s="58">
        <v>0.99</v>
      </c>
      <c r="V3" s="5" t="s">
        <v>353</v>
      </c>
      <c r="W3" s="6" t="s">
        <v>354</v>
      </c>
      <c r="X3" s="7"/>
      <c r="Y3" s="7"/>
      <c r="Z3" s="117"/>
    </row>
    <row r="4" spans="1:28" s="2" customFormat="1" hidden="1" x14ac:dyDescent="0.2">
      <c r="A4" s="4" t="s">
        <v>293</v>
      </c>
      <c r="B4" s="2" t="s">
        <v>9</v>
      </c>
      <c r="D4" s="2" t="s">
        <v>4</v>
      </c>
      <c r="L4" s="4" t="s">
        <v>3</v>
      </c>
      <c r="M4" s="4"/>
      <c r="N4" s="4"/>
      <c r="O4" s="3"/>
      <c r="P4" s="3"/>
      <c r="Q4" s="3"/>
      <c r="R4" s="3"/>
      <c r="S4" s="3"/>
      <c r="T4" s="3"/>
      <c r="U4" s="3"/>
      <c r="V4" s="3"/>
      <c r="X4" s="3"/>
      <c r="Y4" s="3"/>
    </row>
    <row r="5" spans="1:28" s="2" customFormat="1" hidden="1" x14ac:dyDescent="0.2">
      <c r="A5" s="4" t="s">
        <v>9</v>
      </c>
      <c r="D5" s="2" t="s">
        <v>5</v>
      </c>
      <c r="L5" s="4" t="s">
        <v>73</v>
      </c>
      <c r="M5" s="4"/>
      <c r="N5" s="4"/>
      <c r="O5" s="3"/>
      <c r="P5" s="3"/>
      <c r="Q5" s="3"/>
      <c r="R5" s="3"/>
      <c r="S5" s="3"/>
      <c r="T5" s="3"/>
      <c r="U5" s="3"/>
      <c r="V5" s="3"/>
      <c r="X5" s="3"/>
      <c r="Y5" s="3"/>
    </row>
    <row r="6" spans="1:28" s="2" customFormat="1" ht="13.5" hidden="1" thickBot="1" x14ac:dyDescent="0.25">
      <c r="A6" s="4" t="s">
        <v>355</v>
      </c>
      <c r="D6" s="2" t="s">
        <v>6</v>
      </c>
      <c r="F6" s="5" t="s">
        <v>242</v>
      </c>
      <c r="G6" s="6" t="s">
        <v>356</v>
      </c>
      <c r="H6" s="7"/>
      <c r="I6" s="7"/>
      <c r="J6" s="117"/>
      <c r="L6" s="4" t="s">
        <v>74</v>
      </c>
      <c r="M6" s="4"/>
      <c r="N6" s="4"/>
      <c r="S6" s="3"/>
      <c r="T6" s="3"/>
      <c r="U6" s="3"/>
      <c r="V6" s="3"/>
      <c r="X6" s="3"/>
      <c r="Y6" s="3"/>
    </row>
    <row r="7" spans="1:28" s="2" customFormat="1" hidden="1" x14ac:dyDescent="0.2">
      <c r="A7" s="4" t="s">
        <v>259</v>
      </c>
      <c r="B7" s="2">
        <v>10</v>
      </c>
      <c r="L7" s="4" t="s">
        <v>75</v>
      </c>
      <c r="M7" s="4"/>
      <c r="N7" s="4"/>
      <c r="O7" s="110" t="s">
        <v>76</v>
      </c>
      <c r="Q7" s="10">
        <v>31</v>
      </c>
      <c r="R7" s="10">
        <v>31</v>
      </c>
      <c r="S7" s="10">
        <v>31</v>
      </c>
      <c r="T7" s="10">
        <v>31</v>
      </c>
      <c r="U7" s="3"/>
      <c r="V7" s="3"/>
      <c r="X7" s="3"/>
      <c r="Y7" s="3"/>
    </row>
    <row r="8" spans="1:28" s="2" customFormat="1" ht="13.5" hidden="1" thickBot="1" x14ac:dyDescent="0.25">
      <c r="A8" s="4" t="s">
        <v>357</v>
      </c>
      <c r="E8" s="3"/>
      <c r="F8" s="5" t="s">
        <v>7</v>
      </c>
      <c r="G8" s="118" t="s">
        <v>358</v>
      </c>
      <c r="H8" s="119"/>
      <c r="I8" s="119"/>
      <c r="J8" s="120"/>
      <c r="K8" s="3"/>
      <c r="L8" s="2" t="s">
        <v>77</v>
      </c>
    </row>
    <row r="9" spans="1:28" s="2" customFormat="1" hidden="1" x14ac:dyDescent="0.2">
      <c r="A9" s="2" t="s">
        <v>369</v>
      </c>
      <c r="D9" s="3" t="s">
        <v>8</v>
      </c>
      <c r="L9" s="121" t="s">
        <v>78</v>
      </c>
      <c r="O9" s="110" t="s">
        <v>79</v>
      </c>
      <c r="Q9" s="10"/>
      <c r="R9" s="10"/>
      <c r="S9" s="10"/>
    </row>
    <row r="10" spans="1:28" s="2" customFormat="1" ht="13.5" hidden="1" thickBot="1" x14ac:dyDescent="0.25">
      <c r="A10" s="4" t="s">
        <v>249</v>
      </c>
      <c r="D10" s="122">
        <v>10</v>
      </c>
      <c r="G10" s="5" t="s">
        <v>248</v>
      </c>
      <c r="H10" s="5"/>
      <c r="I10" s="5"/>
      <c r="J10" s="123" t="s">
        <v>370</v>
      </c>
      <c r="O10" s="110" t="s">
        <v>80</v>
      </c>
      <c r="Q10" s="10">
        <v>304</v>
      </c>
      <c r="R10" s="10">
        <v>304</v>
      </c>
      <c r="S10" s="124">
        <v>305</v>
      </c>
      <c r="T10" s="10">
        <v>305</v>
      </c>
    </row>
    <row r="11" spans="1:28" s="2" customFormat="1" hidden="1" x14ac:dyDescent="0.2">
      <c r="T11" s="121" t="s">
        <v>81</v>
      </c>
    </row>
    <row r="12" spans="1:28" s="2" customFormat="1" hidden="1" x14ac:dyDescent="0.2">
      <c r="J12" s="125"/>
      <c r="Q12" s="2" t="s">
        <v>9</v>
      </c>
      <c r="R12" s="2" t="s">
        <v>9</v>
      </c>
      <c r="S12" s="2" t="s">
        <v>9</v>
      </c>
      <c r="T12" s="121" t="s">
        <v>82</v>
      </c>
    </row>
    <row r="13" spans="1:28" s="2" customFormat="1" hidden="1" x14ac:dyDescent="0.2">
      <c r="A13" s="2" t="s">
        <v>259</v>
      </c>
      <c r="J13" s="126"/>
      <c r="L13" s="4"/>
      <c r="M13" s="4"/>
      <c r="N13" s="4"/>
      <c r="O13" s="4"/>
      <c r="P13" s="4"/>
      <c r="Q13" s="4" t="s">
        <v>83</v>
      </c>
      <c r="R13" s="4" t="s">
        <v>83</v>
      </c>
      <c r="S13" s="4"/>
      <c r="T13" s="121" t="s">
        <v>10</v>
      </c>
      <c r="U13" s="4"/>
      <c r="V13" s="4"/>
      <c r="W13" s="4"/>
      <c r="X13" s="4"/>
      <c r="Y13" s="4"/>
      <c r="Z13" s="4"/>
    </row>
    <row r="14" spans="1:28" s="2" customFormat="1" hidden="1" x14ac:dyDescent="0.2">
      <c r="A14" s="2">
        <v>10</v>
      </c>
      <c r="O14" s="4"/>
      <c r="P14" s="14"/>
      <c r="Q14" s="4" t="s">
        <v>357</v>
      </c>
      <c r="R14" s="4" t="s">
        <v>357</v>
      </c>
      <c r="S14" s="4" t="s">
        <v>357</v>
      </c>
      <c r="T14" s="4" t="s">
        <v>357</v>
      </c>
      <c r="U14" s="4"/>
      <c r="V14" s="14"/>
      <c r="W14" s="14"/>
      <c r="X14" s="4"/>
      <c r="Y14" s="14"/>
      <c r="Z14" s="14"/>
    </row>
    <row r="15" spans="1:28" s="2" customFormat="1" hidden="1" x14ac:dyDescent="0.2">
      <c r="O15" s="15"/>
      <c r="P15" s="15"/>
      <c r="Q15" s="15" t="s">
        <v>362</v>
      </c>
      <c r="R15" s="15" t="s">
        <v>363</v>
      </c>
      <c r="S15" s="15" t="s">
        <v>355</v>
      </c>
      <c r="T15" s="15" t="s">
        <v>355</v>
      </c>
      <c r="U15" s="15"/>
      <c r="V15" s="15"/>
      <c r="W15" s="15"/>
      <c r="X15" s="15"/>
      <c r="Y15" s="15"/>
      <c r="Z15" s="15"/>
    </row>
    <row r="16" spans="1:28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6"/>
    </row>
    <row r="17" spans="4:28" ht="25.5" customHeight="1" x14ac:dyDescent="0.2">
      <c r="D17" s="20" t="s">
        <v>11</v>
      </c>
      <c r="E17" s="20" t="s">
        <v>12</v>
      </c>
      <c r="F17" s="21"/>
      <c r="G17" s="127" t="s">
        <v>364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9"/>
      <c r="AB17" s="21"/>
    </row>
    <row r="18" spans="4:28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36"/>
      <c r="AB18" s="21"/>
    </row>
    <row r="19" spans="4:28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131" t="s">
        <v>13</v>
      </c>
      <c r="R19" s="132" t="s">
        <v>365</v>
      </c>
      <c r="S19" s="132"/>
      <c r="T19" s="132"/>
      <c r="U19" s="132"/>
      <c r="V19" s="132"/>
      <c r="W19" s="132"/>
      <c r="X19" s="30"/>
      <c r="Y19" s="30"/>
      <c r="Z19" s="30"/>
      <c r="AA19" s="36"/>
      <c r="AB19" s="21"/>
    </row>
    <row r="20" spans="4:28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36"/>
      <c r="AB20" s="21"/>
    </row>
    <row r="21" spans="4:28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8" t="s">
        <v>14</v>
      </c>
      <c r="R21" s="133">
        <v>2020</v>
      </c>
      <c r="S21" s="28" t="s">
        <v>15</v>
      </c>
      <c r="T21" s="133" t="s">
        <v>366</v>
      </c>
      <c r="U21" s="27"/>
      <c r="V21" s="27"/>
      <c r="W21" s="27"/>
      <c r="X21" s="27"/>
      <c r="Y21" s="27"/>
      <c r="Z21" s="27"/>
      <c r="AA21" s="36"/>
      <c r="AB21" s="21"/>
    </row>
    <row r="22" spans="4:28" ht="6.7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134"/>
      <c r="V22" s="27"/>
      <c r="W22" s="27"/>
      <c r="X22" s="134"/>
      <c r="Y22" s="27"/>
      <c r="Z22" s="27"/>
      <c r="AA22" s="36"/>
      <c r="AB22" s="21"/>
    </row>
    <row r="23" spans="4:28" ht="4.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36"/>
      <c r="AB23" s="21"/>
    </row>
    <row r="24" spans="4:28" ht="9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136">
        <v>2018</v>
      </c>
      <c r="R24" s="136">
        <v>2019</v>
      </c>
      <c r="S24" s="137">
        <v>2020</v>
      </c>
      <c r="T24" s="138" t="s">
        <v>371</v>
      </c>
      <c r="U24" s="135"/>
      <c r="V24" s="136" t="s">
        <v>372</v>
      </c>
      <c r="W24" s="136" t="s">
        <v>84</v>
      </c>
      <c r="X24" s="135"/>
      <c r="Y24" s="138" t="s">
        <v>373</v>
      </c>
      <c r="Z24" s="136" t="s">
        <v>84</v>
      </c>
      <c r="AA24" s="36"/>
      <c r="AB24" s="21"/>
    </row>
    <row r="25" spans="4:28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139"/>
      <c r="R25" s="139"/>
      <c r="S25" s="140"/>
      <c r="T25" s="141"/>
      <c r="U25" s="135"/>
      <c r="V25" s="139"/>
      <c r="W25" s="139"/>
      <c r="X25" s="135"/>
      <c r="Y25" s="141"/>
      <c r="Z25" s="139"/>
      <c r="AA25" s="36"/>
      <c r="AB25" s="16"/>
    </row>
    <row r="26" spans="4:28" ht="4.5" customHeight="1" x14ac:dyDescent="0.2">
      <c r="F26" s="21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3"/>
      <c r="AB26" s="21"/>
    </row>
    <row r="27" spans="4:28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21"/>
    </row>
    <row r="28" spans="4:28" ht="9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4"/>
      <c r="AB28" s="21"/>
    </row>
    <row r="29" spans="4:28" ht="15" customHeight="1" x14ac:dyDescent="0.25">
      <c r="F29" s="21"/>
      <c r="G29" s="35"/>
      <c r="H29" s="144" t="s">
        <v>85</v>
      </c>
      <c r="I29" s="145"/>
      <c r="J29" s="145"/>
      <c r="K29" s="145"/>
      <c r="L29" s="145"/>
      <c r="M29" s="145"/>
      <c r="N29" s="145"/>
      <c r="O29" s="145"/>
      <c r="P29" s="145"/>
      <c r="Q29" s="145"/>
      <c r="R29" s="145"/>
      <c r="S29" s="145"/>
      <c r="T29" s="145"/>
      <c r="U29" s="145"/>
      <c r="V29" s="145"/>
      <c r="W29" s="145"/>
      <c r="X29" s="145"/>
      <c r="Y29" s="145"/>
      <c r="Z29" s="146"/>
      <c r="AA29" s="36"/>
      <c r="AB29" s="21"/>
    </row>
    <row r="30" spans="4:28" ht="4.5" hidden="1" customHeight="1" x14ac:dyDescent="0.2">
      <c r="F30" s="21"/>
      <c r="G30" s="35"/>
      <c r="H30" s="147"/>
      <c r="I30" s="27"/>
      <c r="J30" s="27"/>
      <c r="K30" s="148"/>
      <c r="L30" s="27"/>
      <c r="M30" s="27"/>
      <c r="N30" s="27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  <c r="Z30" s="27"/>
      <c r="AA30" s="36"/>
      <c r="AB30" s="21"/>
    </row>
    <row r="31" spans="4:28" ht="12" hidden="1" customHeight="1" thickBot="1" x14ac:dyDescent="0.25">
      <c r="F31" s="21"/>
      <c r="G31" s="35"/>
      <c r="H31" s="149"/>
      <c r="I31" s="27"/>
      <c r="J31" s="150"/>
      <c r="K31" s="151"/>
      <c r="L31" s="151"/>
      <c r="M31" s="151"/>
      <c r="N31" s="151"/>
      <c r="O31" s="152"/>
      <c r="P31" s="27"/>
      <c r="Q31" s="27"/>
      <c r="R31" s="27"/>
      <c r="S31" s="27"/>
      <c r="T31" s="27"/>
      <c r="U31" s="27"/>
      <c r="V31" s="27"/>
      <c r="W31" s="27"/>
      <c r="X31" s="27"/>
      <c r="Y31" s="27"/>
      <c r="Z31" s="27"/>
      <c r="AA31" s="36"/>
      <c r="AB31" s="21"/>
    </row>
    <row r="32" spans="4:28" ht="5.25" customHeight="1" x14ac:dyDescent="0.2">
      <c r="F32" s="21"/>
      <c r="G32" s="35"/>
      <c r="H32" s="149"/>
      <c r="I32" s="27"/>
      <c r="J32" s="27"/>
      <c r="K32" s="148"/>
      <c r="L32" s="27"/>
      <c r="M32" s="27"/>
      <c r="N32" s="27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  <c r="Z32" s="27"/>
      <c r="AA32" s="36"/>
      <c r="AB32" s="21"/>
    </row>
    <row r="33" spans="1:41" ht="12" customHeight="1" x14ac:dyDescent="0.2">
      <c r="A33" s="2" t="s">
        <v>86</v>
      </c>
      <c r="C33" s="2">
        <v>0</v>
      </c>
      <c r="D33" s="2">
        <v>4</v>
      </c>
      <c r="E33" s="153" t="s">
        <v>87</v>
      </c>
      <c r="F33" s="21"/>
      <c r="G33" s="35"/>
      <c r="H33" s="149"/>
      <c r="I33" s="27"/>
      <c r="J33" s="154"/>
      <c r="K33" s="154"/>
      <c r="L33" s="155" t="s">
        <v>374</v>
      </c>
      <c r="M33" s="155"/>
      <c r="N33" s="155"/>
      <c r="O33" s="155"/>
      <c r="P33" s="27"/>
      <c r="Q33" s="154">
        <v>139585892.88</v>
      </c>
      <c r="R33" s="154">
        <v>177305119.65000001</v>
      </c>
      <c r="S33" s="154">
        <v>233379681.46000001</v>
      </c>
      <c r="T33" s="154">
        <v>208335651.06549999</v>
      </c>
      <c r="U33" s="27"/>
      <c r="V33" s="154">
        <v>56074561.810000002</v>
      </c>
      <c r="W33" s="156">
        <v>1.3162602519357089</v>
      </c>
      <c r="X33" s="27"/>
      <c r="Y33" s="154">
        <v>25044030.394500017</v>
      </c>
      <c r="Z33" s="156">
        <v>1.1202100085435029</v>
      </c>
      <c r="AA33" s="36"/>
      <c r="AB33" s="157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</row>
    <row r="34" spans="1:41" ht="5.25" customHeight="1" x14ac:dyDescent="0.2">
      <c r="E34" s="153"/>
      <c r="F34" s="21"/>
      <c r="G34" s="35"/>
      <c r="H34" s="149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7"/>
      <c r="T34" s="27"/>
      <c r="U34" s="27"/>
      <c r="V34" s="27"/>
      <c r="W34" s="158"/>
      <c r="X34" s="27"/>
      <c r="Y34" s="27"/>
      <c r="Z34" s="158"/>
      <c r="AA34" s="36"/>
      <c r="AB34" s="157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</row>
    <row r="35" spans="1:41" ht="2.25" customHeight="1" x14ac:dyDescent="0.2">
      <c r="E35" s="153"/>
      <c r="F35" s="21"/>
      <c r="G35" s="35"/>
      <c r="H35" s="149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158"/>
      <c r="X35" s="27"/>
      <c r="Y35" s="27"/>
      <c r="Z35" s="158"/>
      <c r="AA35" s="36"/>
      <c r="AB35" s="157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</row>
    <row r="36" spans="1:41" ht="12" customHeight="1" x14ac:dyDescent="0.2">
      <c r="C36" s="2">
        <v>0</v>
      </c>
      <c r="D36" s="2">
        <v>2</v>
      </c>
      <c r="E36" s="153" t="s">
        <v>88</v>
      </c>
      <c r="F36" s="21"/>
      <c r="G36" s="35"/>
      <c r="H36" s="149"/>
      <c r="I36" s="27"/>
      <c r="J36" s="159" t="s">
        <v>375</v>
      </c>
      <c r="K36" s="160"/>
      <c r="L36" s="160"/>
      <c r="M36" s="160"/>
      <c r="N36" s="160"/>
      <c r="O36" s="161"/>
      <c r="P36" s="59"/>
      <c r="Q36" s="162">
        <v>68363997.669999897</v>
      </c>
      <c r="R36" s="163">
        <v>95555665.840000004</v>
      </c>
      <c r="S36" s="163">
        <v>133129822.31</v>
      </c>
      <c r="T36" s="164">
        <v>120063128.095199</v>
      </c>
      <c r="U36" s="59"/>
      <c r="V36" s="162">
        <v>37574156.469999999</v>
      </c>
      <c r="W36" s="165">
        <v>1.3932174627186922</v>
      </c>
      <c r="X36" s="59"/>
      <c r="Y36" s="162">
        <v>13066694.214800999</v>
      </c>
      <c r="Z36" s="165">
        <v>1.1088318655535971</v>
      </c>
      <c r="AA36" s="36"/>
      <c r="AB36" s="157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</row>
    <row r="37" spans="1:41" ht="12" customHeight="1" x14ac:dyDescent="0.2">
      <c r="C37" s="2">
        <v>1</v>
      </c>
      <c r="D37" s="2">
        <v>1</v>
      </c>
      <c r="E37" s="153" t="s">
        <v>60</v>
      </c>
      <c r="F37" s="21"/>
      <c r="G37" s="35"/>
      <c r="H37" s="149"/>
      <c r="I37" s="27"/>
      <c r="J37" s="166" t="s">
        <v>89</v>
      </c>
      <c r="K37" s="167"/>
      <c r="L37" s="167"/>
      <c r="M37" s="167"/>
      <c r="N37" s="167"/>
      <c r="O37" s="168"/>
      <c r="P37" s="59"/>
      <c r="Q37" s="169">
        <v>7918716.0600000061</v>
      </c>
      <c r="R37" s="170">
        <v>7403449.8000000073</v>
      </c>
      <c r="S37" s="170">
        <v>8412271.8500000015</v>
      </c>
      <c r="T37" s="171">
        <v>18549534.366666704</v>
      </c>
      <c r="U37" s="59"/>
      <c r="V37" s="169">
        <v>1008822.0499999942</v>
      </c>
      <c r="W37" s="172">
        <v>1.1362637793532406</v>
      </c>
      <c r="X37" s="59"/>
      <c r="Y37" s="169">
        <v>-10137262.516666703</v>
      </c>
      <c r="Z37" s="172">
        <v>0.45350312755649302</v>
      </c>
      <c r="AA37" s="36"/>
      <c r="AB37" s="157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</row>
    <row r="38" spans="1:41" ht="12" customHeight="1" x14ac:dyDescent="0.2">
      <c r="C38" s="2">
        <v>1</v>
      </c>
      <c r="D38" s="2">
        <v>1</v>
      </c>
      <c r="E38" s="153" t="s">
        <v>90</v>
      </c>
      <c r="F38" s="21"/>
      <c r="G38" s="35"/>
      <c r="H38" s="149"/>
      <c r="I38" s="27"/>
      <c r="J38" s="166" t="s">
        <v>376</v>
      </c>
      <c r="K38" s="167"/>
      <c r="L38" s="167"/>
      <c r="M38" s="167"/>
      <c r="N38" s="167"/>
      <c r="O38" s="168"/>
      <c r="P38" s="59"/>
      <c r="Q38" s="169">
        <v>791325</v>
      </c>
      <c r="R38" s="170">
        <v>829450</v>
      </c>
      <c r="S38" s="170">
        <v>1019795</v>
      </c>
      <c r="T38" s="171">
        <v>874464.38439999998</v>
      </c>
      <c r="U38" s="59"/>
      <c r="V38" s="169">
        <v>190345</v>
      </c>
      <c r="W38" s="172">
        <v>1.2294833926095605</v>
      </c>
      <c r="X38" s="59"/>
      <c r="Y38" s="169">
        <v>145330.61560000002</v>
      </c>
      <c r="Z38" s="172">
        <v>1.1661938647160757</v>
      </c>
      <c r="AA38" s="36"/>
      <c r="AB38" s="157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</row>
    <row r="39" spans="1:41" ht="12" customHeight="1" x14ac:dyDescent="0.2">
      <c r="C39" s="2">
        <v>1</v>
      </c>
      <c r="D39" s="2">
        <v>1</v>
      </c>
      <c r="E39" s="153" t="s">
        <v>64</v>
      </c>
      <c r="F39" s="21"/>
      <c r="G39" s="35"/>
      <c r="H39" s="149"/>
      <c r="I39" s="27"/>
      <c r="J39" s="166" t="s">
        <v>377</v>
      </c>
      <c r="K39" s="167"/>
      <c r="L39" s="167"/>
      <c r="M39" s="167"/>
      <c r="N39" s="167"/>
      <c r="O39" s="168"/>
      <c r="P39" s="59"/>
      <c r="Q39" s="169">
        <v>4547854.7</v>
      </c>
      <c r="R39" s="170">
        <v>4628306.76</v>
      </c>
      <c r="S39" s="170">
        <v>5185849.59</v>
      </c>
      <c r="T39" s="171">
        <v>4875097.4487507604</v>
      </c>
      <c r="U39" s="59"/>
      <c r="V39" s="169">
        <v>557542.83000000007</v>
      </c>
      <c r="W39" s="172">
        <v>1.1204636725505204</v>
      </c>
      <c r="X39" s="59"/>
      <c r="Y39" s="169">
        <v>310752.14124923944</v>
      </c>
      <c r="Z39" s="172">
        <v>1.0637427547892133</v>
      </c>
      <c r="AA39" s="36"/>
      <c r="AB39" s="157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</row>
    <row r="40" spans="1:41" ht="12" customHeight="1" x14ac:dyDescent="0.2">
      <c r="C40" s="2">
        <v>1</v>
      </c>
      <c r="D40" s="2">
        <v>1</v>
      </c>
      <c r="E40" s="153" t="s">
        <v>91</v>
      </c>
      <c r="F40" s="21"/>
      <c r="G40" s="35"/>
      <c r="H40" s="149"/>
      <c r="I40" s="27"/>
      <c r="J40" s="166" t="s">
        <v>378</v>
      </c>
      <c r="K40" s="167"/>
      <c r="L40" s="167"/>
      <c r="M40" s="167"/>
      <c r="N40" s="167"/>
      <c r="O40" s="168"/>
      <c r="P40" s="59"/>
      <c r="Q40" s="169">
        <v>1110159.0900000001</v>
      </c>
      <c r="R40" s="170">
        <v>1154431</v>
      </c>
      <c r="S40" s="170">
        <v>1079376.19</v>
      </c>
      <c r="T40" s="171">
        <v>1165238.7213999999</v>
      </c>
      <c r="U40" s="59"/>
      <c r="V40" s="169">
        <v>-75054.810000000056</v>
      </c>
      <c r="W40" s="172">
        <v>0.9349854517073779</v>
      </c>
      <c r="X40" s="59"/>
      <c r="Y40" s="169">
        <v>-85862.531399999978</v>
      </c>
      <c r="Z40" s="172">
        <v>0.92631335551839655</v>
      </c>
      <c r="AA40" s="36"/>
      <c r="AB40" s="157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</row>
    <row r="41" spans="1:41" ht="12" customHeight="1" x14ac:dyDescent="0.2">
      <c r="C41" s="2">
        <v>1</v>
      </c>
      <c r="D41" s="2">
        <v>1</v>
      </c>
      <c r="E41" s="153" t="s">
        <v>92</v>
      </c>
      <c r="F41" s="21"/>
      <c r="G41" s="35"/>
      <c r="H41" s="149"/>
      <c r="I41" s="27"/>
      <c r="J41" s="166" t="s">
        <v>379</v>
      </c>
      <c r="K41" s="167"/>
      <c r="L41" s="167"/>
      <c r="M41" s="167"/>
      <c r="N41" s="167"/>
      <c r="O41" s="168"/>
      <c r="P41" s="59"/>
      <c r="Q41" s="169">
        <v>849348.35</v>
      </c>
      <c r="R41" s="170">
        <v>920982.71999999904</v>
      </c>
      <c r="S41" s="170">
        <v>1075347.58</v>
      </c>
      <c r="T41" s="171">
        <v>792070.10600000003</v>
      </c>
      <c r="U41" s="59"/>
      <c r="V41" s="169">
        <v>154364.86000000103</v>
      </c>
      <c r="W41" s="172">
        <v>1.1676088558968849</v>
      </c>
      <c r="X41" s="59"/>
      <c r="Y41" s="169">
        <v>283277.47400000005</v>
      </c>
      <c r="Z41" s="172">
        <v>1.3576419206508976</v>
      </c>
      <c r="AA41" s="36"/>
      <c r="AB41" s="157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</row>
    <row r="42" spans="1:41" ht="12" customHeight="1" x14ac:dyDescent="0.2">
      <c r="C42" s="2">
        <v>1</v>
      </c>
      <c r="D42" s="2">
        <v>1</v>
      </c>
      <c r="E42" s="153" t="s">
        <v>93</v>
      </c>
      <c r="F42" s="21"/>
      <c r="G42" s="35"/>
      <c r="H42" s="149"/>
      <c r="I42" s="27"/>
      <c r="J42" s="166" t="s">
        <v>380</v>
      </c>
      <c r="K42" s="167"/>
      <c r="L42" s="167"/>
      <c r="M42" s="167"/>
      <c r="N42" s="167"/>
      <c r="O42" s="168"/>
      <c r="P42" s="59"/>
      <c r="Q42" s="169">
        <v>256792.75</v>
      </c>
      <c r="R42" s="170">
        <v>301737.19</v>
      </c>
      <c r="S42" s="170">
        <v>351879.79</v>
      </c>
      <c r="T42" s="171">
        <v>308229.23590000003</v>
      </c>
      <c r="U42" s="59"/>
      <c r="V42" s="169">
        <v>50142.599999999977</v>
      </c>
      <c r="W42" s="172">
        <v>1.1661797142075856</v>
      </c>
      <c r="X42" s="59"/>
      <c r="Y42" s="169">
        <v>43650.55409999995</v>
      </c>
      <c r="Z42" s="172">
        <v>1.1416171764905574</v>
      </c>
      <c r="AA42" s="36"/>
      <c r="AB42" s="157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</row>
    <row r="43" spans="1:41" ht="12" customHeight="1" x14ac:dyDescent="0.2">
      <c r="C43" s="2">
        <v>1</v>
      </c>
      <c r="D43" s="2">
        <v>1</v>
      </c>
      <c r="E43" s="153" t="s">
        <v>94</v>
      </c>
      <c r="F43" s="21"/>
      <c r="G43" s="35"/>
      <c r="H43" s="149"/>
      <c r="I43" s="27"/>
      <c r="J43" s="166" t="s">
        <v>381</v>
      </c>
      <c r="K43" s="167"/>
      <c r="L43" s="167"/>
      <c r="M43" s="167"/>
      <c r="N43" s="167"/>
      <c r="O43" s="168"/>
      <c r="P43" s="59"/>
      <c r="Q43" s="169">
        <v>248396.76</v>
      </c>
      <c r="R43" s="170">
        <v>190256.47</v>
      </c>
      <c r="S43" s="170">
        <v>1534706.46</v>
      </c>
      <c r="T43" s="171">
        <v>166649.698576842</v>
      </c>
      <c r="U43" s="59"/>
      <c r="V43" s="169">
        <v>1344449.99</v>
      </c>
      <c r="W43" s="172">
        <v>8.0665139009464433</v>
      </c>
      <c r="X43" s="59"/>
      <c r="Y43" s="169">
        <v>1368056.761423158</v>
      </c>
      <c r="Z43" s="172">
        <v>9.2091763327873561</v>
      </c>
      <c r="AA43" s="36"/>
      <c r="AB43" s="157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</row>
    <row r="44" spans="1:41" ht="12" customHeight="1" x14ac:dyDescent="0.2">
      <c r="C44" s="2">
        <v>0</v>
      </c>
      <c r="E44" s="153" t="s">
        <v>95</v>
      </c>
      <c r="F44" s="21"/>
      <c r="G44" s="35"/>
      <c r="H44" s="149"/>
      <c r="I44" s="27"/>
      <c r="J44" s="166" t="s">
        <v>96</v>
      </c>
      <c r="K44" s="167"/>
      <c r="L44" s="167"/>
      <c r="M44" s="167"/>
      <c r="N44" s="167"/>
      <c r="O44" s="168"/>
      <c r="P44" s="59"/>
      <c r="Q44" s="169">
        <v>37533.88000009954</v>
      </c>
      <c r="R44" s="170">
        <v>12601.45000000298</v>
      </c>
      <c r="S44" s="170">
        <v>17194.109999999404</v>
      </c>
      <c r="T44" s="171">
        <v>0</v>
      </c>
      <c r="U44" s="59"/>
      <c r="V44" s="169">
        <v>4592.6599999964237</v>
      </c>
      <c r="W44" s="172">
        <v>1.3644548841597861</v>
      </c>
      <c r="X44" s="59"/>
      <c r="Y44" s="169"/>
      <c r="Z44" s="172"/>
      <c r="AA44" s="36"/>
      <c r="AB44" s="157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</row>
    <row r="45" spans="1:41" ht="12" customHeight="1" x14ac:dyDescent="0.2">
      <c r="C45" s="2">
        <v>0</v>
      </c>
      <c r="D45" s="2">
        <v>3</v>
      </c>
      <c r="E45" s="153" t="s">
        <v>97</v>
      </c>
      <c r="F45" s="21"/>
      <c r="G45" s="35"/>
      <c r="H45" s="149"/>
      <c r="I45" s="27"/>
      <c r="J45" s="173" t="s">
        <v>382</v>
      </c>
      <c r="K45" s="174"/>
      <c r="L45" s="174"/>
      <c r="M45" s="174"/>
      <c r="N45" s="174"/>
      <c r="O45" s="175"/>
      <c r="P45" s="176"/>
      <c r="Q45" s="177">
        <v>2305266.7799999998</v>
      </c>
      <c r="R45" s="178">
        <v>3315013.29</v>
      </c>
      <c r="S45" s="178">
        <v>9321136.5300000105</v>
      </c>
      <c r="T45" s="179">
        <v>3741792.7138999999</v>
      </c>
      <c r="U45" s="59"/>
      <c r="V45" s="177">
        <v>6006123.2400000105</v>
      </c>
      <c r="W45" s="180">
        <v>2.811794618778138</v>
      </c>
      <c r="X45" s="59"/>
      <c r="Y45" s="177">
        <v>5579343.8161000106</v>
      </c>
      <c r="Z45" s="180">
        <v>2.4910884281146526</v>
      </c>
      <c r="AA45" s="36"/>
      <c r="AB45" s="157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</row>
    <row r="46" spans="1:41" ht="12" customHeight="1" x14ac:dyDescent="0.2">
      <c r="C46" s="2">
        <v>0</v>
      </c>
      <c r="E46" s="153" t="s">
        <v>98</v>
      </c>
      <c r="F46" s="21"/>
      <c r="G46" s="35"/>
      <c r="H46" s="149"/>
      <c r="I46" s="27"/>
      <c r="J46" s="166" t="s">
        <v>99</v>
      </c>
      <c r="K46" s="167"/>
      <c r="L46" s="167"/>
      <c r="M46" s="167"/>
      <c r="N46" s="167"/>
      <c r="O46" s="168"/>
      <c r="P46" s="59"/>
      <c r="Q46" s="169">
        <v>330623.48</v>
      </c>
      <c r="R46" s="170">
        <v>396753.06000000006</v>
      </c>
      <c r="S46" s="170">
        <v>379417.55999998935</v>
      </c>
      <c r="T46" s="171">
        <v>245815.06570000015</v>
      </c>
      <c r="U46" s="59"/>
      <c r="V46" s="169">
        <v>-17335.50000001071</v>
      </c>
      <c r="W46" s="172">
        <v>0.95630657517799433</v>
      </c>
      <c r="X46" s="59"/>
      <c r="Y46" s="169">
        <v>133602.49429998919</v>
      </c>
      <c r="Z46" s="172">
        <v>1.5435081609808308</v>
      </c>
      <c r="AA46" s="36"/>
      <c r="AB46" s="157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</row>
    <row r="47" spans="1:41" ht="12" customHeight="1" x14ac:dyDescent="0.2">
      <c r="C47" s="2">
        <v>0</v>
      </c>
      <c r="D47" s="2">
        <v>2</v>
      </c>
      <c r="E47" s="153" t="s">
        <v>100</v>
      </c>
      <c r="F47" s="21"/>
      <c r="G47" s="35"/>
      <c r="H47" s="149"/>
      <c r="I47" s="27"/>
      <c r="J47" s="173" t="s">
        <v>383</v>
      </c>
      <c r="K47" s="174"/>
      <c r="L47" s="174"/>
      <c r="M47" s="174"/>
      <c r="N47" s="174"/>
      <c r="O47" s="175"/>
      <c r="P47" s="176"/>
      <c r="Q47" s="177">
        <v>1790805</v>
      </c>
      <c r="R47" s="178">
        <v>2112458</v>
      </c>
      <c r="S47" s="178">
        <v>2001670</v>
      </c>
      <c r="T47" s="179">
        <v>2064837.639</v>
      </c>
      <c r="U47" s="59"/>
      <c r="V47" s="177">
        <v>-110788</v>
      </c>
      <c r="W47" s="180">
        <v>0.94755493363655041</v>
      </c>
      <c r="X47" s="59"/>
      <c r="Y47" s="177">
        <v>-63167.638999999966</v>
      </c>
      <c r="Z47" s="180">
        <v>0.96940793900357602</v>
      </c>
      <c r="AA47" s="36"/>
      <c r="AB47" s="157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</row>
    <row r="48" spans="1:41" ht="12" customHeight="1" x14ac:dyDescent="0.2">
      <c r="C48" s="2">
        <v>0</v>
      </c>
      <c r="D48" s="2">
        <v>3</v>
      </c>
      <c r="E48" s="153" t="s">
        <v>101</v>
      </c>
      <c r="F48" s="21"/>
      <c r="G48" s="35"/>
      <c r="H48" s="149"/>
      <c r="I48" s="27"/>
      <c r="J48" s="181" t="s">
        <v>384</v>
      </c>
      <c r="K48" s="182"/>
      <c r="L48" s="182"/>
      <c r="M48" s="182"/>
      <c r="N48" s="182"/>
      <c r="O48" s="183"/>
      <c r="P48" s="176"/>
      <c r="Q48" s="184">
        <v>63160925.039999999</v>
      </c>
      <c r="R48" s="185">
        <v>72081836.680000007</v>
      </c>
      <c r="S48" s="185">
        <v>83610173.859999999</v>
      </c>
      <c r="T48" s="186">
        <v>77938912.128600001</v>
      </c>
      <c r="U48" s="59"/>
      <c r="V48" s="184">
        <v>11528337.179999992</v>
      </c>
      <c r="W48" s="187">
        <v>1.1599340098835005</v>
      </c>
      <c r="X48" s="59"/>
      <c r="Y48" s="184">
        <v>5671261.7313999981</v>
      </c>
      <c r="Z48" s="187">
        <v>1.0727654720410051</v>
      </c>
      <c r="AA48" s="36"/>
      <c r="AB48" s="157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</row>
    <row r="49" spans="1:41" ht="9.75" customHeight="1" x14ac:dyDescent="0.2">
      <c r="E49" s="110"/>
      <c r="F49" s="21"/>
      <c r="G49" s="35"/>
      <c r="H49" s="149"/>
      <c r="I49" s="27"/>
      <c r="J49" s="27"/>
      <c r="K49" s="27"/>
      <c r="L49" s="27"/>
      <c r="M49" s="27"/>
      <c r="N49" s="27"/>
      <c r="O49" s="27"/>
      <c r="P49" s="188"/>
      <c r="Q49" s="27"/>
      <c r="R49" s="27"/>
      <c r="S49" s="27"/>
      <c r="T49" s="27"/>
      <c r="U49" s="188"/>
      <c r="V49" s="27"/>
      <c r="W49" s="27"/>
      <c r="X49" s="189"/>
      <c r="Y49" s="27"/>
      <c r="Z49" s="27"/>
      <c r="AA49" s="36"/>
      <c r="AB49" s="21"/>
    </row>
    <row r="50" spans="1:41" ht="12" customHeight="1" x14ac:dyDescent="0.2">
      <c r="E50" s="110" t="s">
        <v>102</v>
      </c>
      <c r="F50" s="21"/>
      <c r="G50" s="35"/>
      <c r="H50" s="149"/>
      <c r="I50" s="27"/>
      <c r="J50" s="190" t="s">
        <v>385</v>
      </c>
      <c r="K50" s="191"/>
      <c r="L50" s="191"/>
      <c r="M50" s="191"/>
      <c r="N50" s="192"/>
      <c r="O50" s="193"/>
      <c r="P50" s="59"/>
      <c r="Q50" s="194">
        <v>51580444.009999998</v>
      </c>
      <c r="R50" s="195">
        <v>77579886.709999993</v>
      </c>
      <c r="S50" s="196">
        <v>105813038.43000001</v>
      </c>
      <c r="T50" s="197"/>
      <c r="U50" s="59"/>
      <c r="V50" s="198">
        <v>28233151.720000014</v>
      </c>
      <c r="W50" s="199">
        <v>1.3639236007850573</v>
      </c>
      <c r="X50" s="135"/>
      <c r="Y50" s="198"/>
      <c r="Z50" s="199"/>
      <c r="AA50" s="36"/>
      <c r="AB50" s="21"/>
    </row>
    <row r="51" spans="1:41" ht="12" customHeight="1" x14ac:dyDescent="0.2">
      <c r="E51" s="200" t="s">
        <v>55</v>
      </c>
      <c r="F51" s="21"/>
      <c r="G51" s="35"/>
      <c r="H51" s="149"/>
      <c r="I51" s="27"/>
      <c r="J51" s="201" t="s">
        <v>386</v>
      </c>
      <c r="K51" s="202"/>
      <c r="L51" s="202"/>
      <c r="M51" s="202"/>
      <c r="N51" s="203"/>
      <c r="O51" s="75"/>
      <c r="P51" s="59"/>
      <c r="Q51" s="204">
        <v>47125629.799999997</v>
      </c>
      <c r="R51" s="205">
        <v>77534980.269999996</v>
      </c>
      <c r="S51" s="206">
        <v>104850655.78</v>
      </c>
      <c r="T51" s="207">
        <v>95833333.333333299</v>
      </c>
      <c r="U51" s="59"/>
      <c r="V51" s="204">
        <v>27315675.510000005</v>
      </c>
      <c r="W51" s="208">
        <v>1.3523013150306953</v>
      </c>
      <c r="X51" s="59"/>
      <c r="Y51" s="204">
        <v>9017322.4466667026</v>
      </c>
      <c r="Z51" s="208">
        <v>1.0940937994434787</v>
      </c>
      <c r="AA51" s="36"/>
      <c r="AB51" s="21"/>
    </row>
    <row r="52" spans="1:41" ht="12" customHeight="1" x14ac:dyDescent="0.2">
      <c r="E52" s="110" t="s">
        <v>103</v>
      </c>
      <c r="F52" s="21"/>
      <c r="G52" s="35"/>
      <c r="H52" s="149"/>
      <c r="I52" s="27"/>
      <c r="J52" s="209" t="s">
        <v>387</v>
      </c>
      <c r="K52" s="210"/>
      <c r="L52" s="210"/>
      <c r="M52" s="210"/>
      <c r="N52" s="211"/>
      <c r="O52" s="212"/>
      <c r="P52" s="59"/>
      <c r="Q52" s="194">
        <v>63255.34</v>
      </c>
      <c r="R52" s="195">
        <v>290426.42</v>
      </c>
      <c r="S52" s="196">
        <v>4484447.8</v>
      </c>
      <c r="T52" s="197"/>
      <c r="U52" s="59"/>
      <c r="V52" s="198">
        <v>4194021.38</v>
      </c>
      <c r="W52" s="199">
        <v>15.440908578496405</v>
      </c>
      <c r="X52" s="135"/>
      <c r="Y52" s="198"/>
      <c r="Z52" s="199"/>
      <c r="AA52" s="36"/>
      <c r="AB52" s="21"/>
    </row>
    <row r="53" spans="1:41" ht="12" customHeight="1" x14ac:dyDescent="0.2">
      <c r="E53" s="200" t="s">
        <v>57</v>
      </c>
      <c r="F53" s="21"/>
      <c r="G53" s="35"/>
      <c r="H53" s="149"/>
      <c r="I53" s="27"/>
      <c r="J53" s="201" t="s">
        <v>388</v>
      </c>
      <c r="K53" s="202"/>
      <c r="L53" s="202"/>
      <c r="M53" s="203"/>
      <c r="N53" s="213"/>
      <c r="O53" s="75"/>
      <c r="P53" s="59"/>
      <c r="Q53" s="204">
        <v>5515775.1600000001</v>
      </c>
      <c r="R53" s="205">
        <v>2592071.63</v>
      </c>
      <c r="S53" s="206">
        <v>9619940.0700000003</v>
      </c>
      <c r="T53" s="207">
        <v>8500000</v>
      </c>
      <c r="U53" s="59"/>
      <c r="V53" s="204">
        <v>7027868.4400000004</v>
      </c>
      <c r="W53" s="208">
        <v>3.7112940702182682</v>
      </c>
      <c r="X53" s="59"/>
      <c r="Y53" s="204">
        <v>1119940.0700000003</v>
      </c>
      <c r="Z53" s="208">
        <v>1.1317576552941178</v>
      </c>
      <c r="AA53" s="36"/>
      <c r="AB53" s="21"/>
    </row>
    <row r="54" spans="1:41" ht="9.75" customHeight="1" x14ac:dyDescent="0.2">
      <c r="E54" s="110"/>
      <c r="F54" s="21"/>
      <c r="G54" s="35"/>
      <c r="H54" s="149"/>
      <c r="I54" s="27"/>
      <c r="J54" s="27"/>
      <c r="K54" s="27"/>
      <c r="L54" s="27"/>
      <c r="M54" s="27"/>
      <c r="N54" s="27"/>
      <c r="O54" s="27"/>
      <c r="P54" s="59"/>
      <c r="Q54" s="27"/>
      <c r="R54" s="27"/>
      <c r="S54" s="27"/>
      <c r="T54" s="27"/>
      <c r="U54" s="59"/>
      <c r="V54" s="27"/>
      <c r="W54" s="27"/>
      <c r="X54" s="27"/>
      <c r="Y54" s="27"/>
      <c r="Z54" s="27"/>
      <c r="AA54" s="36"/>
      <c r="AB54" s="21"/>
    </row>
    <row r="55" spans="1:41" ht="12" customHeight="1" x14ac:dyDescent="0.2">
      <c r="A55" s="2" t="s">
        <v>86</v>
      </c>
      <c r="C55" s="2">
        <v>0</v>
      </c>
      <c r="D55" s="2">
        <v>4</v>
      </c>
      <c r="E55" s="153" t="s">
        <v>104</v>
      </c>
      <c r="F55" s="21"/>
      <c r="G55" s="35"/>
      <c r="H55" s="149"/>
      <c r="I55" s="27"/>
      <c r="J55" s="154"/>
      <c r="K55" s="154"/>
      <c r="L55" s="155" t="s">
        <v>389</v>
      </c>
      <c r="M55" s="155"/>
      <c r="N55" s="155"/>
      <c r="O55" s="155"/>
      <c r="P55" s="27"/>
      <c r="Q55" s="154">
        <v>111030582.7</v>
      </c>
      <c r="R55" s="154">
        <v>143899128.08000001</v>
      </c>
      <c r="S55" s="154">
        <v>195264643.84999999</v>
      </c>
      <c r="T55" s="154">
        <v>884661.82739999995</v>
      </c>
      <c r="U55" s="27"/>
      <c r="V55" s="154">
        <v>51365515.769999981</v>
      </c>
      <c r="W55" s="156">
        <v>1.3569550174163916</v>
      </c>
      <c r="X55" s="27"/>
      <c r="Y55" s="154">
        <v>194379982.0226</v>
      </c>
      <c r="Z55" s="156">
        <v>220.72235717898909</v>
      </c>
      <c r="AA55" s="36"/>
      <c r="AB55" s="157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</row>
    <row r="56" spans="1:41" ht="5.25" customHeight="1" x14ac:dyDescent="0.2">
      <c r="E56" s="110"/>
      <c r="F56" s="21"/>
      <c r="G56" s="35"/>
      <c r="H56" s="149"/>
      <c r="I56" s="27"/>
      <c r="J56" s="27"/>
      <c r="K56" s="27"/>
      <c r="L56" s="27"/>
      <c r="M56" s="27"/>
      <c r="N56" s="27"/>
      <c r="O56" s="27"/>
      <c r="P56" s="27"/>
      <c r="Q56" s="27"/>
      <c r="R56" s="27"/>
      <c r="S56" s="27"/>
      <c r="T56" s="27"/>
      <c r="U56" s="27"/>
      <c r="V56" s="27"/>
      <c r="W56" s="158"/>
      <c r="X56" s="27"/>
      <c r="Y56" s="27"/>
      <c r="Z56" s="158"/>
      <c r="AA56" s="36"/>
      <c r="AB56" s="21"/>
    </row>
    <row r="57" spans="1:41" ht="2.25" customHeight="1" x14ac:dyDescent="0.2">
      <c r="E57" s="110"/>
      <c r="F57" s="21"/>
      <c r="G57" s="35"/>
      <c r="H57" s="149"/>
      <c r="I57" s="27"/>
      <c r="J57" s="27"/>
      <c r="K57" s="27"/>
      <c r="L57" s="27"/>
      <c r="M57" s="27"/>
      <c r="N57" s="27"/>
      <c r="O57" s="27"/>
      <c r="P57" s="27"/>
      <c r="Q57" s="27"/>
      <c r="R57" s="27"/>
      <c r="S57" s="27"/>
      <c r="T57" s="27"/>
      <c r="U57" s="27"/>
      <c r="V57" s="27"/>
      <c r="W57" s="158"/>
      <c r="X57" s="27"/>
      <c r="Y57" s="27"/>
      <c r="Z57" s="158"/>
      <c r="AA57" s="36"/>
      <c r="AB57" s="21"/>
    </row>
    <row r="58" spans="1:41" ht="12" customHeight="1" x14ac:dyDescent="0.2">
      <c r="E58" s="153" t="s">
        <v>105</v>
      </c>
      <c r="F58" s="21"/>
      <c r="G58" s="35"/>
      <c r="H58" s="149"/>
      <c r="I58" s="27"/>
      <c r="J58" s="214" t="s">
        <v>390</v>
      </c>
      <c r="K58" s="215"/>
      <c r="L58" s="215"/>
      <c r="M58" s="215"/>
      <c r="N58" s="215"/>
      <c r="O58" s="216"/>
      <c r="P58" s="59"/>
      <c r="Q58" s="217">
        <v>110837525.64</v>
      </c>
      <c r="R58" s="218">
        <v>142772164.21000001</v>
      </c>
      <c r="S58" s="219">
        <v>186182821.22999999</v>
      </c>
      <c r="T58" s="220">
        <v>0</v>
      </c>
      <c r="U58" s="59"/>
      <c r="V58" s="217">
        <v>43410657.019999981</v>
      </c>
      <c r="W58" s="221">
        <v>1.3040554666955131</v>
      </c>
      <c r="X58" s="59"/>
      <c r="Y58" s="217"/>
      <c r="Z58" s="221"/>
      <c r="AA58" s="36"/>
      <c r="AB58" s="157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</row>
    <row r="59" spans="1:41" ht="12" customHeight="1" x14ac:dyDescent="0.2">
      <c r="E59" s="153" t="s">
        <v>106</v>
      </c>
      <c r="F59" s="21"/>
      <c r="G59" s="35"/>
      <c r="H59" s="222"/>
      <c r="I59" s="27"/>
      <c r="J59" s="223" t="s">
        <v>391</v>
      </c>
      <c r="K59" s="224"/>
      <c r="L59" s="224"/>
      <c r="M59" s="224"/>
      <c r="N59" s="224"/>
      <c r="O59" s="225"/>
      <c r="P59" s="59"/>
      <c r="Q59" s="204">
        <v>78060.02</v>
      </c>
      <c r="R59" s="205">
        <v>1071012.52</v>
      </c>
      <c r="S59" s="206">
        <v>1091377.3600000001</v>
      </c>
      <c r="T59" s="207">
        <v>884661.82739999995</v>
      </c>
      <c r="U59" s="59"/>
      <c r="V59" s="204">
        <v>20364.840000000084</v>
      </c>
      <c r="W59" s="208">
        <v>1.0190145676354934</v>
      </c>
      <c r="X59" s="59"/>
      <c r="Y59" s="204">
        <v>206715.53260000015</v>
      </c>
      <c r="Z59" s="208">
        <v>1.2336661605571162</v>
      </c>
      <c r="AA59" s="36"/>
      <c r="AB59" s="157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</row>
    <row r="60" spans="1:41" ht="9.75" customHeight="1" x14ac:dyDescent="0.2">
      <c r="E60" s="110"/>
      <c r="F60" s="21"/>
      <c r="G60" s="35"/>
      <c r="H60" s="27"/>
      <c r="I60" s="27"/>
      <c r="J60" s="27"/>
      <c r="K60" s="27"/>
      <c r="L60" s="27"/>
      <c r="M60" s="27"/>
      <c r="N60" s="27"/>
      <c r="O60" s="27"/>
      <c r="P60" s="59"/>
      <c r="Q60" s="27"/>
      <c r="R60" s="27"/>
      <c r="S60" s="27"/>
      <c r="T60" s="27"/>
      <c r="U60" s="59"/>
      <c r="V60" s="27"/>
      <c r="W60" s="27"/>
      <c r="X60" s="27"/>
      <c r="Y60" s="27"/>
      <c r="Z60" s="27"/>
      <c r="AA60" s="36"/>
      <c r="AB60" s="21"/>
    </row>
    <row r="61" spans="1:41" ht="15" customHeight="1" x14ac:dyDescent="0.25">
      <c r="E61" s="110"/>
      <c r="F61" s="21"/>
      <c r="G61" s="35"/>
      <c r="H61" s="226" t="s">
        <v>107</v>
      </c>
      <c r="I61" s="227"/>
      <c r="J61" s="227"/>
      <c r="K61" s="227"/>
      <c r="L61" s="227"/>
      <c r="M61" s="227"/>
      <c r="N61" s="227"/>
      <c r="O61" s="227"/>
      <c r="P61" s="227"/>
      <c r="Q61" s="227"/>
      <c r="R61" s="227"/>
      <c r="S61" s="227"/>
      <c r="T61" s="227"/>
      <c r="U61" s="227"/>
      <c r="V61" s="227"/>
      <c r="W61" s="227"/>
      <c r="X61" s="227"/>
      <c r="Y61" s="227"/>
      <c r="Z61" s="228"/>
      <c r="AA61" s="36"/>
      <c r="AB61" s="21"/>
    </row>
    <row r="62" spans="1:41" ht="6.75" customHeight="1" x14ac:dyDescent="0.2">
      <c r="E62" s="110"/>
      <c r="F62" s="21"/>
      <c r="G62" s="35"/>
      <c r="H62" s="229"/>
      <c r="I62" s="27"/>
      <c r="J62" s="27"/>
      <c r="K62" s="148"/>
      <c r="L62" s="27"/>
      <c r="M62" s="27"/>
      <c r="N62" s="27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  <c r="Z62" s="27"/>
      <c r="AA62" s="36"/>
      <c r="AB62" s="21"/>
    </row>
    <row r="63" spans="1:41" ht="15" customHeight="1" x14ac:dyDescent="0.25">
      <c r="E63" s="153"/>
      <c r="F63" s="21"/>
      <c r="G63" s="35"/>
      <c r="H63" s="230"/>
      <c r="I63" s="27"/>
      <c r="J63" s="231" t="s">
        <v>108</v>
      </c>
      <c r="K63" s="232"/>
      <c r="L63" s="232"/>
      <c r="M63" s="232"/>
      <c r="N63" s="232"/>
      <c r="O63" s="232"/>
      <c r="P63" s="232"/>
      <c r="Q63" s="232"/>
      <c r="R63" s="232"/>
      <c r="S63" s="232"/>
      <c r="T63" s="232"/>
      <c r="U63" s="232"/>
      <c r="V63" s="232"/>
      <c r="W63" s="232"/>
      <c r="X63" s="232"/>
      <c r="Y63" s="232"/>
      <c r="Z63" s="233"/>
      <c r="AA63" s="36"/>
      <c r="AB63" s="157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</row>
    <row r="64" spans="1:41" ht="4.5" customHeight="1" x14ac:dyDescent="0.2">
      <c r="E64" s="110"/>
      <c r="F64" s="21"/>
      <c r="G64" s="35"/>
      <c r="H64" s="230"/>
      <c r="I64" s="27"/>
      <c r="J64" s="234"/>
      <c r="K64" s="148"/>
      <c r="L64" s="27"/>
      <c r="M64" s="27"/>
      <c r="N64" s="27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  <c r="Z64" s="27"/>
      <c r="AA64" s="36"/>
      <c r="AB64" s="21"/>
    </row>
    <row r="65" spans="5:41" ht="12" customHeight="1" x14ac:dyDescent="0.2">
      <c r="E65" s="153" t="s">
        <v>31</v>
      </c>
      <c r="F65" s="21"/>
      <c r="G65" s="35"/>
      <c r="H65" s="230"/>
      <c r="I65" s="27"/>
      <c r="J65" s="235"/>
      <c r="K65" s="27"/>
      <c r="L65" s="236" t="s">
        <v>109</v>
      </c>
      <c r="M65" s="237"/>
      <c r="N65" s="237"/>
      <c r="O65" s="238"/>
      <c r="P65" s="135"/>
      <c r="Q65" s="194">
        <v>14166234</v>
      </c>
      <c r="R65" s="195">
        <v>14716008</v>
      </c>
      <c r="S65" s="196">
        <v>13492968</v>
      </c>
      <c r="T65" s="197"/>
      <c r="U65" s="239"/>
      <c r="V65" s="194">
        <v>-1223040</v>
      </c>
      <c r="W65" s="240">
        <v>0.91689050454443899</v>
      </c>
      <c r="X65" s="135"/>
      <c r="Y65" s="194"/>
      <c r="Z65" s="240"/>
      <c r="AA65" s="36"/>
      <c r="AB65" s="157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</row>
    <row r="66" spans="5:41" ht="12" customHeight="1" x14ac:dyDescent="0.2">
      <c r="E66" s="153" t="s">
        <v>110</v>
      </c>
      <c r="F66" s="21"/>
      <c r="G66" s="35"/>
      <c r="H66" s="230"/>
      <c r="I66" s="27"/>
      <c r="J66" s="235"/>
      <c r="K66" s="27"/>
      <c r="L66" s="241" t="s">
        <v>111</v>
      </c>
      <c r="M66" s="242"/>
      <c r="N66" s="242"/>
      <c r="O66" s="243"/>
      <c r="P66" s="239"/>
      <c r="Q66" s="244">
        <v>77109.259999999995</v>
      </c>
      <c r="R66" s="245">
        <v>79365.910999999905</v>
      </c>
      <c r="S66" s="246">
        <v>79818.381999999998</v>
      </c>
      <c r="T66" s="247"/>
      <c r="U66" s="239"/>
      <c r="V66" s="244">
        <v>452.47100000009232</v>
      </c>
      <c r="W66" s="248">
        <v>1.005701074860718</v>
      </c>
      <c r="X66" s="135"/>
      <c r="Y66" s="244"/>
      <c r="Z66" s="248"/>
      <c r="AA66" s="36"/>
      <c r="AB66" s="157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</row>
    <row r="67" spans="5:41" ht="12" customHeight="1" x14ac:dyDescent="0.2">
      <c r="E67" s="153" t="s">
        <v>112</v>
      </c>
      <c r="F67" s="21"/>
      <c r="G67" s="35"/>
      <c r="H67" s="230"/>
      <c r="I67" s="27"/>
      <c r="J67" s="235"/>
      <c r="K67" s="27"/>
      <c r="L67" s="241" t="s">
        <v>113</v>
      </c>
      <c r="M67" s="249"/>
      <c r="N67" s="249"/>
      <c r="O67" s="250"/>
      <c r="P67" s="135"/>
      <c r="Q67" s="244">
        <v>2378759.0099999998</v>
      </c>
      <c r="R67" s="245">
        <v>2239016.0499999998</v>
      </c>
      <c r="S67" s="246">
        <v>3667483.59</v>
      </c>
      <c r="T67" s="247"/>
      <c r="U67" s="239"/>
      <c r="V67" s="244">
        <v>1428467.54</v>
      </c>
      <c r="W67" s="248">
        <v>1.6379889684131563</v>
      </c>
      <c r="X67" s="135"/>
      <c r="Y67" s="244"/>
      <c r="Z67" s="248"/>
      <c r="AA67" s="36"/>
      <c r="AB67" s="157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</row>
    <row r="68" spans="5:41" ht="12" customHeight="1" x14ac:dyDescent="0.2">
      <c r="E68" s="153" t="s">
        <v>114</v>
      </c>
      <c r="F68" s="21"/>
      <c r="G68" s="35"/>
      <c r="H68" s="230"/>
      <c r="I68" s="27"/>
      <c r="J68" s="235"/>
      <c r="K68" s="27"/>
      <c r="L68" s="251" t="s">
        <v>115</v>
      </c>
      <c r="M68" s="249"/>
      <c r="N68" s="249"/>
      <c r="O68" s="243"/>
      <c r="P68" s="239"/>
      <c r="Q68" s="244">
        <v>16969980.030000001</v>
      </c>
      <c r="R68" s="245">
        <v>17837984.530000001</v>
      </c>
      <c r="S68" s="246">
        <v>18104959.350000001</v>
      </c>
      <c r="T68" s="247"/>
      <c r="U68" s="239"/>
      <c r="V68" s="244">
        <v>266974.8200000003</v>
      </c>
      <c r="W68" s="248">
        <v>1.0149666471316308</v>
      </c>
      <c r="X68" s="135"/>
      <c r="Y68" s="244"/>
      <c r="Z68" s="248"/>
      <c r="AA68" s="36"/>
      <c r="AB68" s="157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</row>
    <row r="69" spans="5:41" ht="12" customHeight="1" x14ac:dyDescent="0.2">
      <c r="E69" s="153" t="s">
        <v>116</v>
      </c>
      <c r="F69" s="21"/>
      <c r="G69" s="35"/>
      <c r="H69" s="230"/>
      <c r="I69" s="27"/>
      <c r="J69" s="235"/>
      <c r="K69" s="27"/>
      <c r="L69" s="251" t="s">
        <v>117</v>
      </c>
      <c r="M69" s="249"/>
      <c r="N69" s="249"/>
      <c r="O69" s="250"/>
      <c r="P69" s="135"/>
      <c r="Q69" s="244">
        <v>21658</v>
      </c>
      <c r="R69" s="245">
        <v>20994</v>
      </c>
      <c r="S69" s="246">
        <v>19928</v>
      </c>
      <c r="T69" s="247"/>
      <c r="U69" s="239"/>
      <c r="V69" s="244">
        <v>-1066</v>
      </c>
      <c r="W69" s="248">
        <v>0.94922358769172144</v>
      </c>
      <c r="X69" s="135"/>
      <c r="Y69" s="244"/>
      <c r="Z69" s="248"/>
      <c r="AA69" s="36"/>
      <c r="AB69" s="157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</row>
    <row r="70" spans="5:41" ht="12" customHeight="1" x14ac:dyDescent="0.2">
      <c r="E70" s="153" t="s">
        <v>118</v>
      </c>
      <c r="F70" s="21"/>
      <c r="G70" s="35"/>
      <c r="H70" s="230"/>
      <c r="I70" s="27"/>
      <c r="J70" s="235"/>
      <c r="K70" s="27"/>
      <c r="L70" s="252"/>
      <c r="M70" s="253" t="s">
        <v>119</v>
      </c>
      <c r="N70" s="253"/>
      <c r="O70" s="254"/>
      <c r="P70" s="135"/>
      <c r="Q70" s="255">
        <v>18853</v>
      </c>
      <c r="R70" s="256">
        <v>18144</v>
      </c>
      <c r="S70" s="257">
        <v>17474</v>
      </c>
      <c r="T70" s="258"/>
      <c r="U70" s="239"/>
      <c r="V70" s="255">
        <v>-670</v>
      </c>
      <c r="W70" s="259">
        <v>0.96307319223985888</v>
      </c>
      <c r="X70" s="135"/>
      <c r="Y70" s="255"/>
      <c r="Z70" s="259"/>
      <c r="AA70" s="36"/>
      <c r="AB70" s="157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</row>
    <row r="71" spans="5:41" ht="12" customHeight="1" x14ac:dyDescent="0.2">
      <c r="E71" s="153" t="s">
        <v>120</v>
      </c>
      <c r="F71" s="21"/>
      <c r="G71" s="35"/>
      <c r="H71" s="230"/>
      <c r="I71" s="27"/>
      <c r="J71" s="235"/>
      <c r="K71" s="27"/>
      <c r="L71" s="251" t="s">
        <v>121</v>
      </c>
      <c r="M71" s="249"/>
      <c r="N71" s="249"/>
      <c r="O71" s="250"/>
      <c r="P71" s="135"/>
      <c r="Q71" s="244">
        <v>8021</v>
      </c>
      <c r="R71" s="245">
        <v>8526</v>
      </c>
      <c r="S71" s="246">
        <v>8415</v>
      </c>
      <c r="T71" s="247"/>
      <c r="U71" s="239"/>
      <c r="V71" s="244">
        <v>-111</v>
      </c>
      <c r="W71" s="248">
        <v>0.98698099929627026</v>
      </c>
      <c r="X71" s="135"/>
      <c r="Y71" s="244"/>
      <c r="Z71" s="248"/>
      <c r="AA71" s="36"/>
      <c r="AB71" s="157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</row>
    <row r="72" spans="5:41" ht="12" customHeight="1" x14ac:dyDescent="0.2">
      <c r="E72" s="153" t="s">
        <v>122</v>
      </c>
      <c r="F72" s="21"/>
      <c r="G72" s="35"/>
      <c r="H72" s="230"/>
      <c r="I72" s="27"/>
      <c r="J72" s="235"/>
      <c r="K72" s="27"/>
      <c r="L72" s="252"/>
      <c r="M72" s="253" t="s">
        <v>123</v>
      </c>
      <c r="N72" s="260"/>
      <c r="O72" s="254"/>
      <c r="P72" s="135"/>
      <c r="Q72" s="255">
        <v>6860</v>
      </c>
      <c r="R72" s="256">
        <v>7377</v>
      </c>
      <c r="S72" s="257">
        <v>7399</v>
      </c>
      <c r="T72" s="258"/>
      <c r="U72" s="239"/>
      <c r="V72" s="255">
        <v>22</v>
      </c>
      <c r="W72" s="259">
        <v>1.0029822421038364</v>
      </c>
      <c r="X72" s="135"/>
      <c r="Y72" s="255"/>
      <c r="Z72" s="259"/>
      <c r="AA72" s="36"/>
      <c r="AB72" s="157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</row>
    <row r="73" spans="5:41" ht="12" customHeight="1" x14ac:dyDescent="0.2">
      <c r="E73" s="153" t="s">
        <v>124</v>
      </c>
      <c r="F73" s="21"/>
      <c r="G73" s="35"/>
      <c r="H73" s="230"/>
      <c r="I73" s="27"/>
      <c r="J73" s="235"/>
      <c r="K73" s="27"/>
      <c r="L73" s="261" t="s">
        <v>125</v>
      </c>
      <c r="M73" s="262"/>
      <c r="N73" s="262"/>
      <c r="O73" s="263"/>
      <c r="P73" s="135"/>
      <c r="Q73" s="264">
        <v>19005</v>
      </c>
      <c r="R73" s="265">
        <v>18320</v>
      </c>
      <c r="S73" s="266">
        <v>17682</v>
      </c>
      <c r="T73" s="267"/>
      <c r="U73" s="239"/>
      <c r="V73" s="264">
        <v>-638</v>
      </c>
      <c r="W73" s="268">
        <v>0.96517467248908295</v>
      </c>
      <c r="X73" s="135"/>
      <c r="Y73" s="264"/>
      <c r="Z73" s="268"/>
      <c r="AA73" s="36"/>
      <c r="AB73" s="157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</row>
    <row r="74" spans="5:41" ht="4.5" customHeight="1" x14ac:dyDescent="0.2">
      <c r="E74" s="153"/>
      <c r="F74" s="21"/>
      <c r="G74" s="35"/>
      <c r="H74" s="230"/>
      <c r="I74" s="27"/>
      <c r="J74" s="235"/>
      <c r="K74" s="27"/>
      <c r="L74" s="239"/>
      <c r="M74" s="239"/>
      <c r="N74" s="239"/>
      <c r="O74" s="135"/>
      <c r="P74" s="135"/>
      <c r="Q74" s="269"/>
      <c r="R74" s="269"/>
      <c r="S74" s="270"/>
      <c r="T74" s="270"/>
      <c r="U74" s="239"/>
      <c r="V74" s="269"/>
      <c r="W74" s="271"/>
      <c r="X74" s="135"/>
      <c r="Y74" s="269"/>
      <c r="Z74" s="271"/>
      <c r="AA74" s="36"/>
      <c r="AB74" s="157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</row>
    <row r="75" spans="5:41" ht="11.25" hidden="1" customHeight="1" x14ac:dyDescent="0.2">
      <c r="E75" s="153"/>
      <c r="F75" s="21"/>
      <c r="G75" s="35"/>
      <c r="H75" s="230"/>
      <c r="I75" s="27"/>
      <c r="J75" s="235"/>
      <c r="K75" s="27"/>
      <c r="L75" s="272" t="s">
        <v>126</v>
      </c>
      <c r="M75" s="273"/>
      <c r="N75" s="274"/>
      <c r="O75" s="275"/>
      <c r="P75" s="135"/>
      <c r="Q75" s="276">
        <v>7962196</v>
      </c>
      <c r="R75" s="277">
        <v>7793860</v>
      </c>
      <c r="S75" s="278">
        <v>6486605</v>
      </c>
      <c r="T75" s="279"/>
      <c r="U75" s="239"/>
      <c r="V75" s="276">
        <v>-1307255</v>
      </c>
      <c r="W75" s="280">
        <v>0.83227117243573789</v>
      </c>
      <c r="X75" s="135"/>
      <c r="Y75" s="276"/>
      <c r="Z75" s="280"/>
      <c r="AA75" s="36"/>
      <c r="AB75" s="157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</row>
    <row r="76" spans="5:41" ht="12" hidden="1" customHeight="1" x14ac:dyDescent="0.2">
      <c r="E76" s="153" t="s">
        <v>127</v>
      </c>
      <c r="F76" s="21"/>
      <c r="G76" s="35"/>
      <c r="H76" s="230"/>
      <c r="I76" s="27"/>
      <c r="J76" s="235"/>
      <c r="K76" s="27"/>
      <c r="L76" s="281" t="s">
        <v>128</v>
      </c>
      <c r="M76" s="282"/>
      <c r="N76" s="283"/>
      <c r="O76" s="284"/>
      <c r="P76" s="135"/>
      <c r="Q76" s="285">
        <v>5964605</v>
      </c>
      <c r="R76" s="286">
        <v>6092500</v>
      </c>
      <c r="S76" s="286">
        <v>5103881</v>
      </c>
      <c r="T76" s="287"/>
      <c r="U76" s="135"/>
      <c r="V76" s="285">
        <v>-988619</v>
      </c>
      <c r="W76" s="288">
        <v>0.83773180139515802</v>
      </c>
      <c r="X76" s="135"/>
      <c r="Y76" s="285"/>
      <c r="Z76" s="288"/>
      <c r="AA76" s="36"/>
      <c r="AB76" s="157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</row>
    <row r="77" spans="5:41" ht="12" hidden="1" customHeight="1" x14ac:dyDescent="0.2">
      <c r="E77" s="153" t="s">
        <v>129</v>
      </c>
      <c r="F77" s="21"/>
      <c r="G77" s="35"/>
      <c r="H77" s="230"/>
      <c r="I77" s="27"/>
      <c r="J77" s="235"/>
      <c r="K77" s="27"/>
      <c r="L77" s="281" t="s">
        <v>130</v>
      </c>
      <c r="M77" s="282"/>
      <c r="N77" s="283"/>
      <c r="O77" s="284"/>
      <c r="P77" s="135"/>
      <c r="Q77" s="285">
        <v>1726475</v>
      </c>
      <c r="R77" s="286">
        <v>1510584</v>
      </c>
      <c r="S77" s="286">
        <v>1226415</v>
      </c>
      <c r="T77" s="287"/>
      <c r="U77" s="135"/>
      <c r="V77" s="285">
        <v>-284169</v>
      </c>
      <c r="W77" s="288">
        <v>0.81188136508793951</v>
      </c>
      <c r="X77" s="135"/>
      <c r="Y77" s="285"/>
      <c r="Z77" s="288"/>
      <c r="AA77" s="36"/>
      <c r="AB77" s="157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</row>
    <row r="78" spans="5:41" ht="12" hidden="1" customHeight="1" x14ac:dyDescent="0.2">
      <c r="E78" s="153" t="s">
        <v>131</v>
      </c>
      <c r="F78" s="21"/>
      <c r="G78" s="35"/>
      <c r="H78" s="230"/>
      <c r="I78" s="27"/>
      <c r="J78" s="235"/>
      <c r="K78" s="27"/>
      <c r="L78" s="289" t="s">
        <v>132</v>
      </c>
      <c r="M78" s="290"/>
      <c r="N78" s="291"/>
      <c r="O78" s="292"/>
      <c r="P78" s="135"/>
      <c r="Q78" s="293">
        <v>271116</v>
      </c>
      <c r="R78" s="294">
        <v>190776</v>
      </c>
      <c r="S78" s="294">
        <v>156309</v>
      </c>
      <c r="T78" s="295"/>
      <c r="U78" s="135"/>
      <c r="V78" s="293">
        <v>-34467</v>
      </c>
      <c r="W78" s="296">
        <v>0.81933262045540323</v>
      </c>
      <c r="X78" s="135"/>
      <c r="Y78" s="293"/>
      <c r="Z78" s="296"/>
      <c r="AA78" s="36"/>
      <c r="AB78" s="157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</row>
    <row r="79" spans="5:41" ht="12" hidden="1" customHeight="1" x14ac:dyDescent="0.2">
      <c r="E79" s="153"/>
      <c r="F79" s="21"/>
      <c r="G79" s="35"/>
      <c r="H79" s="230"/>
      <c r="I79" s="27"/>
      <c r="J79" s="235"/>
      <c r="K79" s="27"/>
      <c r="L79" s="297" t="s">
        <v>133</v>
      </c>
      <c r="M79" s="298"/>
      <c r="N79" s="299"/>
      <c r="O79" s="300"/>
      <c r="P79" s="239"/>
      <c r="Q79" s="301">
        <v>0</v>
      </c>
      <c r="R79" s="302">
        <v>0</v>
      </c>
      <c r="S79" s="303">
        <v>0</v>
      </c>
      <c r="T79" s="304"/>
      <c r="U79" s="239"/>
      <c r="V79" s="301">
        <v>0</v>
      </c>
      <c r="W79" s="305"/>
      <c r="X79" s="135"/>
      <c r="Y79" s="301"/>
      <c r="Z79" s="305"/>
      <c r="AA79" s="36"/>
      <c r="AB79" s="157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</row>
    <row r="80" spans="5:41" ht="12" hidden="1" customHeight="1" x14ac:dyDescent="0.2">
      <c r="E80" s="153" t="s">
        <v>134</v>
      </c>
      <c r="F80" s="21"/>
      <c r="G80" s="35"/>
      <c r="H80" s="230"/>
      <c r="I80" s="27"/>
      <c r="J80" s="235"/>
      <c r="K80" s="27"/>
      <c r="L80" s="281" t="s">
        <v>128</v>
      </c>
      <c r="M80" s="282"/>
      <c r="N80" s="283"/>
      <c r="O80" s="284"/>
      <c r="P80" s="135"/>
      <c r="Q80" s="285">
        <v>0</v>
      </c>
      <c r="R80" s="286">
        <v>0</v>
      </c>
      <c r="S80" s="286">
        <v>0</v>
      </c>
      <c r="T80" s="287"/>
      <c r="U80" s="135"/>
      <c r="V80" s="285">
        <v>0</v>
      </c>
      <c r="W80" s="288"/>
      <c r="X80" s="135"/>
      <c r="Y80" s="285"/>
      <c r="Z80" s="288"/>
      <c r="AA80" s="36"/>
      <c r="AB80" s="157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</row>
    <row r="81" spans="3:41" ht="12" hidden="1" customHeight="1" x14ac:dyDescent="0.2">
      <c r="E81" s="153" t="s">
        <v>135</v>
      </c>
      <c r="F81" s="21"/>
      <c r="G81" s="35"/>
      <c r="H81" s="230"/>
      <c r="I81" s="27"/>
      <c r="J81" s="235"/>
      <c r="K81" s="27"/>
      <c r="L81" s="281" t="s">
        <v>130</v>
      </c>
      <c r="M81" s="282"/>
      <c r="N81" s="283"/>
      <c r="O81" s="284"/>
      <c r="P81" s="135"/>
      <c r="Q81" s="285">
        <v>0</v>
      </c>
      <c r="R81" s="286">
        <v>0</v>
      </c>
      <c r="S81" s="286">
        <v>0</v>
      </c>
      <c r="T81" s="287"/>
      <c r="U81" s="135"/>
      <c r="V81" s="306">
        <v>0</v>
      </c>
      <c r="W81" s="307"/>
      <c r="X81" s="135"/>
      <c r="Y81" s="285"/>
      <c r="Z81" s="288"/>
      <c r="AA81" s="36"/>
      <c r="AB81" s="157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</row>
    <row r="82" spans="3:41" ht="12" hidden="1" customHeight="1" x14ac:dyDescent="0.2">
      <c r="E82" s="153" t="s">
        <v>136</v>
      </c>
      <c r="F82" s="21"/>
      <c r="G82" s="35"/>
      <c r="H82" s="230"/>
      <c r="I82" s="27"/>
      <c r="J82" s="235"/>
      <c r="K82" s="27"/>
      <c r="L82" s="308" t="s">
        <v>132</v>
      </c>
      <c r="M82" s="309"/>
      <c r="N82" s="310"/>
      <c r="O82" s="311"/>
      <c r="P82" s="135"/>
      <c r="Q82" s="306">
        <v>0</v>
      </c>
      <c r="R82" s="312">
        <v>0</v>
      </c>
      <c r="S82" s="312">
        <v>0</v>
      </c>
      <c r="T82" s="313"/>
      <c r="U82" s="135"/>
      <c r="V82" s="314">
        <v>0</v>
      </c>
      <c r="W82" s="315"/>
      <c r="X82" s="135"/>
      <c r="Y82" s="306"/>
      <c r="Z82" s="307"/>
      <c r="AA82" s="36"/>
      <c r="AB82" s="157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</row>
    <row r="83" spans="3:41" ht="4.5" hidden="1" customHeight="1" x14ac:dyDescent="0.2">
      <c r="E83" s="153"/>
      <c r="F83" s="21"/>
      <c r="G83" s="35"/>
      <c r="H83" s="230"/>
      <c r="I83" s="27"/>
      <c r="J83" s="235"/>
      <c r="K83" s="27"/>
      <c r="L83" s="135"/>
      <c r="M83" s="135"/>
      <c r="N83" s="135"/>
      <c r="O83" s="135"/>
      <c r="P83" s="135"/>
      <c r="Q83" s="269"/>
      <c r="R83" s="269"/>
      <c r="S83" s="269"/>
      <c r="T83" s="269"/>
      <c r="U83" s="135"/>
      <c r="V83" s="269"/>
      <c r="W83" s="271"/>
      <c r="X83" s="135"/>
      <c r="Y83" s="269"/>
      <c r="Z83" s="271"/>
      <c r="AA83" s="36"/>
      <c r="AB83" s="157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</row>
    <row r="84" spans="3:41" ht="12" hidden="1" customHeight="1" x14ac:dyDescent="0.2">
      <c r="C84" s="2">
        <v>1</v>
      </c>
      <c r="E84" s="153" t="s">
        <v>137</v>
      </c>
      <c r="F84" s="21"/>
      <c r="G84" s="35"/>
      <c r="H84" s="230"/>
      <c r="I84" s="27"/>
      <c r="J84" s="235"/>
      <c r="K84" s="27"/>
      <c r="L84" s="316" t="s">
        <v>392</v>
      </c>
      <c r="M84" s="316"/>
      <c r="N84" s="316"/>
      <c r="O84" s="316"/>
      <c r="P84" s="135"/>
      <c r="Q84" s="317">
        <v>0</v>
      </c>
      <c r="R84" s="317">
        <v>49062</v>
      </c>
      <c r="S84" s="317">
        <v>47742</v>
      </c>
      <c r="T84" s="317"/>
      <c r="U84" s="135"/>
      <c r="V84" s="317"/>
      <c r="W84" s="318">
        <v>0.97309526721291428</v>
      </c>
      <c r="X84" s="135"/>
      <c r="Y84" s="317"/>
      <c r="Z84" s="318"/>
      <c r="AA84" s="36"/>
      <c r="AB84" s="157"/>
      <c r="AC84" s="2"/>
      <c r="AD84" s="2"/>
      <c r="AE84" s="2"/>
      <c r="AF84" s="2"/>
      <c r="AG84" s="2"/>
      <c r="AH84" s="2"/>
      <c r="AI84" s="2"/>
      <c r="AJ84" s="2"/>
      <c r="AK84" s="2"/>
      <c r="AL84" s="2"/>
      <c r="AM84" s="2"/>
      <c r="AN84" s="2"/>
      <c r="AO84" s="2"/>
    </row>
    <row r="85" spans="3:41" ht="12" hidden="1" customHeight="1" x14ac:dyDescent="0.2">
      <c r="C85" s="2">
        <v>1</v>
      </c>
      <c r="E85" s="153" t="s">
        <v>138</v>
      </c>
      <c r="F85" s="21"/>
      <c r="G85" s="35"/>
      <c r="H85" s="230"/>
      <c r="I85" s="27"/>
      <c r="J85" s="235"/>
      <c r="K85" s="27"/>
      <c r="L85" s="135" t="s">
        <v>393</v>
      </c>
      <c r="M85" s="135"/>
      <c r="N85" s="135"/>
      <c r="O85" s="135"/>
      <c r="P85" s="135"/>
      <c r="Q85" s="269">
        <v>0</v>
      </c>
      <c r="R85" s="269">
        <v>24990</v>
      </c>
      <c r="S85" s="269">
        <v>21922</v>
      </c>
      <c r="T85" s="269"/>
      <c r="U85" s="135"/>
      <c r="V85" s="269"/>
      <c r="W85" s="318">
        <v>0.87723089235694274</v>
      </c>
      <c r="X85" s="135"/>
      <c r="Y85" s="269"/>
      <c r="Z85" s="318"/>
      <c r="AA85" s="36"/>
      <c r="AB85" s="157"/>
      <c r="AC85" s="2"/>
      <c r="AD85" s="2"/>
      <c r="AE85" s="2"/>
      <c r="AF85" s="2"/>
      <c r="AG85" s="2"/>
      <c r="AH85" s="2"/>
      <c r="AI85" s="2"/>
      <c r="AJ85" s="2"/>
      <c r="AK85" s="2"/>
      <c r="AL85" s="2"/>
      <c r="AM85" s="2"/>
      <c r="AN85" s="2"/>
      <c r="AO85" s="2"/>
    </row>
    <row r="86" spans="3:41" ht="12" hidden="1" customHeight="1" x14ac:dyDescent="0.2">
      <c r="C86" s="2">
        <v>1</v>
      </c>
      <c r="E86" s="153" t="s">
        <v>139</v>
      </c>
      <c r="F86" s="21"/>
      <c r="G86" s="35"/>
      <c r="H86" s="230"/>
      <c r="I86" s="27"/>
      <c r="J86" s="235"/>
      <c r="K86" s="27"/>
      <c r="L86" s="135" t="s">
        <v>394</v>
      </c>
      <c r="M86" s="135"/>
      <c r="N86" s="135"/>
      <c r="O86" s="135"/>
      <c r="P86" s="135"/>
      <c r="Q86" s="269">
        <v>0</v>
      </c>
      <c r="R86" s="269">
        <v>66192891.6800019</v>
      </c>
      <c r="S86" s="269">
        <v>51181503.370000303</v>
      </c>
      <c r="T86" s="269"/>
      <c r="U86" s="135"/>
      <c r="V86" s="269"/>
      <c r="W86" s="318">
        <v>0.77321751733446609</v>
      </c>
      <c r="X86" s="135"/>
      <c r="Y86" s="269"/>
      <c r="Z86" s="318"/>
      <c r="AA86" s="36"/>
      <c r="AB86" s="157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</row>
    <row r="87" spans="3:41" ht="12" hidden="1" customHeight="1" x14ac:dyDescent="0.2">
      <c r="C87" s="2">
        <v>1</v>
      </c>
      <c r="E87" s="153" t="s">
        <v>140</v>
      </c>
      <c r="F87" s="21"/>
      <c r="G87" s="35"/>
      <c r="H87" s="230"/>
      <c r="I87" s="27"/>
      <c r="J87" s="235"/>
      <c r="K87" s="27"/>
      <c r="L87" s="135" t="s">
        <v>395</v>
      </c>
      <c r="M87" s="135"/>
      <c r="N87" s="135"/>
      <c r="O87" s="135"/>
      <c r="P87" s="135"/>
      <c r="Q87" s="269">
        <v>0</v>
      </c>
      <c r="R87" s="269">
        <v>16691393.380000001</v>
      </c>
      <c r="S87" s="269">
        <v>13705847.990000101</v>
      </c>
      <c r="T87" s="269"/>
      <c r="U87" s="135"/>
      <c r="V87" s="269"/>
      <c r="W87" s="319">
        <v>0.82113264470914415</v>
      </c>
      <c r="X87" s="135"/>
      <c r="Y87" s="269"/>
      <c r="Z87" s="319"/>
      <c r="AA87" s="36"/>
      <c r="AB87" s="157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</row>
    <row r="88" spans="3:41" ht="12" customHeight="1" x14ac:dyDescent="0.2">
      <c r="E88" s="153"/>
      <c r="F88" s="21"/>
      <c r="G88" s="35"/>
      <c r="H88" s="230"/>
      <c r="I88" s="27"/>
      <c r="J88" s="235"/>
      <c r="K88" s="27"/>
      <c r="L88" s="320" t="s">
        <v>141</v>
      </c>
      <c r="M88" s="237"/>
      <c r="N88" s="237"/>
      <c r="O88" s="238"/>
      <c r="P88" s="135"/>
      <c r="Q88" s="321"/>
      <c r="R88" s="322">
        <v>0.25216292801788537</v>
      </c>
      <c r="S88" s="323">
        <v>0.26778908565694248</v>
      </c>
      <c r="T88" s="324"/>
      <c r="U88" s="239"/>
      <c r="V88" s="325">
        <v>1.5626157639057114E-2</v>
      </c>
      <c r="W88" s="326">
        <v>1.0619684969629983</v>
      </c>
      <c r="X88" s="135"/>
      <c r="Y88" s="194"/>
      <c r="Z88" s="326"/>
      <c r="AA88" s="36"/>
      <c r="AB88" s="157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/>
      <c r="AN88" s="2"/>
      <c r="AO88" s="2"/>
    </row>
    <row r="89" spans="3:41" ht="12" customHeight="1" x14ac:dyDescent="0.2">
      <c r="E89" s="153"/>
      <c r="F89" s="21"/>
      <c r="G89" s="35"/>
      <c r="H89" s="230"/>
      <c r="I89" s="27"/>
      <c r="J89" s="327"/>
      <c r="K89" s="27"/>
      <c r="L89" s="328" t="s">
        <v>142</v>
      </c>
      <c r="M89" s="329"/>
      <c r="N89" s="329"/>
      <c r="O89" s="330"/>
      <c r="P89" s="135"/>
      <c r="Q89" s="331"/>
      <c r="R89" s="332">
        <v>0.50935550935550933</v>
      </c>
      <c r="S89" s="333">
        <v>0.45917640651836955</v>
      </c>
      <c r="T89" s="334"/>
      <c r="U89" s="239"/>
      <c r="V89" s="335">
        <v>-5.0179102837139777E-2</v>
      </c>
      <c r="W89" s="336">
        <v>0.90148510830749295</v>
      </c>
      <c r="X89" s="135"/>
      <c r="Y89" s="337"/>
      <c r="Z89" s="336"/>
      <c r="AA89" s="36"/>
      <c r="AB89" s="157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</row>
    <row r="90" spans="3:41" ht="6.75" customHeight="1" x14ac:dyDescent="0.2">
      <c r="E90" s="153"/>
      <c r="F90" s="21"/>
      <c r="G90" s="35"/>
      <c r="H90" s="230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36"/>
      <c r="AB90" s="157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</row>
    <row r="91" spans="3:41" ht="12" customHeight="1" x14ac:dyDescent="0.2">
      <c r="E91" s="153" t="s">
        <v>19</v>
      </c>
      <c r="F91" s="21"/>
      <c r="G91" s="35"/>
      <c r="H91" s="230"/>
      <c r="I91" s="27"/>
      <c r="J91" s="338"/>
      <c r="K91" s="27"/>
      <c r="L91" s="236" t="s">
        <v>143</v>
      </c>
      <c r="M91" s="237"/>
      <c r="N91" s="237"/>
      <c r="O91" s="238"/>
      <c r="P91" s="135"/>
      <c r="Q91" s="194">
        <v>44814956</v>
      </c>
      <c r="R91" s="195">
        <v>46341304</v>
      </c>
      <c r="S91" s="196">
        <v>43307226</v>
      </c>
      <c r="T91" s="197"/>
      <c r="U91" s="239"/>
      <c r="V91" s="194">
        <v>-3034078</v>
      </c>
      <c r="W91" s="240">
        <v>0.93452756530114045</v>
      </c>
      <c r="X91" s="135"/>
      <c r="Y91" s="194"/>
      <c r="Z91" s="240"/>
      <c r="AA91" s="36"/>
      <c r="AB91" s="157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</row>
    <row r="92" spans="3:41" ht="12" customHeight="1" x14ac:dyDescent="0.2">
      <c r="E92" s="153" t="s">
        <v>144</v>
      </c>
      <c r="F92" s="21"/>
      <c r="G92" s="35"/>
      <c r="H92" s="230"/>
      <c r="I92" s="27"/>
      <c r="J92" s="339"/>
      <c r="K92" s="27"/>
      <c r="L92" s="328" t="s">
        <v>145</v>
      </c>
      <c r="M92" s="340"/>
      <c r="N92" s="340"/>
      <c r="O92" s="341"/>
      <c r="P92" s="239"/>
      <c r="Q92" s="337">
        <v>111261</v>
      </c>
      <c r="R92" s="342">
        <v>120083</v>
      </c>
      <c r="S92" s="343">
        <v>112685</v>
      </c>
      <c r="T92" s="344"/>
      <c r="U92" s="239"/>
      <c r="V92" s="337">
        <v>-7398</v>
      </c>
      <c r="W92" s="345">
        <v>0.93839261177685429</v>
      </c>
      <c r="X92" s="135"/>
      <c r="Y92" s="337"/>
      <c r="Z92" s="345"/>
      <c r="AA92" s="36"/>
      <c r="AB92" s="157"/>
      <c r="AC92" s="2"/>
      <c r="AD92" s="2"/>
      <c r="AE92" s="2"/>
      <c r="AF92" s="2"/>
      <c r="AG92" s="2"/>
      <c r="AH92" s="2"/>
      <c r="AI92" s="2"/>
      <c r="AJ92" s="2"/>
      <c r="AK92" s="2"/>
      <c r="AL92" s="2"/>
      <c r="AM92" s="2"/>
      <c r="AN92" s="2"/>
      <c r="AO92" s="2"/>
    </row>
    <row r="93" spans="3:41" ht="6.75" customHeight="1" x14ac:dyDescent="0.2">
      <c r="E93" s="153"/>
      <c r="F93" s="21"/>
      <c r="G93" s="35"/>
      <c r="H93" s="230"/>
      <c r="I93" s="27"/>
      <c r="J93" s="27"/>
      <c r="K93" s="27"/>
      <c r="L93" s="27"/>
      <c r="M93" s="27"/>
      <c r="N93" s="27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  <c r="Z93" s="27"/>
      <c r="AA93" s="36"/>
      <c r="AB93" s="157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</row>
    <row r="94" spans="3:41" ht="15" customHeight="1" x14ac:dyDescent="0.25">
      <c r="E94" s="153"/>
      <c r="F94" s="21"/>
      <c r="G94" s="35"/>
      <c r="H94" s="230"/>
      <c r="I94" s="27"/>
      <c r="J94" s="346" t="s">
        <v>146</v>
      </c>
      <c r="K94" s="347"/>
      <c r="L94" s="347"/>
      <c r="M94" s="347"/>
      <c r="N94" s="347"/>
      <c r="O94" s="347"/>
      <c r="P94" s="347"/>
      <c r="Q94" s="347"/>
      <c r="R94" s="347"/>
      <c r="S94" s="347"/>
      <c r="T94" s="347"/>
      <c r="U94" s="347"/>
      <c r="V94" s="347"/>
      <c r="W94" s="347"/>
      <c r="X94" s="347"/>
      <c r="Y94" s="347"/>
      <c r="Z94" s="348"/>
      <c r="AA94" s="36"/>
      <c r="AB94" s="157"/>
      <c r="AC94" s="349">
        <v>2020</v>
      </c>
      <c r="AD94" s="2"/>
      <c r="AE94" s="2"/>
      <c r="AF94" s="2"/>
      <c r="AG94" s="2"/>
      <c r="AH94" s="2"/>
      <c r="AI94" s="2"/>
      <c r="AJ94" s="2"/>
      <c r="AK94" s="2"/>
      <c r="AL94" s="2"/>
      <c r="AM94" s="2"/>
      <c r="AN94" s="2"/>
      <c r="AO94" s="2"/>
    </row>
    <row r="95" spans="3:41" ht="4.5" customHeight="1" x14ac:dyDescent="0.2">
      <c r="E95" s="110"/>
      <c r="F95" s="21"/>
      <c r="G95" s="35"/>
      <c r="H95" s="230"/>
      <c r="I95" s="27"/>
      <c r="J95" s="350"/>
      <c r="K95" s="148"/>
      <c r="L95" s="27"/>
      <c r="M95" s="27"/>
      <c r="N95" s="27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  <c r="Z95" s="27"/>
      <c r="AA95" s="36"/>
      <c r="AB95" s="21"/>
    </row>
    <row r="96" spans="3:41" ht="12" customHeight="1" x14ac:dyDescent="0.2">
      <c r="D96" s="153"/>
      <c r="E96" s="153" t="s">
        <v>35</v>
      </c>
      <c r="F96" s="21"/>
      <c r="G96" s="35"/>
      <c r="H96" s="230"/>
      <c r="I96" s="27"/>
      <c r="J96" s="351"/>
      <c r="K96" s="27"/>
      <c r="L96" s="352" t="s">
        <v>147</v>
      </c>
      <c r="M96" s="353" t="s">
        <v>72</v>
      </c>
      <c r="N96" s="237" t="s">
        <v>148</v>
      </c>
      <c r="O96" s="354"/>
      <c r="P96" s="135"/>
      <c r="Q96" s="194">
        <v>2023.8896825015499</v>
      </c>
      <c r="R96" s="195">
        <v>2284.5872819721699</v>
      </c>
      <c r="S96" s="196">
        <v>2176.13277810812</v>
      </c>
      <c r="T96" s="355"/>
      <c r="U96" s="239"/>
      <c r="V96" s="194">
        <v>-108.45450386404991</v>
      </c>
      <c r="W96" s="240">
        <v>0.95252774769435533</v>
      </c>
      <c r="X96" s="239"/>
      <c r="Y96" s="325"/>
      <c r="Z96" s="326"/>
      <c r="AA96" s="36"/>
      <c r="AB96" s="157"/>
      <c r="AC96" s="356">
        <v>2125.5109789967501</v>
      </c>
      <c r="AD96" s="357" t="s">
        <v>149</v>
      </c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</row>
    <row r="97" spans="5:41" ht="12" customHeight="1" x14ac:dyDescent="0.2">
      <c r="E97" s="153" t="s">
        <v>37</v>
      </c>
      <c r="F97" s="21"/>
      <c r="G97" s="35"/>
      <c r="H97" s="230"/>
      <c r="I97" s="27"/>
      <c r="J97" s="351"/>
      <c r="K97" s="27"/>
      <c r="L97" s="358"/>
      <c r="M97" s="359"/>
      <c r="N97" s="249" t="s">
        <v>150</v>
      </c>
      <c r="O97" s="243"/>
      <c r="P97" s="135"/>
      <c r="Q97" s="244">
        <v>2569</v>
      </c>
      <c r="R97" s="245">
        <v>2667</v>
      </c>
      <c r="S97" s="246">
        <v>2478</v>
      </c>
      <c r="T97" s="247"/>
      <c r="U97" s="239"/>
      <c r="V97" s="244">
        <v>-189</v>
      </c>
      <c r="W97" s="248">
        <v>0.92913385826771655</v>
      </c>
      <c r="X97" s="239"/>
      <c r="Y97" s="360"/>
      <c r="Z97" s="361"/>
      <c r="AA97" s="36"/>
      <c r="AB97" s="157"/>
      <c r="AE97" s="2"/>
      <c r="AF97" s="2"/>
      <c r="AG97" s="2"/>
      <c r="AH97" s="2"/>
      <c r="AI97" s="2"/>
      <c r="AJ97" s="2"/>
      <c r="AK97" s="2"/>
      <c r="AL97" s="2"/>
      <c r="AM97" s="2"/>
      <c r="AN97" s="2"/>
      <c r="AO97" s="2"/>
    </row>
    <row r="98" spans="5:41" ht="12" customHeight="1" x14ac:dyDescent="0.2">
      <c r="E98" s="153"/>
      <c r="F98" s="21"/>
      <c r="G98" s="35"/>
      <c r="H98" s="230"/>
      <c r="I98" s="27"/>
      <c r="J98" s="351"/>
      <c r="K98" s="27"/>
      <c r="L98" s="358"/>
      <c r="M98" s="362"/>
      <c r="N98" s="363" t="s">
        <v>151</v>
      </c>
      <c r="O98" s="364"/>
      <c r="P98" s="135"/>
      <c r="Q98" s="365">
        <v>0.78781225476899575</v>
      </c>
      <c r="R98" s="366">
        <v>0.85661315409530181</v>
      </c>
      <c r="S98" s="367">
        <v>0.87818110496695723</v>
      </c>
      <c r="T98" s="368"/>
      <c r="U98" s="239"/>
      <c r="V98" s="369">
        <v>2.1567950871655417E-2</v>
      </c>
      <c r="W98" s="345">
        <v>1.0251781691286705</v>
      </c>
      <c r="X98" s="239"/>
      <c r="Y98" s="335"/>
      <c r="Z98" s="336"/>
      <c r="AA98" s="36"/>
      <c r="AB98" s="157"/>
      <c r="AE98" s="2"/>
      <c r="AF98" s="2"/>
      <c r="AG98" s="2"/>
      <c r="AH98" s="2"/>
      <c r="AI98" s="2"/>
      <c r="AJ98" s="2"/>
      <c r="AK98" s="2"/>
      <c r="AL98" s="2"/>
      <c r="AM98" s="2"/>
      <c r="AN98" s="2"/>
      <c r="AO98" s="2"/>
    </row>
    <row r="99" spans="5:41" ht="12" customHeight="1" x14ac:dyDescent="0.2">
      <c r="E99" s="153" t="s">
        <v>39</v>
      </c>
      <c r="F99" s="21"/>
      <c r="G99" s="35"/>
      <c r="H99" s="230"/>
      <c r="I99" s="27"/>
      <c r="J99" s="351"/>
      <c r="K99" s="27"/>
      <c r="L99" s="358"/>
      <c r="M99" s="370" t="s">
        <v>152</v>
      </c>
      <c r="N99" s="371" t="s">
        <v>153</v>
      </c>
      <c r="O99" s="372"/>
      <c r="P99" s="135"/>
      <c r="Q99" s="373">
        <v>6.3219151420786295</v>
      </c>
      <c r="R99" s="374">
        <v>6.2148481439820022</v>
      </c>
      <c r="S99" s="375">
        <v>6.2659402744148505</v>
      </c>
      <c r="T99" s="376"/>
      <c r="U99" s="239"/>
      <c r="V99" s="373">
        <v>5.1092130432848215E-2</v>
      </c>
      <c r="W99" s="377">
        <v>1.0082209780913669</v>
      </c>
      <c r="X99" s="239"/>
      <c r="Y99" s="378"/>
      <c r="Z99" s="379"/>
      <c r="AA99" s="36"/>
      <c r="AB99" s="157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</row>
    <row r="100" spans="5:41" ht="12" customHeight="1" x14ac:dyDescent="0.2">
      <c r="E100" s="153" t="s">
        <v>41</v>
      </c>
      <c r="F100" s="21"/>
      <c r="G100" s="35"/>
      <c r="H100" s="230"/>
      <c r="I100" s="27"/>
      <c r="J100" s="351"/>
      <c r="K100" s="27"/>
      <c r="L100" s="358"/>
      <c r="M100" s="380"/>
      <c r="N100" s="381" t="s">
        <v>154</v>
      </c>
      <c r="O100" s="382"/>
      <c r="P100" s="135"/>
      <c r="Q100" s="383">
        <v>6.6582327753989876</v>
      </c>
      <c r="R100" s="384">
        <v>6.8102737157855264</v>
      </c>
      <c r="S100" s="385">
        <v>6.7271993543179986</v>
      </c>
      <c r="T100" s="386"/>
      <c r="U100" s="239"/>
      <c r="V100" s="383">
        <v>-8.307436146752778E-2</v>
      </c>
      <c r="W100" s="387">
        <v>0.98780161195651073</v>
      </c>
      <c r="X100" s="239"/>
      <c r="Y100" s="388"/>
      <c r="Z100" s="389"/>
      <c r="AA100" s="36"/>
      <c r="AB100" s="157"/>
      <c r="AC100" s="357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</row>
    <row r="101" spans="5:41" ht="12" customHeight="1" x14ac:dyDescent="0.2">
      <c r="E101" s="153" t="s">
        <v>155</v>
      </c>
      <c r="F101" s="21"/>
      <c r="G101" s="35"/>
      <c r="H101" s="230"/>
      <c r="I101" s="27"/>
      <c r="J101" s="351"/>
      <c r="K101" s="27"/>
      <c r="L101" s="358"/>
      <c r="M101" s="390" t="s">
        <v>156</v>
      </c>
      <c r="N101" s="391" t="s">
        <v>157</v>
      </c>
      <c r="O101" s="392"/>
      <c r="P101" s="135"/>
      <c r="Q101" s="393">
        <v>0.51298953082590149</v>
      </c>
      <c r="R101" s="394">
        <v>0.51194539249146753</v>
      </c>
      <c r="S101" s="395">
        <v>0.4952849528495285</v>
      </c>
      <c r="T101" s="396"/>
      <c r="U101" s="239"/>
      <c r="V101" s="393">
        <v>-1.6660439641939029E-2</v>
      </c>
      <c r="W101" s="397">
        <v>0.96745660789941246</v>
      </c>
      <c r="X101" s="239"/>
      <c r="Y101" s="398"/>
      <c r="Z101" s="399"/>
      <c r="AA101" s="36"/>
      <c r="AB101" s="157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</row>
    <row r="102" spans="5:41" ht="12" customHeight="1" x14ac:dyDescent="0.2">
      <c r="E102" s="153" t="s">
        <v>158</v>
      </c>
      <c r="F102" s="21"/>
      <c r="G102" s="35"/>
      <c r="H102" s="230"/>
      <c r="I102" s="27"/>
      <c r="J102" s="351"/>
      <c r="K102" s="27"/>
      <c r="L102" s="358"/>
      <c r="M102" s="400"/>
      <c r="N102" s="249" t="s">
        <v>159</v>
      </c>
      <c r="O102" s="243"/>
      <c r="P102" s="135"/>
      <c r="Q102" s="401">
        <v>0.34936021713842574</v>
      </c>
      <c r="R102" s="402">
        <v>0.37959802806219189</v>
      </c>
      <c r="S102" s="403">
        <v>0.37884378843788435</v>
      </c>
      <c r="T102" s="404"/>
      <c r="U102" s="239"/>
      <c r="V102" s="401">
        <v>-7.5423962430753999E-4</v>
      </c>
      <c r="W102" s="248">
        <v>0.9980130570536474</v>
      </c>
      <c r="X102" s="239"/>
      <c r="Y102" s="244"/>
      <c r="Z102" s="248"/>
      <c r="AA102" s="36"/>
      <c r="AB102" s="157"/>
      <c r="AE102" s="2"/>
      <c r="AF102" s="2"/>
      <c r="AG102" s="2"/>
      <c r="AH102" s="2"/>
      <c r="AI102" s="2"/>
      <c r="AJ102" s="2"/>
      <c r="AK102" s="2"/>
      <c r="AL102" s="2"/>
      <c r="AM102" s="2"/>
      <c r="AN102" s="2"/>
      <c r="AO102" s="2"/>
    </row>
    <row r="103" spans="5:41" ht="12" customHeight="1" x14ac:dyDescent="0.2">
      <c r="E103" s="153" t="s">
        <v>160</v>
      </c>
      <c r="F103" s="21"/>
      <c r="G103" s="35"/>
      <c r="H103" s="230"/>
      <c r="I103" s="27"/>
      <c r="J103" s="351"/>
      <c r="K103" s="27"/>
      <c r="L103" s="405"/>
      <c r="M103" s="406"/>
      <c r="N103" s="407" t="s">
        <v>161</v>
      </c>
      <c r="O103" s="408"/>
      <c r="P103" s="135"/>
      <c r="Q103" s="331">
        <v>0.13377278014734392</v>
      </c>
      <c r="R103" s="332">
        <v>0.11983314372392871</v>
      </c>
      <c r="S103" s="333">
        <v>0.12587125871258711</v>
      </c>
      <c r="T103" s="409"/>
      <c r="U103" s="239"/>
      <c r="V103" s="331">
        <v>6.0381149886584023E-3</v>
      </c>
      <c r="W103" s="345">
        <v>1.0503876874211779</v>
      </c>
      <c r="X103" s="239"/>
      <c r="Y103" s="337"/>
      <c r="Z103" s="345"/>
      <c r="AA103" s="36"/>
      <c r="AB103" s="157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</row>
    <row r="104" spans="5:41" ht="4.5" customHeight="1" x14ac:dyDescent="0.2">
      <c r="E104" s="153"/>
      <c r="F104" s="21"/>
      <c r="G104" s="35"/>
      <c r="H104" s="230"/>
      <c r="I104" s="27"/>
      <c r="J104" s="351"/>
      <c r="K104" s="27"/>
      <c r="L104" s="410"/>
      <c r="M104" s="411"/>
      <c r="N104" s="59"/>
      <c r="O104" s="176"/>
      <c r="P104" s="135"/>
      <c r="Q104" s="412"/>
      <c r="R104" s="412"/>
      <c r="S104" s="412"/>
      <c r="T104" s="412"/>
      <c r="U104" s="239"/>
      <c r="V104" s="412"/>
      <c r="W104" s="413"/>
      <c r="X104" s="239"/>
      <c r="Y104" s="412"/>
      <c r="Z104" s="413"/>
      <c r="AA104" s="36"/>
      <c r="AB104" s="157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</row>
    <row r="105" spans="5:41" ht="12" customHeight="1" x14ac:dyDescent="0.2">
      <c r="E105" s="153" t="s">
        <v>45</v>
      </c>
      <c r="F105" s="21"/>
      <c r="G105" s="35"/>
      <c r="H105" s="230"/>
      <c r="I105" s="27"/>
      <c r="J105" s="351"/>
      <c r="K105" s="27"/>
      <c r="L105" s="352" t="s">
        <v>162</v>
      </c>
      <c r="M105" s="353" t="s">
        <v>72</v>
      </c>
      <c r="N105" s="237" t="s">
        <v>148</v>
      </c>
      <c r="O105" s="354"/>
      <c r="P105" s="135"/>
      <c r="Q105" s="194">
        <v>2079.8439808189901</v>
      </c>
      <c r="R105" s="195">
        <v>2137.8183808028698</v>
      </c>
      <c r="S105" s="196">
        <v>1995.94967934489</v>
      </c>
      <c r="T105" s="355"/>
      <c r="U105" s="239"/>
      <c r="V105" s="194">
        <v>-141.8687014579798</v>
      </c>
      <c r="W105" s="240">
        <v>0.93363856222215647</v>
      </c>
      <c r="X105" s="239"/>
      <c r="Y105" s="325"/>
      <c r="Z105" s="326"/>
      <c r="AA105" s="36"/>
      <c r="AB105" s="157"/>
      <c r="AC105" s="356">
        <v>1964.3428796231699</v>
      </c>
      <c r="AD105" s="357" t="s">
        <v>163</v>
      </c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</row>
    <row r="106" spans="5:41" ht="12" customHeight="1" x14ac:dyDescent="0.2">
      <c r="E106" s="153" t="s">
        <v>46</v>
      </c>
      <c r="F106" s="21"/>
      <c r="G106" s="35"/>
      <c r="H106" s="230"/>
      <c r="I106" s="27"/>
      <c r="J106" s="351"/>
      <c r="K106" s="27"/>
      <c r="L106" s="358"/>
      <c r="M106" s="359"/>
      <c r="N106" s="249" t="s">
        <v>150</v>
      </c>
      <c r="O106" s="243"/>
      <c r="P106" s="135"/>
      <c r="Q106" s="244">
        <v>2579</v>
      </c>
      <c r="R106" s="245">
        <v>2637</v>
      </c>
      <c r="S106" s="246">
        <v>2444</v>
      </c>
      <c r="T106" s="247"/>
      <c r="U106" s="239"/>
      <c r="V106" s="244">
        <v>-193</v>
      </c>
      <c r="W106" s="248">
        <v>0.92681076981418276</v>
      </c>
      <c r="X106" s="239"/>
      <c r="Y106" s="360"/>
      <c r="Z106" s="361"/>
      <c r="AA106" s="36"/>
      <c r="AB106" s="157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</row>
    <row r="107" spans="5:41" ht="12" customHeight="1" x14ac:dyDescent="0.2">
      <c r="E107" s="153"/>
      <c r="F107" s="21"/>
      <c r="G107" s="35"/>
      <c r="H107" s="230"/>
      <c r="I107" s="27"/>
      <c r="J107" s="351"/>
      <c r="K107" s="27"/>
      <c r="L107" s="358"/>
      <c r="M107" s="362"/>
      <c r="N107" s="363" t="s">
        <v>151</v>
      </c>
      <c r="O107" s="364"/>
      <c r="P107" s="135"/>
      <c r="Q107" s="365">
        <v>0.80645365677355174</v>
      </c>
      <c r="R107" s="366">
        <v>0.8107009407671103</v>
      </c>
      <c r="S107" s="367">
        <v>0.81667335488743453</v>
      </c>
      <c r="T107" s="368"/>
      <c r="U107" s="239"/>
      <c r="V107" s="369">
        <v>5.972414120324232E-3</v>
      </c>
      <c r="W107" s="345">
        <v>1.0073669756873267</v>
      </c>
      <c r="X107" s="239"/>
      <c r="Y107" s="335"/>
      <c r="Z107" s="336"/>
      <c r="AA107" s="36"/>
      <c r="AB107" s="157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</row>
    <row r="108" spans="5:41" ht="12" customHeight="1" x14ac:dyDescent="0.2">
      <c r="E108" s="153" t="s">
        <v>47</v>
      </c>
      <c r="F108" s="21"/>
      <c r="G108" s="35"/>
      <c r="H108" s="230"/>
      <c r="I108" s="27"/>
      <c r="J108" s="351"/>
      <c r="K108" s="27"/>
      <c r="L108" s="358"/>
      <c r="M108" s="370" t="s">
        <v>152</v>
      </c>
      <c r="N108" s="371" t="s">
        <v>153</v>
      </c>
      <c r="O108" s="372"/>
      <c r="P108" s="135"/>
      <c r="Q108" s="373">
        <v>6.351686700271423</v>
      </c>
      <c r="R108" s="374">
        <v>6.2559726962457338</v>
      </c>
      <c r="S108" s="375">
        <v>6.0928805237315879</v>
      </c>
      <c r="T108" s="376"/>
      <c r="U108" s="239"/>
      <c r="V108" s="373">
        <v>-0.16309217251414587</v>
      </c>
      <c r="W108" s="377">
        <v>0.97393016555011203</v>
      </c>
      <c r="X108" s="239"/>
      <c r="Y108" s="378"/>
      <c r="Z108" s="379"/>
      <c r="AA108" s="36"/>
      <c r="AB108" s="157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</row>
    <row r="109" spans="5:41" ht="12" customHeight="1" x14ac:dyDescent="0.2">
      <c r="E109" s="153" t="s">
        <v>48</v>
      </c>
      <c r="F109" s="21"/>
      <c r="G109" s="35"/>
      <c r="H109" s="230"/>
      <c r="I109" s="27"/>
      <c r="J109" s="351"/>
      <c r="K109" s="27"/>
      <c r="L109" s="358"/>
      <c r="M109" s="380"/>
      <c r="N109" s="381" t="s">
        <v>154</v>
      </c>
      <c r="O109" s="382"/>
      <c r="P109" s="135"/>
      <c r="Q109" s="383">
        <v>6.6898022489336952</v>
      </c>
      <c r="R109" s="384">
        <v>6.7610921501706489</v>
      </c>
      <c r="S109" s="385">
        <v>6.6260229132569561</v>
      </c>
      <c r="T109" s="386"/>
      <c r="U109" s="239"/>
      <c r="V109" s="383">
        <v>-0.13506923691369277</v>
      </c>
      <c r="W109" s="387">
        <v>0.98002257121872183</v>
      </c>
      <c r="X109" s="239"/>
      <c r="Y109" s="388"/>
      <c r="Z109" s="389"/>
      <c r="AA109" s="36"/>
      <c r="AB109" s="157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</row>
    <row r="110" spans="5:41" ht="12" customHeight="1" x14ac:dyDescent="0.2">
      <c r="E110" s="153" t="s">
        <v>164</v>
      </c>
      <c r="F110" s="21"/>
      <c r="G110" s="35"/>
      <c r="H110" s="230"/>
      <c r="I110" s="27"/>
      <c r="J110" s="351"/>
      <c r="K110" s="27"/>
      <c r="L110" s="358"/>
      <c r="M110" s="390" t="s">
        <v>156</v>
      </c>
      <c r="N110" s="391" t="s">
        <v>157</v>
      </c>
      <c r="O110" s="392"/>
      <c r="P110" s="135"/>
      <c r="Q110" s="393">
        <v>0.51027530050407133</v>
      </c>
      <c r="R110" s="394">
        <v>0.50663632916192647</v>
      </c>
      <c r="S110" s="395">
        <v>0.49002493765586036</v>
      </c>
      <c r="T110" s="396"/>
      <c r="U110" s="239"/>
      <c r="V110" s="393">
        <v>-1.6611391506066109E-2</v>
      </c>
      <c r="W110" s="397">
        <v>0.96721239565756267</v>
      </c>
      <c r="X110" s="239"/>
      <c r="Y110" s="398"/>
      <c r="Z110" s="399"/>
      <c r="AA110" s="36"/>
      <c r="AB110" s="157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</row>
    <row r="111" spans="5:41" ht="12" customHeight="1" x14ac:dyDescent="0.2">
      <c r="E111" s="153" t="s">
        <v>165</v>
      </c>
      <c r="F111" s="21"/>
      <c r="G111" s="35"/>
      <c r="H111" s="230"/>
      <c r="I111" s="27"/>
      <c r="J111" s="351"/>
      <c r="K111" s="27"/>
      <c r="L111" s="358"/>
      <c r="M111" s="400"/>
      <c r="N111" s="249" t="s">
        <v>159</v>
      </c>
      <c r="O111" s="243"/>
      <c r="P111" s="135"/>
      <c r="Q111" s="401">
        <v>0.35517642497091895</v>
      </c>
      <c r="R111" s="402">
        <v>0.37353052711414486</v>
      </c>
      <c r="S111" s="403">
        <v>0.38279301745635907</v>
      </c>
      <c r="T111" s="404"/>
      <c r="U111" s="239"/>
      <c r="V111" s="401">
        <v>9.2624903422142135E-3</v>
      </c>
      <c r="W111" s="248">
        <v>1.0247971441953492</v>
      </c>
      <c r="X111" s="239"/>
      <c r="Y111" s="244"/>
      <c r="Z111" s="248"/>
      <c r="AA111" s="36"/>
      <c r="AB111" s="157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</row>
    <row r="112" spans="5:41" ht="12" customHeight="1" x14ac:dyDescent="0.2">
      <c r="E112" s="153" t="s">
        <v>166</v>
      </c>
      <c r="F112" s="21"/>
      <c r="G112" s="35"/>
      <c r="H112" s="230"/>
      <c r="I112" s="27"/>
      <c r="J112" s="351"/>
      <c r="K112" s="27"/>
      <c r="L112" s="405"/>
      <c r="M112" s="406"/>
      <c r="N112" s="407" t="s">
        <v>161</v>
      </c>
      <c r="O112" s="408"/>
      <c r="P112" s="135"/>
      <c r="Q112" s="331">
        <v>0.1345482745250097</v>
      </c>
      <c r="R112" s="332">
        <v>0.11983314372392871</v>
      </c>
      <c r="S112" s="333">
        <v>0.12718204488778054</v>
      </c>
      <c r="T112" s="409"/>
      <c r="U112" s="239"/>
      <c r="V112" s="331">
        <v>7.3489011638518259E-3</v>
      </c>
      <c r="W112" s="345">
        <v>1.0613261150920166</v>
      </c>
      <c r="X112" s="135"/>
      <c r="Y112" s="337"/>
      <c r="Z112" s="345"/>
      <c r="AA112" s="36"/>
      <c r="AB112" s="157"/>
      <c r="AC112" s="2"/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</row>
    <row r="113" spans="1:41" ht="4.5" customHeight="1" x14ac:dyDescent="0.2">
      <c r="E113" s="153"/>
      <c r="F113" s="21"/>
      <c r="G113" s="35"/>
      <c r="H113" s="230"/>
      <c r="I113" s="27"/>
      <c r="J113" s="351"/>
      <c r="K113" s="27"/>
      <c r="L113" s="410"/>
      <c r="M113" s="411"/>
      <c r="N113" s="59"/>
      <c r="O113" s="176"/>
      <c r="P113" s="59"/>
      <c r="Q113" s="412"/>
      <c r="R113" s="412"/>
      <c r="S113" s="412"/>
      <c r="T113" s="412"/>
      <c r="U113" s="59"/>
      <c r="V113" s="412"/>
      <c r="W113" s="413"/>
      <c r="X113" s="59"/>
      <c r="Y113" s="412"/>
      <c r="Z113" s="413"/>
      <c r="AA113" s="36"/>
      <c r="AB113" s="157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</row>
    <row r="114" spans="1:41" ht="12" hidden="1" customHeight="1" x14ac:dyDescent="0.2">
      <c r="E114" s="153" t="s">
        <v>167</v>
      </c>
      <c r="F114" s="21"/>
      <c r="G114" s="35"/>
      <c r="H114" s="230"/>
      <c r="I114" s="27"/>
      <c r="J114" s="351"/>
      <c r="K114" s="27"/>
      <c r="L114" s="414"/>
      <c r="M114" s="415"/>
      <c r="N114" s="415"/>
      <c r="O114" s="416"/>
      <c r="P114" s="135"/>
      <c r="Q114" s="417">
        <v>1708.39498</v>
      </c>
      <c r="R114" s="418">
        <v>1806.7967100000001</v>
      </c>
      <c r="S114" s="418">
        <v>1698.0178100000001</v>
      </c>
      <c r="T114" s="419">
        <v>0</v>
      </c>
      <c r="U114" s="135"/>
      <c r="V114" s="417">
        <v>-108.77890000000002</v>
      </c>
      <c r="W114" s="420">
        <v>0.93979461031894396</v>
      </c>
      <c r="X114" s="135"/>
      <c r="Y114" s="417"/>
      <c r="Z114" s="420"/>
      <c r="AA114" s="36"/>
      <c r="AB114" s="157"/>
      <c r="AC114" s="2"/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</row>
    <row r="115" spans="1:41" ht="12" customHeight="1" x14ac:dyDescent="0.2">
      <c r="E115" s="153" t="s">
        <v>168</v>
      </c>
      <c r="F115" s="21"/>
      <c r="G115" s="35"/>
      <c r="H115" s="230"/>
      <c r="I115" s="27"/>
      <c r="J115" s="351"/>
      <c r="K115" s="27"/>
      <c r="L115" s="421" t="s">
        <v>169</v>
      </c>
      <c r="M115" s="237"/>
      <c r="N115" s="237"/>
      <c r="O115" s="354" t="s">
        <v>170</v>
      </c>
      <c r="P115" s="135"/>
      <c r="Q115" s="194">
        <v>0</v>
      </c>
      <c r="R115" s="195">
        <v>0</v>
      </c>
      <c r="S115" s="197">
        <v>39</v>
      </c>
      <c r="T115" s="269"/>
      <c r="U115" s="135"/>
      <c r="V115" s="269"/>
      <c r="W115" s="422"/>
      <c r="X115" s="135"/>
      <c r="Y115" s="269"/>
      <c r="Z115" s="422"/>
      <c r="AA115" s="36"/>
      <c r="AB115" s="157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</row>
    <row r="116" spans="1:41" ht="12" customHeight="1" x14ac:dyDescent="0.2">
      <c r="E116" s="153" t="s">
        <v>171</v>
      </c>
      <c r="F116" s="21"/>
      <c r="G116" s="35"/>
      <c r="H116" s="230"/>
      <c r="I116" s="27"/>
      <c r="J116" s="351"/>
      <c r="K116" s="27"/>
      <c r="L116" s="423"/>
      <c r="M116" s="424"/>
      <c r="N116" s="424"/>
      <c r="O116" s="425" t="s">
        <v>172</v>
      </c>
      <c r="P116" s="135"/>
      <c r="Q116" s="337">
        <v>0</v>
      </c>
      <c r="R116" s="342">
        <v>0</v>
      </c>
      <c r="S116" s="344">
        <v>50.6217991113663</v>
      </c>
      <c r="T116" s="269"/>
      <c r="U116" s="135"/>
      <c r="V116" s="269"/>
      <c r="W116" s="422"/>
      <c r="X116" s="135"/>
      <c r="Y116" s="269"/>
      <c r="Z116" s="422"/>
      <c r="AA116" s="36"/>
      <c r="AB116" s="157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</row>
    <row r="117" spans="1:41" ht="4.5" customHeight="1" x14ac:dyDescent="0.2">
      <c r="E117" s="153"/>
      <c r="F117" s="21"/>
      <c r="G117" s="35"/>
      <c r="H117" s="230"/>
      <c r="I117" s="27"/>
      <c r="J117" s="351"/>
      <c r="K117" s="27"/>
      <c r="L117" s="239"/>
      <c r="M117" s="239"/>
      <c r="N117" s="239"/>
      <c r="O117" s="239"/>
      <c r="P117" s="135"/>
      <c r="Q117" s="269"/>
      <c r="R117" s="269"/>
      <c r="S117" s="270"/>
      <c r="T117" s="269"/>
      <c r="U117" s="135"/>
      <c r="V117" s="269"/>
      <c r="W117" s="422"/>
      <c r="X117" s="135"/>
      <c r="Y117" s="269"/>
      <c r="Z117" s="422"/>
      <c r="AA117" s="36"/>
      <c r="AB117" s="157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</row>
    <row r="118" spans="1:41" ht="12" customHeight="1" x14ac:dyDescent="0.2">
      <c r="E118" s="153" t="s">
        <v>173</v>
      </c>
      <c r="F118" s="21"/>
      <c r="G118" s="35"/>
      <c r="H118" s="230"/>
      <c r="I118" s="27"/>
      <c r="J118" s="351"/>
      <c r="K118" s="27"/>
      <c r="L118" s="426" t="s">
        <v>174</v>
      </c>
      <c r="M118" s="239"/>
      <c r="N118" s="239"/>
      <c r="O118" s="135"/>
      <c r="P118" s="135"/>
      <c r="Q118" s="269"/>
      <c r="R118" s="269"/>
      <c r="S118" s="270"/>
      <c r="T118" s="269"/>
      <c r="U118" s="135"/>
      <c r="V118" s="269"/>
      <c r="W118" s="422"/>
      <c r="X118" s="135"/>
      <c r="Y118" s="269"/>
      <c r="Z118" s="422"/>
      <c r="AA118" s="36"/>
      <c r="AB118" s="157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</row>
    <row r="119" spans="1:41" x14ac:dyDescent="0.2">
      <c r="B119" s="2" t="s">
        <v>396</v>
      </c>
      <c r="C119" s="2" t="s">
        <v>397</v>
      </c>
      <c r="E119" s="153" t="s">
        <v>175</v>
      </c>
      <c r="F119" s="21"/>
      <c r="G119" s="35"/>
      <c r="H119" s="230"/>
      <c r="I119" s="27"/>
      <c r="J119" s="351"/>
      <c r="K119" s="27"/>
      <c r="L119" s="427" t="s">
        <v>398</v>
      </c>
      <c r="M119" s="428" t="s">
        <v>176</v>
      </c>
      <c r="N119" s="428"/>
      <c r="O119" s="429"/>
      <c r="P119" s="135"/>
      <c r="Q119" s="194">
        <v>61.999354838709678</v>
      </c>
      <c r="R119" s="195">
        <v>61.999677419354839</v>
      </c>
      <c r="S119" s="196">
        <v>61.999677419354839</v>
      </c>
      <c r="T119" s="355"/>
      <c r="U119" s="135"/>
      <c r="V119" s="194">
        <v>0</v>
      </c>
      <c r="W119" s="240">
        <v>1</v>
      </c>
      <c r="X119" s="135"/>
      <c r="Y119" s="194"/>
      <c r="Z119" s="240"/>
      <c r="AA119" s="36"/>
      <c r="AB119" s="157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</row>
    <row r="120" spans="1:41" hidden="1" x14ac:dyDescent="0.2">
      <c r="B120" s="2" t="s">
        <v>396</v>
      </c>
      <c r="C120" s="2" t="s">
        <v>397</v>
      </c>
      <c r="E120" s="153" t="s">
        <v>68</v>
      </c>
      <c r="F120" s="21"/>
      <c r="G120" s="35"/>
      <c r="H120" s="230"/>
      <c r="I120" s="27"/>
      <c r="J120" s="351"/>
      <c r="K120" s="27"/>
      <c r="L120" s="430"/>
      <c r="M120" s="431" t="s">
        <v>177</v>
      </c>
      <c r="N120" s="431"/>
      <c r="O120" s="432"/>
      <c r="P120" s="431"/>
      <c r="Q120" s="433">
        <v>16258.85</v>
      </c>
      <c r="R120" s="434">
        <v>16960.84</v>
      </c>
      <c r="S120" s="435">
        <v>17972.870000000003</v>
      </c>
      <c r="T120" s="436"/>
      <c r="U120" s="431"/>
      <c r="V120" s="433"/>
      <c r="W120" s="437"/>
      <c r="X120" s="431"/>
      <c r="Y120" s="433"/>
      <c r="Z120" s="437"/>
      <c r="AA120" s="36"/>
      <c r="AB120" s="157"/>
      <c r="AC120" s="2"/>
      <c r="AD120" s="2"/>
      <c r="AE120" s="2"/>
      <c r="AF120" s="2"/>
      <c r="AG120" s="2"/>
      <c r="AH120" s="2"/>
      <c r="AI120" s="2"/>
      <c r="AJ120" s="2"/>
      <c r="AK120" s="2"/>
      <c r="AL120" s="2"/>
      <c r="AM120" s="2"/>
      <c r="AN120" s="2"/>
      <c r="AO120" s="2"/>
    </row>
    <row r="121" spans="1:41" ht="12" customHeight="1" x14ac:dyDescent="0.2">
      <c r="B121" s="2" t="s">
        <v>396</v>
      </c>
      <c r="C121" s="2" t="s">
        <v>397</v>
      </c>
      <c r="E121" s="153" t="s">
        <v>68</v>
      </c>
      <c r="F121" s="21"/>
      <c r="G121" s="35"/>
      <c r="H121" s="230"/>
      <c r="I121" s="27"/>
      <c r="J121" s="351"/>
      <c r="K121" s="27"/>
      <c r="L121" s="430"/>
      <c r="M121" s="438" t="s">
        <v>178</v>
      </c>
      <c r="N121" s="438"/>
      <c r="O121" s="439"/>
      <c r="P121" s="135"/>
      <c r="Q121" s="244">
        <v>53.483059210526314</v>
      </c>
      <c r="R121" s="245">
        <v>55.792236842105261</v>
      </c>
      <c r="S121" s="246">
        <v>58.927442622950828</v>
      </c>
      <c r="T121" s="440"/>
      <c r="U121" s="135"/>
      <c r="V121" s="244">
        <v>3.1352057808455669</v>
      </c>
      <c r="W121" s="248">
        <v>1.0561943015426742</v>
      </c>
      <c r="X121" s="135"/>
      <c r="Y121" s="244"/>
      <c r="Z121" s="248"/>
      <c r="AA121" s="36"/>
      <c r="AB121" s="157"/>
      <c r="AC121" s="2"/>
      <c r="AD121" s="2"/>
      <c r="AE121" s="2"/>
      <c r="AF121" s="2"/>
      <c r="AG121" s="2"/>
      <c r="AH121" s="2"/>
      <c r="AI121" s="2"/>
      <c r="AJ121" s="2"/>
      <c r="AK121" s="2"/>
      <c r="AL121" s="2"/>
      <c r="AM121" s="2"/>
      <c r="AN121" s="2"/>
      <c r="AO121" s="2"/>
    </row>
    <row r="122" spans="1:41" ht="12" customHeight="1" x14ac:dyDescent="0.2">
      <c r="B122" s="2" t="s">
        <v>396</v>
      </c>
      <c r="C122" s="2" t="s">
        <v>397</v>
      </c>
      <c r="E122" s="153" t="s">
        <v>70</v>
      </c>
      <c r="F122" s="21"/>
      <c r="G122" s="35"/>
      <c r="H122" s="230"/>
      <c r="I122" s="27"/>
      <c r="J122" s="351"/>
      <c r="K122" s="27"/>
      <c r="L122" s="430"/>
      <c r="M122" s="438" t="s">
        <v>179</v>
      </c>
      <c r="N122" s="438"/>
      <c r="O122" s="439"/>
      <c r="P122" s="135"/>
      <c r="Q122" s="244">
        <v>13619.85</v>
      </c>
      <c r="R122" s="245">
        <v>13740.83</v>
      </c>
      <c r="S122" s="246">
        <v>12900.86</v>
      </c>
      <c r="T122" s="440"/>
      <c r="U122" s="135"/>
      <c r="V122" s="244">
        <v>-839.96999999999935</v>
      </c>
      <c r="W122" s="248">
        <v>0.93887050491127544</v>
      </c>
      <c r="X122" s="135"/>
      <c r="Y122" s="244"/>
      <c r="Z122" s="248"/>
      <c r="AA122" s="36"/>
      <c r="AB122" s="157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</row>
    <row r="123" spans="1:41" ht="12" customHeight="1" x14ac:dyDescent="0.2">
      <c r="B123" s="2" t="s">
        <v>396</v>
      </c>
      <c r="C123" s="2" t="s">
        <v>397</v>
      </c>
      <c r="E123" s="153" t="s">
        <v>180</v>
      </c>
      <c r="F123" s="21"/>
      <c r="G123" s="35"/>
      <c r="H123" s="230"/>
      <c r="I123" s="27"/>
      <c r="J123" s="351"/>
      <c r="K123" s="27"/>
      <c r="L123" s="430"/>
      <c r="M123" s="428" t="s">
        <v>181</v>
      </c>
      <c r="N123" s="428"/>
      <c r="O123" s="429"/>
      <c r="P123" s="135"/>
      <c r="Q123" s="244">
        <v>2708.83</v>
      </c>
      <c r="R123" s="245">
        <v>2806.85</v>
      </c>
      <c r="S123" s="246">
        <v>2606.86</v>
      </c>
      <c r="T123" s="440"/>
      <c r="U123" s="135"/>
      <c r="V123" s="244">
        <v>-199.98999999999978</v>
      </c>
      <c r="W123" s="248">
        <v>0.92874930972442427</v>
      </c>
      <c r="X123" s="135"/>
      <c r="Y123" s="244"/>
      <c r="Z123" s="248"/>
      <c r="AA123" s="36"/>
      <c r="AB123" s="157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</row>
    <row r="124" spans="1:41" ht="12" hidden="1" customHeight="1" x14ac:dyDescent="0.2">
      <c r="B124" s="441"/>
      <c r="C124" s="441"/>
      <c r="E124" s="153" t="s">
        <v>182</v>
      </c>
      <c r="F124" s="21"/>
      <c r="G124" s="35"/>
      <c r="H124" s="230"/>
      <c r="I124" s="27"/>
      <c r="J124" s="351"/>
      <c r="K124" s="27"/>
      <c r="L124" s="430"/>
      <c r="M124" s="431" t="s">
        <v>183</v>
      </c>
      <c r="N124" s="135"/>
      <c r="O124" s="442"/>
      <c r="P124" s="135"/>
      <c r="Q124" s="244"/>
      <c r="R124" s="245"/>
      <c r="S124" s="246"/>
      <c r="T124" s="440"/>
      <c r="U124" s="135"/>
      <c r="V124" s="244"/>
      <c r="W124" s="248"/>
      <c r="X124" s="135"/>
      <c r="Y124" s="244"/>
      <c r="Z124" s="248"/>
      <c r="AA124" s="36"/>
      <c r="AB124" s="157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</row>
    <row r="125" spans="1:41" ht="12" customHeight="1" x14ac:dyDescent="0.2">
      <c r="E125" s="153"/>
      <c r="F125" s="21"/>
      <c r="G125" s="35"/>
      <c r="H125" s="230"/>
      <c r="I125" s="27"/>
      <c r="J125" s="351"/>
      <c r="K125" s="27"/>
      <c r="L125" s="430"/>
      <c r="M125" s="428" t="s">
        <v>184</v>
      </c>
      <c r="N125" s="428"/>
      <c r="O125" s="429"/>
      <c r="P125" s="135"/>
      <c r="Q125" s="401">
        <v>0.83768839739587975</v>
      </c>
      <c r="R125" s="402">
        <v>0.810150322743449</v>
      </c>
      <c r="S125" s="403">
        <v>0.7177963230135197</v>
      </c>
      <c r="T125" s="440"/>
      <c r="U125" s="135"/>
      <c r="V125" s="244">
        <v>-9.2353999729929304E-2</v>
      </c>
      <c r="W125" s="248">
        <v>0.88600387219844989</v>
      </c>
      <c r="X125" s="135"/>
      <c r="Y125" s="244"/>
      <c r="Z125" s="248"/>
      <c r="AA125" s="36"/>
      <c r="AB125" s="157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</row>
    <row r="126" spans="1:41" ht="12" customHeight="1" x14ac:dyDescent="0.2">
      <c r="E126" s="153"/>
      <c r="F126" s="21"/>
      <c r="G126" s="35"/>
      <c r="H126" s="230"/>
      <c r="I126" s="27"/>
      <c r="J126" s="351"/>
      <c r="K126" s="27"/>
      <c r="L126" s="443"/>
      <c r="M126" s="444" t="s">
        <v>185</v>
      </c>
      <c r="N126" s="444"/>
      <c r="O126" s="445"/>
      <c r="P126" s="135"/>
      <c r="Q126" s="369"/>
      <c r="R126" s="446"/>
      <c r="S126" s="447"/>
      <c r="T126" s="448"/>
      <c r="U126" s="135"/>
      <c r="V126" s="337"/>
      <c r="W126" s="345"/>
      <c r="X126" s="135"/>
      <c r="Y126" s="337"/>
      <c r="Z126" s="345"/>
      <c r="AA126" s="36"/>
      <c r="AB126" s="157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</row>
    <row r="127" spans="1:41" ht="3.75" customHeight="1" x14ac:dyDescent="0.2">
      <c r="E127" s="153"/>
      <c r="F127" s="21"/>
      <c r="G127" s="35"/>
      <c r="H127" s="230"/>
      <c r="I127" s="27"/>
      <c r="J127" s="351"/>
      <c r="K127" s="27"/>
      <c r="L127" s="239"/>
      <c r="M127" s="239"/>
      <c r="N127" s="239"/>
      <c r="O127" s="135"/>
      <c r="P127" s="135"/>
      <c r="Q127" s="270"/>
      <c r="R127" s="270"/>
      <c r="S127" s="270"/>
      <c r="T127" s="270"/>
      <c r="U127" s="239"/>
      <c r="V127" s="270"/>
      <c r="W127" s="422"/>
      <c r="X127" s="239"/>
      <c r="Y127" s="270"/>
      <c r="Z127" s="422"/>
      <c r="AA127" s="36"/>
      <c r="AB127" s="157"/>
      <c r="AC127" s="2"/>
      <c r="AD127" s="2"/>
      <c r="AE127" s="2"/>
      <c r="AF127" s="2"/>
      <c r="AG127" s="2"/>
      <c r="AH127" s="2"/>
      <c r="AI127" s="2"/>
      <c r="AJ127" s="2"/>
      <c r="AK127" s="2"/>
      <c r="AL127" s="2"/>
      <c r="AM127" s="2"/>
      <c r="AN127" s="2"/>
      <c r="AO127" s="2"/>
    </row>
    <row r="128" spans="1:41" ht="12.75" customHeight="1" x14ac:dyDescent="0.2">
      <c r="A128" s="2" t="s">
        <v>186</v>
      </c>
      <c r="C128" s="2">
        <v>0</v>
      </c>
      <c r="D128" s="2">
        <v>1</v>
      </c>
      <c r="E128" s="153" t="s">
        <v>187</v>
      </c>
      <c r="F128" s="21"/>
      <c r="G128" s="35"/>
      <c r="H128" s="230"/>
      <c r="I128" s="27"/>
      <c r="J128" s="351"/>
      <c r="K128" s="27"/>
      <c r="L128" s="449" t="s">
        <v>399</v>
      </c>
      <c r="M128" s="450"/>
      <c r="N128" s="450"/>
      <c r="O128" s="451"/>
      <c r="P128" s="27"/>
      <c r="Q128" s="452">
        <v>1</v>
      </c>
      <c r="R128" s="453">
        <v>3</v>
      </c>
      <c r="S128" s="454">
        <v>973</v>
      </c>
      <c r="T128" s="455"/>
      <c r="U128" s="27"/>
      <c r="V128" s="452">
        <v>970</v>
      </c>
      <c r="W128" s="456">
        <v>324.33333333333331</v>
      </c>
      <c r="X128" s="27"/>
      <c r="Y128" s="452"/>
      <c r="Z128" s="456"/>
      <c r="AA128" s="36"/>
      <c r="AB128" s="157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</row>
    <row r="129" spans="2:41" ht="4.5" customHeight="1" x14ac:dyDescent="0.2">
      <c r="E129" s="153"/>
      <c r="F129" s="21"/>
      <c r="G129" s="35"/>
      <c r="H129" s="230"/>
      <c r="I129" s="27"/>
      <c r="J129" s="351"/>
      <c r="K129" s="27"/>
      <c r="L129" s="410"/>
      <c r="M129" s="411"/>
      <c r="N129" s="59"/>
      <c r="O129" s="176"/>
      <c r="P129" s="59"/>
      <c r="Q129" s="412"/>
      <c r="R129" s="412"/>
      <c r="S129" s="412"/>
      <c r="T129" s="412"/>
      <c r="U129" s="59"/>
      <c r="V129" s="412"/>
      <c r="W129" s="413"/>
      <c r="X129" s="59"/>
      <c r="Y129" s="412"/>
      <c r="Z129" s="413"/>
      <c r="AA129" s="36"/>
      <c r="AB129" s="157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</row>
    <row r="130" spans="2:41" x14ac:dyDescent="0.2">
      <c r="E130" s="153" t="s">
        <v>188</v>
      </c>
      <c r="F130" s="21"/>
      <c r="G130" s="35"/>
      <c r="H130" s="230"/>
      <c r="I130" s="27"/>
      <c r="J130" s="351"/>
      <c r="K130" s="27"/>
      <c r="L130" s="457" t="s">
        <v>189</v>
      </c>
      <c r="M130" s="458"/>
      <c r="N130" s="458"/>
      <c r="O130" s="459"/>
      <c r="P130" s="27"/>
      <c r="Q130" s="460">
        <v>27234.975999999999</v>
      </c>
      <c r="R130" s="461">
        <v>30552.2</v>
      </c>
      <c r="S130" s="462">
        <v>30879.893</v>
      </c>
      <c r="T130" s="463"/>
      <c r="U130" s="27"/>
      <c r="V130" s="198">
        <v>327.6929999999993</v>
      </c>
      <c r="W130" s="199">
        <v>1.0107256760560615</v>
      </c>
      <c r="X130" s="135"/>
      <c r="Y130" s="198"/>
      <c r="Z130" s="199"/>
      <c r="AA130" s="36"/>
      <c r="AB130" s="157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/>
      <c r="AO130" s="2"/>
    </row>
    <row r="131" spans="2:41" x14ac:dyDescent="0.2">
      <c r="E131" s="153" t="s">
        <v>190</v>
      </c>
      <c r="F131" s="21"/>
      <c r="G131" s="35"/>
      <c r="H131" s="230"/>
      <c r="I131" s="27"/>
      <c r="J131" s="464"/>
      <c r="K131" s="27"/>
      <c r="L131" s="465" t="s">
        <v>400</v>
      </c>
      <c r="M131" s="213"/>
      <c r="N131" s="213"/>
      <c r="O131" s="75"/>
      <c r="P131" s="27"/>
      <c r="Q131" s="466">
        <v>21690.304960000001</v>
      </c>
      <c r="R131" s="467">
        <v>25056.153850000002</v>
      </c>
      <c r="S131" s="468">
        <v>26342.915430000001</v>
      </c>
      <c r="T131" s="469"/>
      <c r="U131" s="27"/>
      <c r="V131" s="470">
        <v>1286.7615799999985</v>
      </c>
      <c r="W131" s="471">
        <v>1.0513551117104112</v>
      </c>
      <c r="X131" s="135"/>
      <c r="Y131" s="470"/>
      <c r="Z131" s="471"/>
      <c r="AA131" s="36"/>
      <c r="AB131" s="157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</row>
    <row r="132" spans="2:41" ht="6.75" customHeight="1" x14ac:dyDescent="0.2">
      <c r="E132" s="153"/>
      <c r="F132" s="21"/>
      <c r="G132" s="35"/>
      <c r="H132" s="230"/>
      <c r="I132" s="27"/>
      <c r="J132" s="27"/>
      <c r="K132" s="27"/>
      <c r="L132" s="27"/>
      <c r="M132" s="27"/>
      <c r="N132" s="2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  <c r="Z132" s="27"/>
      <c r="AA132" s="36"/>
      <c r="AB132" s="157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</row>
    <row r="133" spans="2:41" ht="15" customHeight="1" x14ac:dyDescent="0.25">
      <c r="E133" s="153"/>
      <c r="F133" s="21"/>
      <c r="G133" s="35"/>
      <c r="H133" s="230"/>
      <c r="I133" s="27"/>
      <c r="J133" s="472" t="s">
        <v>191</v>
      </c>
      <c r="K133" s="473"/>
      <c r="L133" s="473"/>
      <c r="M133" s="473"/>
      <c r="N133" s="473"/>
      <c r="O133" s="473"/>
      <c r="P133" s="473"/>
      <c r="Q133" s="473"/>
      <c r="R133" s="473"/>
      <c r="S133" s="473"/>
      <c r="T133" s="473"/>
      <c r="U133" s="473"/>
      <c r="V133" s="473"/>
      <c r="W133" s="473"/>
      <c r="X133" s="473"/>
      <c r="Y133" s="473"/>
      <c r="Z133" s="474"/>
      <c r="AA133" s="36"/>
      <c r="AB133" s="157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</row>
    <row r="134" spans="2:41" ht="4.5" customHeight="1" x14ac:dyDescent="0.2">
      <c r="E134" s="153"/>
      <c r="F134" s="21"/>
      <c r="G134" s="35"/>
      <c r="H134" s="230"/>
      <c r="I134" s="27"/>
      <c r="J134" s="475"/>
      <c r="K134" s="27"/>
      <c r="L134" s="27"/>
      <c r="M134" s="27"/>
      <c r="N134" s="2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  <c r="Z134" s="27"/>
      <c r="AA134" s="36"/>
      <c r="AB134" s="157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</row>
    <row r="135" spans="2:41" ht="12" customHeight="1" x14ac:dyDescent="0.2">
      <c r="E135" s="153" t="s">
        <v>173</v>
      </c>
      <c r="F135" s="21"/>
      <c r="G135" s="35"/>
      <c r="H135" s="230"/>
      <c r="I135" s="27"/>
      <c r="J135" s="476"/>
      <c r="K135" s="27"/>
      <c r="L135" s="426" t="s">
        <v>174</v>
      </c>
      <c r="M135" s="239"/>
      <c r="N135" s="239"/>
      <c r="O135" s="135"/>
      <c r="P135" s="135"/>
      <c r="Q135" s="269"/>
      <c r="R135" s="269"/>
      <c r="S135" s="270"/>
      <c r="T135" s="269"/>
      <c r="U135" s="135"/>
      <c r="V135" s="269"/>
      <c r="W135" s="422"/>
      <c r="X135" s="135"/>
      <c r="Y135" s="269"/>
      <c r="Z135" s="422"/>
      <c r="AA135" s="36"/>
      <c r="AB135" s="157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</row>
    <row r="136" spans="2:41" ht="12" customHeight="1" x14ac:dyDescent="0.2">
      <c r="B136" s="2" t="s">
        <v>401</v>
      </c>
      <c r="C136" s="2" t="s">
        <v>402</v>
      </c>
      <c r="D136" s="2" t="s">
        <v>403</v>
      </c>
      <c r="E136" s="153" t="s">
        <v>175</v>
      </c>
      <c r="F136" s="21"/>
      <c r="G136" s="35"/>
      <c r="H136" s="230"/>
      <c r="I136" s="27"/>
      <c r="J136" s="476"/>
      <c r="K136" s="27"/>
      <c r="L136" s="477" t="s">
        <v>192</v>
      </c>
      <c r="M136" s="478" t="s">
        <v>176</v>
      </c>
      <c r="N136" s="478"/>
      <c r="O136" s="238"/>
      <c r="P136" s="135"/>
      <c r="Q136" s="194">
        <v>0</v>
      </c>
      <c r="R136" s="195">
        <v>0</v>
      </c>
      <c r="S136" s="196">
        <v>0</v>
      </c>
      <c r="T136" s="355"/>
      <c r="U136" s="135"/>
      <c r="V136" s="194">
        <v>0</v>
      </c>
      <c r="W136" s="240"/>
      <c r="X136" s="135"/>
      <c r="Y136" s="194"/>
      <c r="Z136" s="240"/>
      <c r="AA136" s="36"/>
      <c r="AB136" s="157"/>
      <c r="AC136" s="2"/>
      <c r="AD136" s="2"/>
      <c r="AE136" s="2"/>
      <c r="AF136" s="2"/>
      <c r="AG136" s="2"/>
      <c r="AH136" s="2"/>
      <c r="AI136" s="2"/>
      <c r="AJ136" s="2"/>
      <c r="AK136" s="2"/>
      <c r="AL136" s="2"/>
      <c r="AM136" s="2"/>
      <c r="AN136" s="2"/>
      <c r="AO136" s="2"/>
    </row>
    <row r="137" spans="2:41" hidden="1" x14ac:dyDescent="0.2">
      <c r="B137" s="2" t="s">
        <v>401</v>
      </c>
      <c r="C137" s="2" t="s">
        <v>402</v>
      </c>
      <c r="D137" s="2" t="s">
        <v>403</v>
      </c>
      <c r="E137" s="153" t="s">
        <v>68</v>
      </c>
      <c r="F137" s="21"/>
      <c r="G137" s="35"/>
      <c r="H137" s="230"/>
      <c r="I137" s="27"/>
      <c r="J137" s="476"/>
      <c r="K137" s="27"/>
      <c r="L137" s="479"/>
      <c r="M137" s="431" t="s">
        <v>177</v>
      </c>
      <c r="N137" s="431"/>
      <c r="O137" s="480"/>
      <c r="P137" s="431"/>
      <c r="Q137" s="433">
        <v>0</v>
      </c>
      <c r="R137" s="434">
        <v>0</v>
      </c>
      <c r="S137" s="435">
        <v>0</v>
      </c>
      <c r="T137" s="436"/>
      <c r="U137" s="431"/>
      <c r="V137" s="433"/>
      <c r="W137" s="437"/>
      <c r="X137" s="431"/>
      <c r="Y137" s="433"/>
      <c r="Z137" s="437"/>
      <c r="AA137" s="36"/>
      <c r="AB137" s="157"/>
      <c r="AC137" s="2"/>
      <c r="AD137" s="2"/>
      <c r="AE137" s="2"/>
      <c r="AF137" s="2"/>
      <c r="AG137" s="2"/>
      <c r="AH137" s="2"/>
      <c r="AI137" s="2"/>
      <c r="AJ137" s="2"/>
      <c r="AK137" s="2"/>
      <c r="AL137" s="2"/>
      <c r="AM137" s="2"/>
      <c r="AN137" s="2"/>
      <c r="AO137" s="2"/>
    </row>
    <row r="138" spans="2:41" ht="12" customHeight="1" x14ac:dyDescent="0.2">
      <c r="B138" s="2" t="s">
        <v>401</v>
      </c>
      <c r="C138" s="2" t="s">
        <v>402</v>
      </c>
      <c r="D138" s="2" t="s">
        <v>403</v>
      </c>
      <c r="E138" s="153" t="s">
        <v>68</v>
      </c>
      <c r="F138" s="21"/>
      <c r="G138" s="35"/>
      <c r="H138" s="230"/>
      <c r="I138" s="27"/>
      <c r="J138" s="476"/>
      <c r="K138" s="27"/>
      <c r="L138" s="479"/>
      <c r="M138" s="438" t="s">
        <v>178</v>
      </c>
      <c r="N138" s="438"/>
      <c r="O138" s="481"/>
      <c r="P138" s="135"/>
      <c r="Q138" s="244">
        <v>0</v>
      </c>
      <c r="R138" s="245">
        <v>0</v>
      </c>
      <c r="S138" s="246">
        <v>0</v>
      </c>
      <c r="T138" s="440"/>
      <c r="U138" s="135"/>
      <c r="V138" s="244">
        <v>0</v>
      </c>
      <c r="W138" s="248"/>
      <c r="X138" s="135"/>
      <c r="Y138" s="244"/>
      <c r="Z138" s="248"/>
      <c r="AA138" s="36"/>
      <c r="AB138" s="157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</row>
    <row r="139" spans="2:41" ht="12" customHeight="1" x14ac:dyDescent="0.2">
      <c r="B139" s="2" t="s">
        <v>401</v>
      </c>
      <c r="C139" s="2" t="s">
        <v>402</v>
      </c>
      <c r="D139" s="2" t="s">
        <v>403</v>
      </c>
      <c r="E139" s="153" t="s">
        <v>70</v>
      </c>
      <c r="F139" s="21"/>
      <c r="G139" s="35"/>
      <c r="H139" s="230"/>
      <c r="I139" s="27"/>
      <c r="J139" s="476"/>
      <c r="K139" s="27"/>
      <c r="L139" s="479"/>
      <c r="M139" s="438" t="s">
        <v>179</v>
      </c>
      <c r="N139" s="438"/>
      <c r="O139" s="481"/>
      <c r="P139" s="135"/>
      <c r="Q139" s="244">
        <v>0</v>
      </c>
      <c r="R139" s="245">
        <v>0</v>
      </c>
      <c r="S139" s="246">
        <v>0</v>
      </c>
      <c r="T139" s="440"/>
      <c r="U139" s="135"/>
      <c r="V139" s="244">
        <v>0</v>
      </c>
      <c r="W139" s="248"/>
      <c r="X139" s="135"/>
      <c r="Y139" s="244"/>
      <c r="Z139" s="248"/>
      <c r="AA139" s="36"/>
      <c r="AB139" s="157"/>
      <c r="AC139" s="2"/>
      <c r="AD139" s="2"/>
      <c r="AE139" s="2"/>
      <c r="AF139" s="2"/>
      <c r="AG139" s="2"/>
      <c r="AH139" s="2"/>
      <c r="AI139" s="2"/>
      <c r="AJ139" s="2"/>
      <c r="AK139" s="2"/>
      <c r="AL139" s="2"/>
      <c r="AM139" s="2"/>
      <c r="AN139" s="2"/>
      <c r="AO139" s="2"/>
    </row>
    <row r="140" spans="2:41" ht="12" customHeight="1" x14ac:dyDescent="0.2">
      <c r="B140" s="2" t="s">
        <v>401</v>
      </c>
      <c r="C140" s="2" t="s">
        <v>402</v>
      </c>
      <c r="D140" s="2" t="s">
        <v>403</v>
      </c>
      <c r="E140" s="153" t="s">
        <v>180</v>
      </c>
      <c r="F140" s="21"/>
      <c r="G140" s="35"/>
      <c r="H140" s="230"/>
      <c r="I140" s="27"/>
      <c r="J140" s="476"/>
      <c r="K140" s="27"/>
      <c r="L140" s="479"/>
      <c r="M140" s="428" t="s">
        <v>181</v>
      </c>
      <c r="N140" s="428"/>
      <c r="O140" s="482"/>
      <c r="P140" s="135"/>
      <c r="Q140" s="244">
        <v>0</v>
      </c>
      <c r="R140" s="245">
        <v>0</v>
      </c>
      <c r="S140" s="246">
        <v>0</v>
      </c>
      <c r="T140" s="440"/>
      <c r="U140" s="135"/>
      <c r="V140" s="244">
        <v>0</v>
      </c>
      <c r="W140" s="248"/>
      <c r="X140" s="135"/>
      <c r="Y140" s="244"/>
      <c r="Z140" s="248"/>
      <c r="AA140" s="36"/>
      <c r="AB140" s="157"/>
      <c r="AC140" s="2"/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</row>
    <row r="141" spans="2:41" ht="12" hidden="1" customHeight="1" x14ac:dyDescent="0.2">
      <c r="B141" s="441"/>
      <c r="C141" s="441"/>
      <c r="D141" s="441"/>
      <c r="E141" s="153" t="s">
        <v>182</v>
      </c>
      <c r="F141" s="21"/>
      <c r="G141" s="35"/>
      <c r="H141" s="230"/>
      <c r="I141" s="27"/>
      <c r="J141" s="476"/>
      <c r="K141" s="27"/>
      <c r="L141" s="479"/>
      <c r="M141" s="431" t="s">
        <v>183</v>
      </c>
      <c r="N141" s="135"/>
      <c r="O141" s="483"/>
      <c r="P141" s="135"/>
      <c r="Q141" s="244"/>
      <c r="R141" s="245"/>
      <c r="S141" s="246"/>
      <c r="T141" s="440"/>
      <c r="U141" s="135"/>
      <c r="V141" s="244"/>
      <c r="W141" s="248"/>
      <c r="X141" s="135"/>
      <c r="Y141" s="244"/>
      <c r="Z141" s="248"/>
      <c r="AA141" s="36"/>
      <c r="AB141" s="157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</row>
    <row r="142" spans="2:41" ht="12" customHeight="1" x14ac:dyDescent="0.2">
      <c r="E142" s="153"/>
      <c r="F142" s="21"/>
      <c r="G142" s="35"/>
      <c r="H142" s="230"/>
      <c r="I142" s="27"/>
      <c r="J142" s="476"/>
      <c r="K142" s="27"/>
      <c r="L142" s="479"/>
      <c r="M142" s="438" t="s">
        <v>184</v>
      </c>
      <c r="N142" s="438"/>
      <c r="O142" s="481"/>
      <c r="P142" s="135"/>
      <c r="Q142" s="401"/>
      <c r="R142" s="402"/>
      <c r="S142" s="403"/>
      <c r="T142" s="440"/>
      <c r="U142" s="135"/>
      <c r="V142" s="244"/>
      <c r="W142" s="248"/>
      <c r="X142" s="135"/>
      <c r="Y142" s="244"/>
      <c r="Z142" s="248"/>
      <c r="AA142" s="36"/>
      <c r="AB142" s="157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</row>
    <row r="143" spans="2:41" ht="12" customHeight="1" x14ac:dyDescent="0.2">
      <c r="E143" s="153"/>
      <c r="F143" s="21"/>
      <c r="G143" s="35"/>
      <c r="H143" s="484"/>
      <c r="I143" s="27"/>
      <c r="J143" s="485"/>
      <c r="K143" s="27"/>
      <c r="L143" s="486"/>
      <c r="M143" s="487" t="s">
        <v>185</v>
      </c>
      <c r="N143" s="487"/>
      <c r="O143" s="488"/>
      <c r="P143" s="135"/>
      <c r="Q143" s="369"/>
      <c r="R143" s="446"/>
      <c r="S143" s="447"/>
      <c r="T143" s="448"/>
      <c r="U143" s="135"/>
      <c r="V143" s="337"/>
      <c r="W143" s="345"/>
      <c r="X143" s="135"/>
      <c r="Y143" s="337"/>
      <c r="Z143" s="345"/>
      <c r="AA143" s="36"/>
      <c r="AB143" s="157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</row>
    <row r="144" spans="2:41" ht="6.75" hidden="1" customHeight="1" x14ac:dyDescent="0.2">
      <c r="E144" s="153"/>
      <c r="F144" s="21"/>
      <c r="G144" s="35"/>
      <c r="H144" s="489"/>
      <c r="I144" s="27"/>
      <c r="J144" s="27"/>
      <c r="K144" s="27"/>
      <c r="L144" s="27"/>
      <c r="M144" s="27"/>
      <c r="N144" s="27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  <c r="Z144" s="27"/>
      <c r="AA144" s="36"/>
      <c r="AB144" s="157"/>
      <c r="AC144" s="2"/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</row>
    <row r="145" spans="5:41" ht="15" hidden="1" customHeight="1" x14ac:dyDescent="0.25">
      <c r="E145" s="153"/>
      <c r="F145" s="21"/>
      <c r="G145" s="35"/>
      <c r="H145" s="489"/>
      <c r="I145" s="27"/>
      <c r="J145" s="490" t="s">
        <v>193</v>
      </c>
      <c r="K145" s="490"/>
      <c r="L145" s="490"/>
      <c r="M145" s="490"/>
      <c r="N145" s="490"/>
      <c r="O145" s="490"/>
      <c r="P145" s="490"/>
      <c r="Q145" s="490"/>
      <c r="R145" s="490"/>
      <c r="S145" s="490"/>
      <c r="T145" s="490"/>
      <c r="U145" s="490"/>
      <c r="V145" s="490"/>
      <c r="W145" s="490"/>
      <c r="X145" s="490"/>
      <c r="Y145" s="490"/>
      <c r="Z145" s="490"/>
      <c r="AA145" s="36"/>
      <c r="AB145" s="157"/>
      <c r="AC145" s="2"/>
      <c r="AD145" s="2"/>
      <c r="AE145" s="2"/>
      <c r="AF145" s="2"/>
      <c r="AG145" s="2"/>
      <c r="AH145" s="2"/>
      <c r="AI145" s="2"/>
      <c r="AJ145" s="2"/>
      <c r="AK145" s="2"/>
      <c r="AL145" s="2"/>
      <c r="AM145" s="2"/>
      <c r="AN145" s="2"/>
      <c r="AO145" s="2"/>
    </row>
    <row r="146" spans="5:41" ht="4.5" hidden="1" customHeight="1" x14ac:dyDescent="0.2">
      <c r="E146" s="110"/>
      <c r="F146" s="21"/>
      <c r="G146" s="35"/>
      <c r="H146" s="489"/>
      <c r="I146" s="27"/>
      <c r="J146" s="491"/>
      <c r="K146" s="148"/>
      <c r="L146" s="27"/>
      <c r="M146" s="27"/>
      <c r="N146" s="27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  <c r="Z146" s="27"/>
      <c r="AA146" s="36"/>
      <c r="AB146" s="21"/>
    </row>
    <row r="147" spans="5:41" hidden="1" x14ac:dyDescent="0.2">
      <c r="E147" s="110" t="s">
        <v>194</v>
      </c>
      <c r="F147" s="21"/>
      <c r="G147" s="35"/>
      <c r="H147" s="489"/>
      <c r="I147" s="27"/>
      <c r="J147" s="491"/>
      <c r="K147" s="148"/>
      <c r="L147" s="27" t="s">
        <v>195</v>
      </c>
      <c r="M147" s="27"/>
      <c r="N147" s="27"/>
      <c r="O147" s="27"/>
      <c r="P147" s="27"/>
      <c r="Q147" s="91">
        <v>113073439.986553</v>
      </c>
      <c r="R147" s="91">
        <v>141250280.74000001</v>
      </c>
      <c r="S147" s="91">
        <v>184288224.09</v>
      </c>
      <c r="T147" s="91">
        <v>586916.63020000001</v>
      </c>
      <c r="U147" s="27"/>
      <c r="V147" s="27"/>
      <c r="W147" s="27"/>
      <c r="X147" s="27"/>
      <c r="Y147" s="27"/>
      <c r="Z147" s="27"/>
      <c r="AA147" s="36"/>
      <c r="AB147" s="21"/>
    </row>
    <row r="148" spans="5:41" hidden="1" x14ac:dyDescent="0.2">
      <c r="E148" s="110" t="s">
        <v>87</v>
      </c>
      <c r="F148" s="21"/>
      <c r="G148" s="35"/>
      <c r="H148" s="489"/>
      <c r="I148" s="27"/>
      <c r="J148" s="491"/>
      <c r="K148" s="148"/>
      <c r="L148" s="27" t="s">
        <v>196</v>
      </c>
      <c r="M148" s="27"/>
      <c r="N148" s="27"/>
      <c r="O148" s="27"/>
      <c r="P148" s="27"/>
      <c r="Q148" s="91">
        <v>-139585892.88</v>
      </c>
      <c r="R148" s="91">
        <v>-177305119.65000001</v>
      </c>
      <c r="S148" s="91">
        <v>-233379681.46000001</v>
      </c>
      <c r="T148" s="91">
        <v>-208335651.06549999</v>
      </c>
      <c r="U148" s="27"/>
      <c r="V148" s="27"/>
      <c r="W148" s="27"/>
      <c r="X148" s="27"/>
      <c r="Y148" s="27"/>
      <c r="Z148" s="27"/>
      <c r="AA148" s="36"/>
      <c r="AB148" s="21"/>
    </row>
    <row r="149" spans="5:41" hidden="1" x14ac:dyDescent="0.2">
      <c r="E149" s="110" t="s">
        <v>197</v>
      </c>
      <c r="F149" s="21"/>
      <c r="G149" s="35"/>
      <c r="H149" s="489"/>
      <c r="I149" s="27"/>
      <c r="J149" s="491"/>
      <c r="K149" s="148"/>
      <c r="L149" s="27" t="s">
        <v>198</v>
      </c>
      <c r="M149" s="27"/>
      <c r="N149" s="27"/>
      <c r="O149" s="27"/>
      <c r="P149" s="27"/>
      <c r="Q149" s="91">
        <v>58956935.380000003</v>
      </c>
      <c r="R149" s="91">
        <v>83575681.200000003</v>
      </c>
      <c r="S149" s="91">
        <v>119332851.84999999</v>
      </c>
      <c r="T149" s="91">
        <v>0</v>
      </c>
      <c r="U149" s="27"/>
      <c r="V149" s="27"/>
      <c r="W149" s="27"/>
      <c r="X149" s="27"/>
      <c r="Y149" s="27"/>
      <c r="Z149" s="27"/>
      <c r="AA149" s="36"/>
      <c r="AB149" s="21"/>
    </row>
    <row r="150" spans="5:41" hidden="1" x14ac:dyDescent="0.2">
      <c r="E150" s="110" t="s">
        <v>101</v>
      </c>
      <c r="F150" s="21"/>
      <c r="G150" s="35"/>
      <c r="H150" s="489"/>
      <c r="I150" s="27"/>
      <c r="J150" s="491"/>
      <c r="K150" s="148"/>
      <c r="L150" s="27" t="s">
        <v>199</v>
      </c>
      <c r="M150" s="27"/>
      <c r="N150" s="27"/>
      <c r="O150" s="27"/>
      <c r="P150" s="27"/>
      <c r="Q150" s="91">
        <v>-63160925.039999999</v>
      </c>
      <c r="R150" s="91">
        <v>-72081836.680000007</v>
      </c>
      <c r="S150" s="91">
        <v>-83610173.859999999</v>
      </c>
      <c r="T150" s="91">
        <v>-77938912.128600001</v>
      </c>
      <c r="U150" s="27"/>
      <c r="V150" s="27"/>
      <c r="W150" s="27"/>
      <c r="X150" s="27"/>
      <c r="Y150" s="27"/>
      <c r="Z150" s="27"/>
      <c r="AA150" s="36"/>
      <c r="AB150" s="21"/>
    </row>
    <row r="151" spans="5:41" hidden="1" x14ac:dyDescent="0.2">
      <c r="E151" s="110" t="s">
        <v>95</v>
      </c>
      <c r="F151" s="21"/>
      <c r="G151" s="35"/>
      <c r="H151" s="489"/>
      <c r="I151" s="27"/>
      <c r="J151" s="491"/>
      <c r="K151" s="148"/>
      <c r="L151" s="27" t="s">
        <v>200</v>
      </c>
      <c r="M151" s="27"/>
      <c r="N151" s="27"/>
      <c r="O151" s="27"/>
      <c r="P151" s="27"/>
      <c r="Q151" s="91">
        <v>-68401531.549999997</v>
      </c>
      <c r="R151" s="91">
        <v>-95568267.290000007</v>
      </c>
      <c r="S151" s="91">
        <v>-133147016.42</v>
      </c>
      <c r="T151" s="91">
        <v>-120063128.095199</v>
      </c>
      <c r="U151" s="27"/>
      <c r="V151" s="27"/>
      <c r="W151" s="27"/>
      <c r="X151" s="27"/>
      <c r="Y151" s="27"/>
      <c r="Z151" s="27"/>
      <c r="AA151" s="36"/>
      <c r="AB151" s="21"/>
    </row>
    <row r="152" spans="5:41" hidden="1" x14ac:dyDescent="0.2">
      <c r="E152" s="110" t="s">
        <v>201</v>
      </c>
      <c r="F152" s="21"/>
      <c r="G152" s="35"/>
      <c r="H152" s="489"/>
      <c r="I152" s="27"/>
      <c r="J152" s="491"/>
      <c r="K152" s="148"/>
      <c r="L152" s="27" t="s">
        <v>143</v>
      </c>
      <c r="M152" s="27"/>
      <c r="N152" s="27"/>
      <c r="O152" s="27"/>
      <c r="P152" s="27"/>
      <c r="Q152" s="91">
        <v>46630955</v>
      </c>
      <c r="R152" s="91">
        <v>47931406</v>
      </c>
      <c r="S152" s="91">
        <v>44888527</v>
      </c>
      <c r="T152" s="91">
        <v>0</v>
      </c>
      <c r="U152" s="27"/>
      <c r="V152" s="27"/>
      <c r="W152" s="27"/>
      <c r="X152" s="27"/>
      <c r="Y152" s="27"/>
      <c r="Z152" s="27"/>
      <c r="AA152" s="36"/>
      <c r="AB152" s="21"/>
    </row>
    <row r="153" spans="5:41" hidden="1" x14ac:dyDescent="0.2">
      <c r="E153" s="110"/>
      <c r="F153" s="21"/>
      <c r="G153" s="35"/>
      <c r="H153" s="489"/>
      <c r="I153" s="27"/>
      <c r="J153" s="491"/>
      <c r="K153" s="148"/>
      <c r="L153" s="492" t="s">
        <v>184</v>
      </c>
      <c r="M153" s="493"/>
      <c r="N153" s="493"/>
      <c r="O153" s="275"/>
      <c r="P153" s="135"/>
      <c r="Q153" s="494" t="e">
        <v>#REF!</v>
      </c>
      <c r="R153" s="495" t="e">
        <v>#REF!</v>
      </c>
      <c r="S153" s="496" t="e">
        <v>#REF!</v>
      </c>
      <c r="T153" s="497"/>
      <c r="U153" s="498"/>
      <c r="V153" s="494"/>
      <c r="W153" s="280" t="e">
        <v>#REF!</v>
      </c>
      <c r="X153" s="135"/>
      <c r="Y153" s="276"/>
      <c r="Z153" s="280"/>
      <c r="AA153" s="36"/>
      <c r="AB153" s="21"/>
    </row>
    <row r="154" spans="5:41" hidden="1" x14ac:dyDescent="0.2">
      <c r="E154" s="110"/>
      <c r="F154" s="21"/>
      <c r="G154" s="35"/>
      <c r="H154" s="489"/>
      <c r="I154" s="27"/>
      <c r="J154" s="491"/>
      <c r="K154" s="148"/>
      <c r="L154" s="499" t="s">
        <v>202</v>
      </c>
      <c r="M154" s="500"/>
      <c r="N154" s="500"/>
      <c r="O154" s="416"/>
      <c r="P154" s="135"/>
      <c r="Q154" s="501">
        <v>1.7290865584888837</v>
      </c>
      <c r="R154" s="502">
        <v>1.9554911126537786</v>
      </c>
      <c r="S154" s="503">
        <v>2.5406676768431278</v>
      </c>
      <c r="T154" s="504"/>
      <c r="U154" s="505"/>
      <c r="V154" s="501">
        <v>0.58517656418934916</v>
      </c>
      <c r="W154" s="506">
        <v>1.2992478771203473</v>
      </c>
      <c r="X154" s="135"/>
      <c r="Y154" s="417"/>
      <c r="Z154" s="506"/>
      <c r="AA154" s="36"/>
      <c r="AB154" s="21"/>
    </row>
    <row r="155" spans="5:41" hidden="1" x14ac:dyDescent="0.2">
      <c r="E155" s="110"/>
      <c r="F155" s="21"/>
      <c r="G155" s="35"/>
      <c r="H155" s="489"/>
      <c r="I155" s="27"/>
      <c r="J155" s="491"/>
      <c r="K155" s="148"/>
      <c r="L155" s="507" t="s">
        <v>203</v>
      </c>
      <c r="M155" s="135"/>
      <c r="N155" s="135"/>
      <c r="O155" s="508"/>
      <c r="P155" s="135"/>
      <c r="Q155" s="509">
        <v>1.2344710915012396</v>
      </c>
      <c r="R155" s="510">
        <v>1.2552549893785081</v>
      </c>
      <c r="S155" s="511">
        <v>1.2663841252603609</v>
      </c>
      <c r="T155" s="512"/>
      <c r="U155" s="505"/>
      <c r="V155" s="509">
        <v>1.1129135881852825E-2</v>
      </c>
      <c r="W155" s="513">
        <v>1.0088660359656192</v>
      </c>
      <c r="X155" s="135"/>
      <c r="Y155" s="514"/>
      <c r="Z155" s="513"/>
      <c r="AA155" s="36"/>
      <c r="AB155" s="21"/>
    </row>
    <row r="156" spans="5:41" hidden="1" x14ac:dyDescent="0.2">
      <c r="E156" s="110"/>
      <c r="F156" s="21"/>
      <c r="G156" s="35"/>
      <c r="H156" s="489"/>
      <c r="I156" s="27"/>
      <c r="J156" s="491"/>
      <c r="K156" s="148"/>
      <c r="L156" s="515" t="s">
        <v>204</v>
      </c>
      <c r="M156" s="516"/>
      <c r="N156" s="516"/>
      <c r="O156" s="483"/>
      <c r="P156" s="135"/>
      <c r="Q156" s="509">
        <v>0.55858320970434139</v>
      </c>
      <c r="R156" s="510">
        <v>0.51031287373284129</v>
      </c>
      <c r="S156" s="511">
        <v>0.45369243896543099</v>
      </c>
      <c r="T156" s="512"/>
      <c r="U156" s="505"/>
      <c r="V156" s="509">
        <v>-5.6620434767410299E-2</v>
      </c>
      <c r="W156" s="513">
        <v>0.889047606513936</v>
      </c>
      <c r="X156" s="135"/>
      <c r="Y156" s="514"/>
      <c r="Z156" s="513"/>
      <c r="AA156" s="36"/>
      <c r="AB156" s="21"/>
    </row>
    <row r="157" spans="5:41" hidden="1" x14ac:dyDescent="0.2">
      <c r="E157" s="110"/>
      <c r="F157" s="21"/>
      <c r="G157" s="35"/>
      <c r="H157" s="489"/>
      <c r="I157" s="27"/>
      <c r="J157" s="491"/>
      <c r="K157" s="148"/>
      <c r="L157" s="517" t="s">
        <v>205</v>
      </c>
      <c r="M157" s="518"/>
      <c r="N157" s="518"/>
      <c r="O157" s="519"/>
      <c r="P157" s="135"/>
      <c r="Q157" s="520">
        <v>0.60493013706962917</v>
      </c>
      <c r="R157" s="521">
        <v>0.67658815819214491</v>
      </c>
      <c r="S157" s="522">
        <v>0.72249335017182437</v>
      </c>
      <c r="T157" s="523"/>
      <c r="U157" s="505"/>
      <c r="V157" s="520">
        <v>4.5905191979679461E-2</v>
      </c>
      <c r="W157" s="305">
        <v>1.067848057084444</v>
      </c>
      <c r="X157" s="135"/>
      <c r="Y157" s="301"/>
      <c r="Z157" s="305"/>
      <c r="AA157" s="36"/>
      <c r="AB157" s="21"/>
    </row>
    <row r="158" spans="5:41" hidden="1" x14ac:dyDescent="0.2">
      <c r="E158" s="110"/>
      <c r="F158" s="21"/>
      <c r="G158" s="35"/>
      <c r="H158" s="489"/>
      <c r="I158" s="27"/>
      <c r="J158" s="491"/>
      <c r="K158" s="148"/>
      <c r="L158" s="499" t="s">
        <v>206</v>
      </c>
      <c r="M158" s="500"/>
      <c r="N158" s="500"/>
      <c r="O158" s="416"/>
      <c r="P158" s="135"/>
      <c r="Q158" s="501">
        <v>2086.3961946423424</v>
      </c>
      <c r="R158" s="418">
        <v>2106.8749890109893</v>
      </c>
      <c r="S158" s="524">
        <v>1886.0725620805174</v>
      </c>
      <c r="T158" s="419"/>
      <c r="U158" s="505"/>
      <c r="V158" s="417">
        <v>-220.80242693047194</v>
      </c>
      <c r="W158" s="506">
        <v>0.8951990848616409</v>
      </c>
      <c r="X158" s="135"/>
      <c r="Y158" s="417"/>
      <c r="Z158" s="506"/>
      <c r="AA158" s="36"/>
      <c r="AB158" s="21"/>
    </row>
    <row r="159" spans="5:41" hidden="1" x14ac:dyDescent="0.2">
      <c r="E159" s="110"/>
      <c r="F159" s="21"/>
      <c r="G159" s="35"/>
      <c r="H159" s="489"/>
      <c r="I159" s="27"/>
      <c r="J159" s="491"/>
      <c r="K159" s="148"/>
      <c r="L159" s="507" t="s">
        <v>207</v>
      </c>
      <c r="M159" s="135"/>
      <c r="N159" s="135"/>
      <c r="O159" s="483"/>
      <c r="P159" s="135"/>
      <c r="Q159" s="525">
        <v>93.057896134242185</v>
      </c>
      <c r="R159" s="526">
        <v>93.970038716609665</v>
      </c>
      <c r="S159" s="527">
        <v>83.863431863242113</v>
      </c>
      <c r="T159" s="512"/>
      <c r="U159" s="505"/>
      <c r="V159" s="525">
        <v>-10.106606853367552</v>
      </c>
      <c r="W159" s="513">
        <v>0.89244862520652379</v>
      </c>
      <c r="X159" s="135"/>
      <c r="Y159" s="514"/>
      <c r="Z159" s="513"/>
      <c r="AA159" s="36"/>
      <c r="AB159" s="21"/>
    </row>
    <row r="160" spans="5:41" hidden="1" x14ac:dyDescent="0.2">
      <c r="E160" s="110"/>
      <c r="F160" s="21"/>
      <c r="G160" s="35"/>
      <c r="H160" s="489"/>
      <c r="I160" s="27"/>
      <c r="J160" s="491"/>
      <c r="K160" s="148"/>
      <c r="L160" s="515" t="s">
        <v>208</v>
      </c>
      <c r="M160" s="516"/>
      <c r="N160" s="516"/>
      <c r="O160" s="483"/>
      <c r="P160" s="135"/>
      <c r="Q160" s="509">
        <v>5059.2143116747966</v>
      </c>
      <c r="R160" s="528">
        <v>6208.8035490109896</v>
      </c>
      <c r="S160" s="529">
        <v>7743.2026889787421</v>
      </c>
      <c r="T160" s="530"/>
      <c r="U160" s="505"/>
      <c r="V160" s="514">
        <v>1534.3991399677525</v>
      </c>
      <c r="W160" s="513">
        <v>1.2471328216226409</v>
      </c>
      <c r="X160" s="135"/>
      <c r="Y160" s="514"/>
      <c r="Z160" s="513"/>
      <c r="AA160" s="36"/>
      <c r="AB160" s="21"/>
    </row>
    <row r="161" spans="5:41" hidden="1" x14ac:dyDescent="0.2">
      <c r="E161" s="110"/>
      <c r="F161" s="21"/>
      <c r="G161" s="35"/>
      <c r="H161" s="489"/>
      <c r="I161" s="27"/>
      <c r="J161" s="491"/>
      <c r="K161" s="148"/>
      <c r="L161" s="517" t="s">
        <v>209</v>
      </c>
      <c r="M161" s="518"/>
      <c r="N161" s="518"/>
      <c r="O161" s="519"/>
      <c r="P161" s="135"/>
      <c r="Q161" s="520" t="e">
        <v>#REF!</v>
      </c>
      <c r="R161" s="531" t="e">
        <v>#REF!</v>
      </c>
      <c r="S161" s="532" t="e">
        <v>#REF!</v>
      </c>
      <c r="T161" s="533"/>
      <c r="U161" s="505"/>
      <c r="V161" s="534"/>
      <c r="W161" s="305" t="e">
        <v>#REF!</v>
      </c>
      <c r="X161" s="135"/>
      <c r="Y161" s="301"/>
      <c r="Z161" s="305"/>
      <c r="AA161" s="36"/>
      <c r="AB161" s="21"/>
    </row>
    <row r="162" spans="5:41" hidden="1" x14ac:dyDescent="0.2">
      <c r="E162" s="110"/>
      <c r="F162" s="21"/>
      <c r="G162" s="35"/>
      <c r="H162" s="489"/>
      <c r="I162" s="27"/>
      <c r="J162" s="491"/>
      <c r="K162" s="148"/>
      <c r="L162" s="535" t="s">
        <v>210</v>
      </c>
      <c r="M162" s="536"/>
      <c r="N162" s="536"/>
      <c r="O162" s="311"/>
      <c r="P162" s="135"/>
      <c r="Q162" s="537">
        <v>0.5840535755701336</v>
      </c>
      <c r="R162" s="538">
        <v>0.63741505934543208</v>
      </c>
      <c r="S162" s="539">
        <v>0.68792395437702825</v>
      </c>
      <c r="T162" s="540"/>
      <c r="U162" s="505"/>
      <c r="V162" s="537">
        <v>5.0508895031596168E-2</v>
      </c>
      <c r="W162" s="307">
        <v>1.0792401972483427</v>
      </c>
      <c r="X162" s="135"/>
      <c r="Y162" s="306"/>
      <c r="Z162" s="307"/>
      <c r="AA162" s="36"/>
      <c r="AB162" s="21"/>
    </row>
    <row r="163" spans="5:41" hidden="1" x14ac:dyDescent="0.2">
      <c r="E163" s="110"/>
      <c r="F163" s="21"/>
      <c r="G163" s="35"/>
      <c r="H163" s="489"/>
      <c r="I163" s="27"/>
      <c r="J163" s="491"/>
      <c r="K163" s="148"/>
      <c r="L163" s="27"/>
      <c r="M163" s="27"/>
      <c r="N163" s="27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  <c r="Z163" s="27"/>
      <c r="AA163" s="36"/>
      <c r="AB163" s="21"/>
    </row>
    <row r="164" spans="5:41" hidden="1" x14ac:dyDescent="0.2">
      <c r="E164" s="110"/>
      <c r="F164" s="21"/>
      <c r="G164" s="35"/>
      <c r="H164" s="489"/>
      <c r="I164" s="27"/>
      <c r="J164" s="491"/>
      <c r="K164" s="148"/>
      <c r="L164" s="27"/>
      <c r="M164" s="27"/>
      <c r="N164" s="2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  <c r="Z164" s="27"/>
      <c r="AA164" s="36"/>
      <c r="AB164" s="21"/>
    </row>
    <row r="165" spans="5:41" hidden="1" x14ac:dyDescent="0.2">
      <c r="E165" s="110"/>
      <c r="F165" s="21"/>
      <c r="G165" s="35"/>
      <c r="H165" s="489"/>
      <c r="I165" s="27"/>
      <c r="J165" s="491"/>
      <c r="K165" s="148"/>
      <c r="L165" s="27"/>
      <c r="M165" s="27"/>
      <c r="N165" s="27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  <c r="Z165" s="27"/>
      <c r="AA165" s="36"/>
      <c r="AB165" s="21"/>
    </row>
    <row r="166" spans="5:41" ht="4.5" hidden="1" customHeight="1" x14ac:dyDescent="0.2">
      <c r="E166" s="110"/>
      <c r="F166" s="21"/>
      <c r="G166" s="35"/>
      <c r="H166" s="489"/>
      <c r="I166" s="27"/>
      <c r="J166" s="491"/>
      <c r="K166" s="148"/>
      <c r="L166" s="27"/>
      <c r="M166" s="27"/>
      <c r="N166" s="27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  <c r="Z166" s="27"/>
      <c r="AA166" s="36"/>
      <c r="AB166" s="21"/>
    </row>
    <row r="167" spans="5:41" ht="12" hidden="1" customHeight="1" x14ac:dyDescent="0.2">
      <c r="E167" s="153"/>
      <c r="F167" s="21"/>
      <c r="G167" s="35"/>
      <c r="H167" s="489"/>
      <c r="I167" s="27"/>
      <c r="J167" s="491"/>
      <c r="K167" s="27"/>
      <c r="L167" s="541" t="s">
        <v>211</v>
      </c>
      <c r="M167" s="542"/>
      <c r="N167" s="542"/>
      <c r="O167" s="543"/>
      <c r="P167" s="27"/>
      <c r="Q167" s="544"/>
      <c r="R167" s="545"/>
      <c r="S167" s="545"/>
      <c r="T167" s="546"/>
      <c r="U167" s="547"/>
      <c r="V167" s="544">
        <v>0</v>
      </c>
      <c r="W167" s="548"/>
      <c r="X167" s="547"/>
      <c r="Y167" s="544">
        <v>0</v>
      </c>
      <c r="Z167" s="548"/>
      <c r="AA167" s="36"/>
      <c r="AB167" s="157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</row>
    <row r="168" spans="5:41" ht="12" hidden="1" customHeight="1" x14ac:dyDescent="0.2">
      <c r="E168" s="549"/>
      <c r="F168" s="21"/>
      <c r="G168" s="35"/>
      <c r="H168" s="489"/>
      <c r="I168" s="27"/>
      <c r="J168" s="491"/>
      <c r="K168" s="27"/>
      <c r="L168" s="550" t="s">
        <v>212</v>
      </c>
      <c r="M168" s="551"/>
      <c r="N168" s="551"/>
      <c r="O168" s="552"/>
      <c r="P168" s="27"/>
      <c r="Q168" s="553"/>
      <c r="R168" s="554"/>
      <c r="S168" s="554"/>
      <c r="T168" s="555"/>
      <c r="U168" s="547"/>
      <c r="V168" s="553">
        <v>0</v>
      </c>
      <c r="W168" s="556"/>
      <c r="X168" s="547"/>
      <c r="Y168" s="553">
        <v>0</v>
      </c>
      <c r="Z168" s="556"/>
      <c r="AA168" s="36"/>
      <c r="AB168" s="157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</row>
    <row r="169" spans="5:41" ht="12" hidden="1" customHeight="1" x14ac:dyDescent="0.2">
      <c r="E169" s="153"/>
      <c r="F169" s="21"/>
      <c r="G169" s="35"/>
      <c r="H169" s="489"/>
      <c r="I169" s="27"/>
      <c r="J169" s="491"/>
      <c r="K169" s="27"/>
      <c r="L169" s="541" t="s">
        <v>213</v>
      </c>
      <c r="M169" s="542"/>
      <c r="N169" s="542"/>
      <c r="O169" s="557"/>
      <c r="P169" s="27"/>
      <c r="Q169" s="544"/>
      <c r="R169" s="545"/>
      <c r="S169" s="545"/>
      <c r="T169" s="546"/>
      <c r="U169" s="547"/>
      <c r="V169" s="544">
        <v>0</v>
      </c>
      <c r="W169" s="548"/>
      <c r="X169" s="547"/>
      <c r="Y169" s="544">
        <v>0</v>
      </c>
      <c r="Z169" s="548"/>
      <c r="AA169" s="36"/>
      <c r="AB169" s="157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</row>
    <row r="170" spans="5:41" ht="12" hidden="1" customHeight="1" x14ac:dyDescent="0.2">
      <c r="E170" s="153"/>
      <c r="F170" s="21"/>
      <c r="G170" s="35"/>
      <c r="H170" s="489"/>
      <c r="I170" s="27"/>
      <c r="J170" s="491"/>
      <c r="K170" s="27"/>
      <c r="L170" s="550" t="s">
        <v>214</v>
      </c>
      <c r="M170" s="551"/>
      <c r="N170" s="551"/>
      <c r="O170" s="552"/>
      <c r="P170" s="27"/>
      <c r="Q170" s="553"/>
      <c r="R170" s="554"/>
      <c r="S170" s="554"/>
      <c r="T170" s="555"/>
      <c r="U170" s="547"/>
      <c r="V170" s="553">
        <v>0</v>
      </c>
      <c r="W170" s="556"/>
      <c r="X170" s="547"/>
      <c r="Y170" s="553">
        <v>0</v>
      </c>
      <c r="Z170" s="556"/>
      <c r="AA170" s="36"/>
      <c r="AB170" s="157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</row>
    <row r="171" spans="5:41" ht="12" hidden="1" customHeight="1" x14ac:dyDescent="0.2">
      <c r="E171" s="153"/>
      <c r="F171" s="21"/>
      <c r="G171" s="35"/>
      <c r="H171" s="489"/>
      <c r="I171" s="27"/>
      <c r="J171" s="491"/>
      <c r="K171" s="27"/>
      <c r="L171" s="541" t="s">
        <v>215</v>
      </c>
      <c r="M171" s="542"/>
      <c r="N171" s="542"/>
      <c r="O171" s="543"/>
      <c r="P171" s="27"/>
      <c r="Q171" s="544"/>
      <c r="R171" s="545"/>
      <c r="S171" s="545"/>
      <c r="T171" s="546"/>
      <c r="U171" s="547"/>
      <c r="V171" s="544">
        <v>0</v>
      </c>
      <c r="W171" s="548"/>
      <c r="X171" s="547"/>
      <c r="Y171" s="544">
        <v>0</v>
      </c>
      <c r="Z171" s="548"/>
      <c r="AA171" s="36"/>
      <c r="AB171" s="157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</row>
    <row r="172" spans="5:41" ht="12" hidden="1" customHeight="1" x14ac:dyDescent="0.2">
      <c r="E172" s="549"/>
      <c r="F172" s="21"/>
      <c r="G172" s="35"/>
      <c r="H172" s="489"/>
      <c r="I172" s="27"/>
      <c r="J172" s="491"/>
      <c r="K172" s="27"/>
      <c r="L172" s="550" t="s">
        <v>216</v>
      </c>
      <c r="M172" s="551"/>
      <c r="N172" s="551"/>
      <c r="O172" s="552"/>
      <c r="P172" s="27"/>
      <c r="Q172" s="553"/>
      <c r="R172" s="554"/>
      <c r="S172" s="554"/>
      <c r="T172" s="555"/>
      <c r="U172" s="547"/>
      <c r="V172" s="553">
        <v>0</v>
      </c>
      <c r="W172" s="556"/>
      <c r="X172" s="547"/>
      <c r="Y172" s="553">
        <v>0</v>
      </c>
      <c r="Z172" s="556"/>
      <c r="AA172" s="36"/>
      <c r="AB172" s="157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</row>
    <row r="173" spans="5:41" ht="12" hidden="1" customHeight="1" x14ac:dyDescent="0.2">
      <c r="E173" s="153"/>
      <c r="F173" s="21"/>
      <c r="G173" s="35"/>
      <c r="H173" s="489"/>
      <c r="I173" s="27"/>
      <c r="J173" s="491"/>
      <c r="K173" s="27"/>
      <c r="L173" s="541" t="s">
        <v>215</v>
      </c>
      <c r="M173" s="542"/>
      <c r="N173" s="542"/>
      <c r="O173" s="543"/>
      <c r="P173" s="27"/>
      <c r="Q173" s="544"/>
      <c r="R173" s="545"/>
      <c r="S173" s="545"/>
      <c r="T173" s="546"/>
      <c r="U173" s="547"/>
      <c r="V173" s="544">
        <v>0</v>
      </c>
      <c r="W173" s="548"/>
      <c r="X173" s="547"/>
      <c r="Y173" s="544">
        <v>0</v>
      </c>
      <c r="Z173" s="548"/>
      <c r="AA173" s="36"/>
      <c r="AB173" s="157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</row>
    <row r="174" spans="5:41" ht="12" hidden="1" customHeight="1" x14ac:dyDescent="0.2">
      <c r="E174" s="549"/>
      <c r="F174" s="21"/>
      <c r="G174" s="35"/>
      <c r="H174" s="489"/>
      <c r="I174" s="27"/>
      <c r="J174" s="491"/>
      <c r="K174" s="27"/>
      <c r="L174" s="550" t="s">
        <v>216</v>
      </c>
      <c r="M174" s="551"/>
      <c r="N174" s="551"/>
      <c r="O174" s="552"/>
      <c r="P174" s="27"/>
      <c r="Q174" s="553"/>
      <c r="R174" s="554"/>
      <c r="S174" s="554"/>
      <c r="T174" s="555"/>
      <c r="U174" s="547"/>
      <c r="V174" s="553">
        <v>0</v>
      </c>
      <c r="W174" s="556"/>
      <c r="X174" s="547"/>
      <c r="Y174" s="553">
        <v>0</v>
      </c>
      <c r="Z174" s="556"/>
      <c r="AA174" s="36"/>
      <c r="AB174" s="157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</row>
    <row r="175" spans="5:41" ht="12" hidden="1" customHeight="1" x14ac:dyDescent="0.2">
      <c r="E175" s="153"/>
      <c r="F175" s="21"/>
      <c r="G175" s="35"/>
      <c r="H175" s="489"/>
      <c r="I175" s="27"/>
      <c r="J175" s="491"/>
      <c r="K175" s="27"/>
      <c r="L175" s="558" t="s">
        <v>217</v>
      </c>
      <c r="M175" s="559"/>
      <c r="N175" s="559"/>
      <c r="O175" s="543" t="s">
        <v>218</v>
      </c>
      <c r="P175" s="27"/>
      <c r="Q175" s="560"/>
      <c r="R175" s="561"/>
      <c r="S175" s="561"/>
      <c r="T175" s="562"/>
      <c r="U175" s="27"/>
      <c r="V175" s="560">
        <v>0</v>
      </c>
      <c r="W175" s="563"/>
      <c r="X175" s="27"/>
      <c r="Y175" s="560">
        <v>0</v>
      </c>
      <c r="Z175" s="563"/>
      <c r="AA175" s="36"/>
      <c r="AB175" s="157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</row>
    <row r="176" spans="5:41" ht="12" hidden="1" customHeight="1" x14ac:dyDescent="0.2">
      <c r="E176" s="153"/>
      <c r="F176" s="21"/>
      <c r="G176" s="35"/>
      <c r="H176" s="489"/>
      <c r="I176" s="27"/>
      <c r="J176" s="491"/>
      <c r="K176" s="27"/>
      <c r="L176" s="550"/>
      <c r="M176" s="551"/>
      <c r="N176" s="551"/>
      <c r="O176" s="552" t="s">
        <v>219</v>
      </c>
      <c r="P176" s="27"/>
      <c r="Q176" s="564"/>
      <c r="R176" s="565"/>
      <c r="S176" s="565"/>
      <c r="T176" s="566"/>
      <c r="U176" s="27"/>
      <c r="V176" s="564">
        <v>0</v>
      </c>
      <c r="W176" s="567"/>
      <c r="X176" s="27"/>
      <c r="Y176" s="564">
        <v>0</v>
      </c>
      <c r="Z176" s="567"/>
      <c r="AA176" s="36"/>
      <c r="AB176" s="157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</row>
    <row r="177" spans="1:43" ht="12" hidden="1" customHeight="1" x14ac:dyDescent="0.2">
      <c r="E177" s="153"/>
      <c r="F177" s="21"/>
      <c r="G177" s="35"/>
      <c r="H177" s="489"/>
      <c r="I177" s="27"/>
      <c r="J177" s="491"/>
      <c r="K177" s="27"/>
      <c r="L177" s="541" t="s">
        <v>220</v>
      </c>
      <c r="M177" s="542"/>
      <c r="N177" s="542"/>
      <c r="O177" s="543"/>
      <c r="P177" s="27"/>
      <c r="Q177" s="544"/>
      <c r="R177" s="545"/>
      <c r="S177" s="545"/>
      <c r="T177" s="546"/>
      <c r="U177" s="547"/>
      <c r="V177" s="544">
        <v>0</v>
      </c>
      <c r="W177" s="548"/>
      <c r="X177" s="547"/>
      <c r="Y177" s="544">
        <v>0</v>
      </c>
      <c r="Z177" s="548"/>
      <c r="AA177" s="36"/>
      <c r="AB177" s="157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</row>
    <row r="178" spans="1:43" ht="9.75" customHeight="1" x14ac:dyDescent="0.2">
      <c r="E178" s="110"/>
      <c r="F178" s="21"/>
      <c r="G178" s="568"/>
      <c r="H178" s="27"/>
      <c r="I178" s="27"/>
      <c r="J178" s="27"/>
      <c r="K178" s="27"/>
      <c r="L178" s="27"/>
      <c r="M178" s="27"/>
      <c r="N178" s="27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  <c r="Z178" s="27"/>
      <c r="AA178" s="36"/>
      <c r="AB178" s="21"/>
    </row>
    <row r="179" spans="1:43" ht="15" customHeight="1" x14ac:dyDescent="0.25">
      <c r="E179" s="110"/>
      <c r="F179" s="21"/>
      <c r="G179" s="35"/>
      <c r="H179" s="569" t="s">
        <v>221</v>
      </c>
      <c r="I179" s="570"/>
      <c r="J179" s="570"/>
      <c r="K179" s="570"/>
      <c r="L179" s="570"/>
      <c r="M179" s="570"/>
      <c r="N179" s="570"/>
      <c r="O179" s="570"/>
      <c r="P179" s="570"/>
      <c r="Q179" s="570"/>
      <c r="R179" s="570"/>
      <c r="S179" s="570"/>
      <c r="T179" s="570"/>
      <c r="U179" s="570"/>
      <c r="V179" s="570"/>
      <c r="W179" s="570"/>
      <c r="X179" s="570"/>
      <c r="Y179" s="570"/>
      <c r="Z179" s="571"/>
      <c r="AA179" s="572"/>
      <c r="AB179" s="21"/>
    </row>
    <row r="180" spans="1:43" ht="14.25" customHeight="1" x14ac:dyDescent="0.2">
      <c r="E180" s="110"/>
      <c r="F180" s="21"/>
      <c r="G180" s="35"/>
      <c r="H180" s="573"/>
      <c r="I180" s="27"/>
      <c r="J180" s="574" t="s">
        <v>222</v>
      </c>
      <c r="K180" s="574"/>
      <c r="L180" s="574"/>
      <c r="M180" s="574"/>
      <c r="N180" s="574"/>
      <c r="O180" s="574"/>
      <c r="P180" s="134"/>
      <c r="Q180" s="27"/>
      <c r="R180" s="27"/>
      <c r="S180" s="27"/>
      <c r="T180" s="27"/>
      <c r="U180" s="27"/>
      <c r="V180" s="27"/>
      <c r="W180" s="27"/>
      <c r="X180" s="27"/>
      <c r="Y180" s="27"/>
      <c r="Z180" s="27"/>
      <c r="AA180" s="36"/>
      <c r="AB180" s="21"/>
    </row>
    <row r="181" spans="1:43" ht="10.5" customHeight="1" x14ac:dyDescent="0.2">
      <c r="E181" s="110"/>
      <c r="F181" s="21"/>
      <c r="G181" s="35"/>
      <c r="H181" s="575"/>
      <c r="I181" s="27"/>
      <c r="J181" s="27"/>
      <c r="K181" s="148"/>
      <c r="L181" s="27"/>
      <c r="M181" s="27"/>
      <c r="N181" s="27"/>
      <c r="O181" s="576" t="s">
        <v>223</v>
      </c>
      <c r="P181" s="27"/>
      <c r="Q181" s="27"/>
      <c r="R181" s="27"/>
      <c r="S181" s="27"/>
      <c r="T181" s="27"/>
      <c r="U181" s="27"/>
      <c r="V181" s="27"/>
      <c r="W181" s="27"/>
      <c r="X181" s="27"/>
      <c r="Y181" s="27"/>
      <c r="Z181" s="27"/>
      <c r="AA181" s="36"/>
      <c r="AB181" s="21"/>
    </row>
    <row r="182" spans="1:43" ht="12" customHeight="1" x14ac:dyDescent="0.2">
      <c r="A182" s="19"/>
      <c r="B182" s="2" t="s">
        <v>224</v>
      </c>
      <c r="C182" s="200" t="s">
        <v>225</v>
      </c>
      <c r="E182" s="153" t="s">
        <v>226</v>
      </c>
      <c r="F182" s="21"/>
      <c r="G182" s="35"/>
      <c r="H182" s="575"/>
      <c r="I182" s="27"/>
      <c r="J182" s="27"/>
      <c r="K182" s="27"/>
      <c r="L182" s="577" t="s">
        <v>227</v>
      </c>
      <c r="M182" s="578"/>
      <c r="N182" s="578"/>
      <c r="O182" s="579">
        <v>106.9504</v>
      </c>
      <c r="P182" s="135"/>
      <c r="Q182" s="580">
        <v>104.849999964237</v>
      </c>
      <c r="R182" s="580">
        <v>104.749999940395</v>
      </c>
      <c r="S182" s="581">
        <v>105.149999976158</v>
      </c>
      <c r="T182" s="582">
        <v>104.750666618347</v>
      </c>
      <c r="U182" s="239"/>
      <c r="V182" s="581">
        <v>0.40000003576300003</v>
      </c>
      <c r="W182" s="583">
        <v>1.0038186160953757</v>
      </c>
      <c r="X182" s="239"/>
      <c r="Y182" s="581">
        <v>0.39933335781100254</v>
      </c>
      <c r="Z182" s="583">
        <v>1.0038122273652534</v>
      </c>
      <c r="AA182" s="36"/>
      <c r="AB182" s="157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</row>
    <row r="183" spans="1:43" ht="12" customHeight="1" x14ac:dyDescent="0.2">
      <c r="A183" s="19"/>
      <c r="B183" s="2" t="s">
        <v>224</v>
      </c>
      <c r="C183" s="200" t="s">
        <v>225</v>
      </c>
      <c r="E183" s="153" t="s">
        <v>228</v>
      </c>
      <c r="F183" s="21"/>
      <c r="G183" s="35"/>
      <c r="H183" s="575"/>
      <c r="I183" s="27"/>
      <c r="J183" s="27"/>
      <c r="K183" s="27"/>
      <c r="L183" s="584" t="s">
        <v>404</v>
      </c>
      <c r="M183" s="585"/>
      <c r="N183" s="585"/>
      <c r="O183" s="586">
        <v>25.950500000000002</v>
      </c>
      <c r="P183" s="239"/>
      <c r="Q183" s="587">
        <v>22.350000023841901</v>
      </c>
      <c r="R183" s="587">
        <v>22.75</v>
      </c>
      <c r="S183" s="588">
        <v>23.800000011920901</v>
      </c>
      <c r="T183" s="589">
        <v>22.75</v>
      </c>
      <c r="U183" s="239"/>
      <c r="V183" s="588">
        <v>1.0500000119209005</v>
      </c>
      <c r="W183" s="590">
        <v>1.0461538466778417</v>
      </c>
      <c r="X183" s="239"/>
      <c r="Y183" s="588">
        <v>1.0500000119209005</v>
      </c>
      <c r="Z183" s="590">
        <v>1.0461538466778417</v>
      </c>
      <c r="AA183" s="36"/>
      <c r="AB183" s="157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</row>
    <row r="184" spans="1:43" ht="12" customHeight="1" x14ac:dyDescent="0.2">
      <c r="A184" s="19"/>
      <c r="B184" s="2" t="s">
        <v>224</v>
      </c>
      <c r="C184" s="200" t="s">
        <v>225</v>
      </c>
      <c r="E184" s="153" t="s">
        <v>229</v>
      </c>
      <c r="F184" s="21"/>
      <c r="G184" s="35"/>
      <c r="H184" s="575"/>
      <c r="I184" s="27"/>
      <c r="J184" s="27"/>
      <c r="K184" s="27"/>
      <c r="L184" s="507" t="s">
        <v>230</v>
      </c>
      <c r="M184" s="135"/>
      <c r="N184" s="135"/>
      <c r="O184" s="591">
        <v>5.8000999999999996</v>
      </c>
      <c r="P184" s="135"/>
      <c r="Q184" s="592">
        <v>5.6000000238418597</v>
      </c>
      <c r="R184" s="592">
        <v>5</v>
      </c>
      <c r="S184" s="593">
        <v>7</v>
      </c>
      <c r="T184" s="594">
        <v>4</v>
      </c>
      <c r="U184" s="135"/>
      <c r="V184" s="593">
        <v>2</v>
      </c>
      <c r="W184" s="595">
        <v>1.4</v>
      </c>
      <c r="X184" s="135"/>
      <c r="Y184" s="593">
        <v>3</v>
      </c>
      <c r="Z184" s="595">
        <v>1.75</v>
      </c>
      <c r="AA184" s="36"/>
      <c r="AB184" s="157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</row>
    <row r="185" spans="1:43" ht="12" customHeight="1" x14ac:dyDescent="0.2">
      <c r="A185" s="19"/>
      <c r="B185" s="2" t="s">
        <v>224</v>
      </c>
      <c r="C185" s="200" t="s">
        <v>225</v>
      </c>
      <c r="E185" s="153" t="s">
        <v>231</v>
      </c>
      <c r="F185" s="21"/>
      <c r="G185" s="35"/>
      <c r="H185" s="575"/>
      <c r="I185" s="27"/>
      <c r="J185" s="27"/>
      <c r="K185" s="27"/>
      <c r="L185" s="515" t="s">
        <v>232</v>
      </c>
      <c r="M185" s="516"/>
      <c r="N185" s="516"/>
      <c r="O185" s="591">
        <v>5.0004</v>
      </c>
      <c r="P185" s="135"/>
      <c r="Q185" s="592">
        <v>5</v>
      </c>
      <c r="R185" s="592">
        <v>4</v>
      </c>
      <c r="S185" s="593">
        <v>0</v>
      </c>
      <c r="T185" s="594">
        <v>5</v>
      </c>
      <c r="U185" s="135"/>
      <c r="V185" s="593">
        <v>-4</v>
      </c>
      <c r="W185" s="595">
        <v>0</v>
      </c>
      <c r="X185" s="135"/>
      <c r="Y185" s="593">
        <v>-5</v>
      </c>
      <c r="Z185" s="595">
        <v>0</v>
      </c>
      <c r="AA185" s="36"/>
      <c r="AB185" s="157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</row>
    <row r="186" spans="1:43" ht="12" customHeight="1" x14ac:dyDescent="0.2">
      <c r="A186" s="19"/>
      <c r="B186" s="2" t="s">
        <v>224</v>
      </c>
      <c r="C186" s="200" t="s">
        <v>225</v>
      </c>
      <c r="E186" s="153" t="s">
        <v>233</v>
      </c>
      <c r="F186" s="21"/>
      <c r="G186" s="35"/>
      <c r="H186" s="575"/>
      <c r="I186" s="27"/>
      <c r="J186" s="27"/>
      <c r="K186" s="27"/>
      <c r="L186" s="507" t="s">
        <v>234</v>
      </c>
      <c r="M186" s="135"/>
      <c r="N186" s="135"/>
      <c r="O186" s="591">
        <v>15.15</v>
      </c>
      <c r="P186" s="135"/>
      <c r="Q186" s="592">
        <v>11.75</v>
      </c>
      <c r="R186" s="592">
        <v>13.75</v>
      </c>
      <c r="S186" s="593">
        <v>16.800000011920901</v>
      </c>
      <c r="T186" s="594">
        <v>13.75</v>
      </c>
      <c r="U186" s="135"/>
      <c r="V186" s="593">
        <v>3.0500000119209005</v>
      </c>
      <c r="W186" s="595">
        <v>1.2218181826851564</v>
      </c>
      <c r="X186" s="135"/>
      <c r="Y186" s="593">
        <v>3.0500000119209005</v>
      </c>
      <c r="Z186" s="595">
        <v>1.2218181826851564</v>
      </c>
      <c r="AA186" s="36"/>
      <c r="AB186" s="157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</row>
    <row r="187" spans="1:43" ht="12" customHeight="1" x14ac:dyDescent="0.2">
      <c r="A187" s="19"/>
      <c r="B187" s="2" t="s">
        <v>224</v>
      </c>
      <c r="C187" s="200" t="s">
        <v>225</v>
      </c>
      <c r="E187" s="153" t="s">
        <v>235</v>
      </c>
      <c r="F187" s="21"/>
      <c r="G187" s="35"/>
      <c r="H187" s="575"/>
      <c r="I187" s="27"/>
      <c r="J187" s="27"/>
      <c r="K187" s="27"/>
      <c r="L187" s="596" t="s">
        <v>236</v>
      </c>
      <c r="M187" s="597"/>
      <c r="N187" s="597"/>
      <c r="O187" s="598">
        <v>51.999899999999997</v>
      </c>
      <c r="P187" s="239"/>
      <c r="Q187" s="599">
        <v>52.899999976158099</v>
      </c>
      <c r="R187" s="600">
        <v>53.399999976158099</v>
      </c>
      <c r="S187" s="600">
        <v>52.75</v>
      </c>
      <c r="T187" s="601">
        <v>53.400666654109997</v>
      </c>
      <c r="U187" s="239"/>
      <c r="V187" s="599">
        <v>-0.64999997615809946</v>
      </c>
      <c r="W187" s="361">
        <v>0.98782771579684814</v>
      </c>
      <c r="X187" s="239"/>
      <c r="Y187" s="599">
        <v>-0.65066665410999747</v>
      </c>
      <c r="Z187" s="361">
        <v>0.9878153833111385</v>
      </c>
      <c r="AA187" s="36"/>
      <c r="AB187" s="157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</row>
    <row r="188" spans="1:43" ht="12" customHeight="1" x14ac:dyDescent="0.2">
      <c r="A188" s="19"/>
      <c r="B188" s="2" t="s">
        <v>224</v>
      </c>
      <c r="C188" s="200" t="s">
        <v>225</v>
      </c>
      <c r="E188" s="153" t="s">
        <v>237</v>
      </c>
      <c r="F188" s="21"/>
      <c r="G188" s="35"/>
      <c r="H188" s="575"/>
      <c r="I188" s="27"/>
      <c r="J188" s="27"/>
      <c r="K188" s="27"/>
      <c r="L188" s="241" t="s">
        <v>405</v>
      </c>
      <c r="M188" s="242"/>
      <c r="N188" s="242"/>
      <c r="O188" s="602">
        <v>24.5</v>
      </c>
      <c r="P188" s="135"/>
      <c r="Q188" s="603">
        <v>25.299999952316298</v>
      </c>
      <c r="R188" s="604">
        <v>24.299999952316298</v>
      </c>
      <c r="S188" s="604">
        <v>24.299999952316298</v>
      </c>
      <c r="T188" s="605">
        <v>23.649333298206301</v>
      </c>
      <c r="U188" s="135"/>
      <c r="V188" s="603">
        <v>0</v>
      </c>
      <c r="W188" s="248">
        <v>1</v>
      </c>
      <c r="X188" s="135"/>
      <c r="Y188" s="603">
        <v>0.65066665410999747</v>
      </c>
      <c r="Z188" s="248">
        <v>1.0275131077018289</v>
      </c>
      <c r="AA188" s="36"/>
      <c r="AB188" s="157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</row>
    <row r="189" spans="1:43" ht="12" customHeight="1" x14ac:dyDescent="0.2">
      <c r="A189" s="19"/>
      <c r="B189" s="2" t="s">
        <v>224</v>
      </c>
      <c r="C189" s="200" t="s">
        <v>225</v>
      </c>
      <c r="E189" s="153" t="s">
        <v>238</v>
      </c>
      <c r="F189" s="21"/>
      <c r="G189" s="35"/>
      <c r="H189" s="575"/>
      <c r="I189" s="27"/>
      <c r="J189" s="27"/>
      <c r="K189" s="27"/>
      <c r="L189" s="606" t="s">
        <v>406</v>
      </c>
      <c r="M189" s="607"/>
      <c r="N189" s="607"/>
      <c r="O189" s="602">
        <v>4.5</v>
      </c>
      <c r="P189" s="135"/>
      <c r="Q189" s="603">
        <v>4.3000000119209298</v>
      </c>
      <c r="R189" s="604">
        <v>4.3000000119209298</v>
      </c>
      <c r="S189" s="604">
        <v>4.3000000119209298</v>
      </c>
      <c r="T189" s="605">
        <v>4.3000000119209298</v>
      </c>
      <c r="U189" s="135"/>
      <c r="V189" s="603">
        <v>0</v>
      </c>
      <c r="W189" s="248">
        <v>1</v>
      </c>
      <c r="X189" s="135"/>
      <c r="Y189" s="603">
        <v>0</v>
      </c>
      <c r="Z189" s="248">
        <v>1</v>
      </c>
      <c r="AA189" s="36"/>
      <c r="AB189" s="157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</row>
    <row r="190" spans="1:43" ht="12" customHeight="1" x14ac:dyDescent="0.2">
      <c r="A190" s="19"/>
      <c r="B190" s="2" t="s">
        <v>224</v>
      </c>
      <c r="C190" s="200" t="s">
        <v>225</v>
      </c>
      <c r="E190" s="153" t="s">
        <v>239</v>
      </c>
      <c r="F190" s="21"/>
      <c r="G190" s="35"/>
      <c r="H190" s="575"/>
      <c r="I190" s="27"/>
      <c r="J190" s="27"/>
      <c r="K190" s="27"/>
      <c r="L190" s="241" t="s">
        <v>407</v>
      </c>
      <c r="M190" s="242"/>
      <c r="N190" s="242"/>
      <c r="O190" s="602">
        <v>0</v>
      </c>
      <c r="P190" s="135"/>
      <c r="Q190" s="603">
        <v>0</v>
      </c>
      <c r="R190" s="604">
        <v>0</v>
      </c>
      <c r="S190" s="604">
        <v>0</v>
      </c>
      <c r="T190" s="605">
        <v>0</v>
      </c>
      <c r="U190" s="135"/>
      <c r="V190" s="603">
        <v>0</v>
      </c>
      <c r="W190" s="248"/>
      <c r="X190" s="135"/>
      <c r="Y190" s="603">
        <v>0</v>
      </c>
      <c r="Z190" s="248"/>
      <c r="AA190" s="36"/>
      <c r="AB190" s="157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</row>
    <row r="191" spans="1:43" ht="12" customHeight="1" x14ac:dyDescent="0.2">
      <c r="A191" s="608"/>
      <c r="E191" s="153"/>
      <c r="F191" s="21"/>
      <c r="G191" s="35"/>
      <c r="H191" s="575"/>
      <c r="I191" s="27"/>
      <c r="J191" s="27"/>
      <c r="K191" s="27"/>
      <c r="L191" s="609" t="s">
        <v>240</v>
      </c>
      <c r="M191" s="610"/>
      <c r="N191" s="610"/>
      <c r="O191" s="611">
        <v>0</v>
      </c>
      <c r="P191" s="135"/>
      <c r="Q191" s="612">
        <v>-2.2737367544323206E-13</v>
      </c>
      <c r="R191" s="612">
        <v>-3.2684965844964609E-13</v>
      </c>
      <c r="S191" s="613">
        <v>-1.2789769243681803E-13</v>
      </c>
      <c r="T191" s="614">
        <v>0.65066665410977009</v>
      </c>
      <c r="U191" s="135"/>
      <c r="V191" s="603">
        <v>1.9895196601282805E-13</v>
      </c>
      <c r="W191" s="248">
        <v>0.39130434782608697</v>
      </c>
      <c r="X191" s="135"/>
      <c r="Y191" s="603">
        <v>-0.65066665410989799</v>
      </c>
      <c r="Z191" s="248">
        <v>-1.96564080284405E-13</v>
      </c>
      <c r="AA191" s="36"/>
      <c r="AB191" s="157"/>
      <c r="AC191" s="2"/>
      <c r="AD191" s="2"/>
      <c r="AE191" s="2"/>
      <c r="AF191" s="13">
        <v>1</v>
      </c>
      <c r="AG191" s="13">
        <v>2</v>
      </c>
      <c r="AH191" s="13">
        <v>3</v>
      </c>
      <c r="AI191" s="13">
        <v>4</v>
      </c>
      <c r="AJ191" s="13">
        <v>5</v>
      </c>
      <c r="AK191" s="13">
        <v>6</v>
      </c>
      <c r="AL191" s="13">
        <v>7</v>
      </c>
      <c r="AM191" s="13">
        <v>8</v>
      </c>
      <c r="AN191" s="13">
        <v>9</v>
      </c>
      <c r="AO191" s="13">
        <v>10</v>
      </c>
      <c r="AP191" s="13">
        <v>11</v>
      </c>
      <c r="AQ191" s="13">
        <v>12</v>
      </c>
    </row>
    <row r="192" spans="1:43" ht="5.25" customHeight="1" x14ac:dyDescent="0.2">
      <c r="E192" s="110"/>
      <c r="F192" s="21"/>
      <c r="G192" s="568"/>
      <c r="H192" s="615"/>
      <c r="I192" s="134"/>
      <c r="J192" s="134"/>
      <c r="K192" s="134"/>
      <c r="L192" s="134"/>
      <c r="M192" s="134"/>
      <c r="N192" s="134"/>
      <c r="O192" s="134"/>
      <c r="P192" s="134"/>
      <c r="Q192" s="134"/>
      <c r="R192" s="134"/>
      <c r="S192" s="134"/>
      <c r="T192" s="134"/>
      <c r="U192" s="134"/>
      <c r="V192" s="134"/>
      <c r="W192" s="134"/>
      <c r="X192" s="134"/>
      <c r="Y192" s="134"/>
      <c r="Z192" s="134"/>
      <c r="AA192" s="36"/>
      <c r="AB192" s="21"/>
    </row>
    <row r="193" spans="5:28" ht="4.5" customHeight="1" x14ac:dyDescent="0.2">
      <c r="E193" s="110"/>
      <c r="F193" s="21"/>
      <c r="G193" s="111"/>
      <c r="H193" s="112"/>
      <c r="I193" s="112"/>
      <c r="J193" s="112"/>
      <c r="K193" s="112"/>
      <c r="L193" s="112"/>
      <c r="M193" s="112"/>
      <c r="N193" s="112"/>
      <c r="O193" s="112"/>
      <c r="P193" s="112"/>
      <c r="Q193" s="112"/>
      <c r="R193" s="112"/>
      <c r="S193" s="112"/>
      <c r="T193" s="112"/>
      <c r="U193" s="112"/>
      <c r="V193" s="112"/>
      <c r="W193" s="112"/>
      <c r="X193" s="112"/>
      <c r="Y193" s="112"/>
      <c r="Z193" s="112"/>
      <c r="AA193" s="113"/>
      <c r="AB193" s="21"/>
    </row>
    <row r="194" spans="5:28" ht="2.25" customHeight="1" x14ac:dyDescent="0.2">
      <c r="E194" s="110"/>
      <c r="F194" s="114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616"/>
    </row>
    <row r="195" spans="5:28" x14ac:dyDescent="0.2">
      <c r="E195" s="110"/>
    </row>
    <row r="196" spans="5:28" x14ac:dyDescent="0.2">
      <c r="E196" s="110"/>
    </row>
    <row r="197" spans="5:28" x14ac:dyDescent="0.2">
      <c r="E197" s="110"/>
    </row>
    <row r="198" spans="5:28" x14ac:dyDescent="0.2">
      <c r="E198" s="110"/>
    </row>
  </sheetData>
  <mergeCells count="49">
    <mergeCell ref="J180:O180"/>
    <mergeCell ref="L119:L126"/>
    <mergeCell ref="L128:O128"/>
    <mergeCell ref="J133:Z133"/>
    <mergeCell ref="L136:L143"/>
    <mergeCell ref="J145:Z145"/>
    <mergeCell ref="H179:Z179"/>
    <mergeCell ref="L96:L103"/>
    <mergeCell ref="M96:M98"/>
    <mergeCell ref="M99:M100"/>
    <mergeCell ref="M101:M103"/>
    <mergeCell ref="L105:L112"/>
    <mergeCell ref="M105:M107"/>
    <mergeCell ref="M108:M109"/>
    <mergeCell ref="M110:M112"/>
    <mergeCell ref="L55:O55"/>
    <mergeCell ref="J58:O58"/>
    <mergeCell ref="J59:O59"/>
    <mergeCell ref="H61:Z61"/>
    <mergeCell ref="J63:Z63"/>
    <mergeCell ref="J94:Z94"/>
    <mergeCell ref="J43:O43"/>
    <mergeCell ref="J44:O44"/>
    <mergeCell ref="J45:O45"/>
    <mergeCell ref="J46:O46"/>
    <mergeCell ref="J47:O47"/>
    <mergeCell ref="J48:O48"/>
    <mergeCell ref="J37:O37"/>
    <mergeCell ref="J38:O38"/>
    <mergeCell ref="J39:O39"/>
    <mergeCell ref="J40:O40"/>
    <mergeCell ref="J41:O41"/>
    <mergeCell ref="J42:O42"/>
    <mergeCell ref="Y24:Y25"/>
    <mergeCell ref="Z24:Z25"/>
    <mergeCell ref="H29:Z29"/>
    <mergeCell ref="J31:O31"/>
    <mergeCell ref="L33:O33"/>
    <mergeCell ref="J36:O36"/>
    <mergeCell ref="W3:Z3"/>
    <mergeCell ref="G6:J6"/>
    <mergeCell ref="G8:J8"/>
    <mergeCell ref="G17:AA17"/>
    <mergeCell ref="Q24:Q25"/>
    <mergeCell ref="R24:R25"/>
    <mergeCell ref="S24:S25"/>
    <mergeCell ref="T24:T25"/>
    <mergeCell ref="V24:V25"/>
    <mergeCell ref="W24:W25"/>
  </mergeCells>
  <conditionalFormatting sqref="V33 Y33 Q33:T33">
    <cfRule type="expression" dxfId="72" priority="93">
      <formula>AND($D33=0,$C33=1,LEFT($E33,1)="A")</formula>
    </cfRule>
    <cfRule type="expression" dxfId="71" priority="95">
      <formula>$C33=3</formula>
    </cfRule>
    <cfRule type="expression" dxfId="70" priority="96">
      <formula>$C33=2</formula>
    </cfRule>
    <cfRule type="expression" dxfId="69" priority="97">
      <formula>AND($C33=1,OR($D33&lt;&gt;0,LEFT($E33,1)="I",LEFT($E33,1)="C",RIGHT($E33,1)="X"))</formula>
    </cfRule>
    <cfRule type="expression" dxfId="68" priority="98">
      <formula>$C33=0</formula>
    </cfRule>
  </conditionalFormatting>
  <conditionalFormatting sqref="V33 Y33 Q33:T33">
    <cfRule type="expression" dxfId="67" priority="94">
      <formula>$C33=4</formula>
    </cfRule>
  </conditionalFormatting>
  <conditionalFormatting sqref="W33">
    <cfRule type="expression" dxfId="66" priority="87">
      <formula>AND($D33=0,$C33=1,LEFT($E33,1)="A")</formula>
    </cfRule>
    <cfRule type="expression" dxfId="65" priority="89">
      <formula>$C33=3</formula>
    </cfRule>
    <cfRule type="expression" dxfId="64" priority="90">
      <formula>$C33=2</formula>
    </cfRule>
    <cfRule type="expression" dxfId="63" priority="91">
      <formula>AND($C33=1,OR($D33&lt;&gt;0,LEFT($E33,1)="I",LEFT($E33,1)="C",RIGHT($E33,1)="X"))</formula>
    </cfRule>
    <cfRule type="expression" dxfId="62" priority="92">
      <formula>$C33=0</formula>
    </cfRule>
  </conditionalFormatting>
  <conditionalFormatting sqref="W33">
    <cfRule type="expression" dxfId="61" priority="88">
      <formula>$C33=4</formula>
    </cfRule>
  </conditionalFormatting>
  <conditionalFormatting sqref="Z33">
    <cfRule type="expression" dxfId="60" priority="77">
      <formula>AND($D33=0,$C33=1,LEFT($E33,1)="A")</formula>
    </cfRule>
    <cfRule type="expression" dxfId="59" priority="79">
      <formula>$C33=3</formula>
    </cfRule>
    <cfRule type="expression" dxfId="58" priority="80">
      <formula>$C33=2</formula>
    </cfRule>
    <cfRule type="expression" dxfId="57" priority="81">
      <formula>AND($C33=1,OR($D33&lt;&gt;0,LEFT($E33,1)="I",LEFT($E33,1)="C",RIGHT($E33,1)="X"))</formula>
    </cfRule>
    <cfRule type="expression" dxfId="56" priority="82">
      <formula>$C33=0</formula>
    </cfRule>
  </conditionalFormatting>
  <conditionalFormatting sqref="Z33">
    <cfRule type="expression" dxfId="55" priority="78">
      <formula>$C33=4</formula>
    </cfRule>
  </conditionalFormatting>
  <conditionalFormatting sqref="L33">
    <cfRule type="expression" dxfId="54" priority="67">
      <formula>AND($D33=0,$C33=1,LEFT($E33,1)="A")</formula>
    </cfRule>
    <cfRule type="expression" dxfId="53" priority="69">
      <formula>$C33=3</formula>
    </cfRule>
    <cfRule type="expression" dxfId="52" priority="70">
      <formula>$C33=2</formula>
    </cfRule>
    <cfRule type="expression" dxfId="51" priority="71">
      <formula>AND($C33=1,OR($D33&lt;&gt;0,LEFT($E33,1)="I",LEFT($E33,1)="C",RIGHT($E33,1)="X"))</formula>
    </cfRule>
    <cfRule type="expression" dxfId="50" priority="72">
      <formula>$C33=0</formula>
    </cfRule>
  </conditionalFormatting>
  <conditionalFormatting sqref="L33">
    <cfRule type="expression" dxfId="49" priority="68">
      <formula>$C33=4</formula>
    </cfRule>
  </conditionalFormatting>
  <conditionalFormatting sqref="K33">
    <cfRule type="expression" dxfId="48" priority="61">
      <formula>AND($D33=0,$C33=1,LEFT($E33,1)="A")</formula>
    </cfRule>
    <cfRule type="expression" dxfId="47" priority="63">
      <formula>$C33=3</formula>
    </cfRule>
    <cfRule type="expression" dxfId="46" priority="64">
      <formula>$C33=2</formula>
    </cfRule>
    <cfRule type="expression" dxfId="45" priority="65">
      <formula>AND($C33=1,OR($D33&lt;&gt;0,LEFT($E33,1)="I",LEFT($E33,1)="C",RIGHT($E33,1)="X"))</formula>
    </cfRule>
    <cfRule type="expression" dxfId="44" priority="66">
      <formula>$C33=0</formula>
    </cfRule>
  </conditionalFormatting>
  <conditionalFormatting sqref="K33">
    <cfRule type="expression" dxfId="43" priority="62">
      <formula>$C33=4</formula>
    </cfRule>
  </conditionalFormatting>
  <conditionalFormatting sqref="J33">
    <cfRule type="expression" dxfId="42" priority="55">
      <formula>AND($D33=0,$C33=1,LEFT($E33,1)="A")</formula>
    </cfRule>
    <cfRule type="expression" dxfId="41" priority="57">
      <formula>$C33=3</formula>
    </cfRule>
    <cfRule type="expression" dxfId="40" priority="58">
      <formula>$C33=2</formula>
    </cfRule>
    <cfRule type="expression" dxfId="39" priority="59">
      <formula>AND($C33=1,OR($D33&lt;&gt;0,LEFT($E33,1)="I",LEFT($E33,1)="C",RIGHT($E33,1)="X"))</formula>
    </cfRule>
    <cfRule type="expression" dxfId="38" priority="60">
      <formula>$C33=0</formula>
    </cfRule>
  </conditionalFormatting>
  <conditionalFormatting sqref="J33">
    <cfRule type="expression" dxfId="37" priority="56">
      <formula>$C33=4</formula>
    </cfRule>
  </conditionalFormatting>
  <conditionalFormatting sqref="Q55:T55 V55 Y55">
    <cfRule type="expression" dxfId="36" priority="35">
      <formula>AND($D55=0,$C55=1,LEFT($E55,1)="A")</formula>
    </cfRule>
    <cfRule type="expression" dxfId="35" priority="37">
      <formula>$C55=3</formula>
    </cfRule>
    <cfRule type="expression" dxfId="34" priority="38">
      <formula>$C55=2</formula>
    </cfRule>
    <cfRule type="expression" dxfId="33" priority="39">
      <formula>AND($C55=1,OR($D55&lt;&gt;0,LEFT($E55,1)="I",LEFT($E55,1)="C",RIGHT($E55,1)="X"))</formula>
    </cfRule>
    <cfRule type="expression" dxfId="32" priority="40">
      <formula>$C55=0</formula>
    </cfRule>
  </conditionalFormatting>
  <conditionalFormatting sqref="Q55:T55 V55 Y55">
    <cfRule type="expression" dxfId="31" priority="36">
      <formula>$C55=4</formula>
    </cfRule>
  </conditionalFormatting>
  <conditionalFormatting sqref="W55">
    <cfRule type="expression" dxfId="30" priority="29">
      <formula>AND($D55=0,$C55=1,LEFT($E55,1)="A")</formula>
    </cfRule>
    <cfRule type="expression" dxfId="29" priority="31">
      <formula>$C55=3</formula>
    </cfRule>
    <cfRule type="expression" dxfId="28" priority="32">
      <formula>$C55=2</formula>
    </cfRule>
    <cfRule type="expression" dxfId="27" priority="33">
      <formula>AND($C55=1,OR($D55&lt;&gt;0,LEFT($E55,1)="I",LEFT($E55,1)="C",RIGHT($E55,1)="X"))</formula>
    </cfRule>
    <cfRule type="expression" dxfId="26" priority="34">
      <formula>$C55=0</formula>
    </cfRule>
  </conditionalFormatting>
  <conditionalFormatting sqref="W55">
    <cfRule type="expression" dxfId="25" priority="30">
      <formula>$C55=4</formula>
    </cfRule>
  </conditionalFormatting>
  <conditionalFormatting sqref="Z55">
    <cfRule type="expression" dxfId="24" priority="23">
      <formula>AND($D55=0,$C55=1,LEFT($E55,1)="A")</formula>
    </cfRule>
    <cfRule type="expression" dxfId="23" priority="25">
      <formula>$C55=3</formula>
    </cfRule>
    <cfRule type="expression" dxfId="22" priority="26">
      <formula>$C55=2</formula>
    </cfRule>
    <cfRule type="expression" dxfId="21" priority="27">
      <formula>AND($C55=1,OR($D55&lt;&gt;0,LEFT($E55,1)="I",LEFT($E55,1)="C",RIGHT($E55,1)="X"))</formula>
    </cfRule>
    <cfRule type="expression" dxfId="20" priority="28">
      <formula>$C55=0</formula>
    </cfRule>
  </conditionalFormatting>
  <conditionalFormatting sqref="Z55">
    <cfRule type="expression" dxfId="19" priority="24">
      <formula>$C55=4</formula>
    </cfRule>
  </conditionalFormatting>
  <conditionalFormatting sqref="L55">
    <cfRule type="expression" dxfId="18" priority="17">
      <formula>AND($D55=0,$C55=1,LEFT($E55,1)="A")</formula>
    </cfRule>
    <cfRule type="expression" dxfId="17" priority="19">
      <formula>$C55=3</formula>
    </cfRule>
    <cfRule type="expression" dxfId="16" priority="20">
      <formula>$C55=2</formula>
    </cfRule>
    <cfRule type="expression" dxfId="15" priority="21">
      <formula>AND($C55=1,OR($D55&lt;&gt;0,LEFT($E55,1)="I",LEFT($E55,1)="C",RIGHT($E55,1)="X"))</formula>
    </cfRule>
    <cfRule type="expression" dxfId="14" priority="22">
      <formula>$C55=0</formula>
    </cfRule>
  </conditionalFormatting>
  <conditionalFormatting sqref="L55">
    <cfRule type="expression" dxfId="13" priority="18">
      <formula>$C55=4</formula>
    </cfRule>
  </conditionalFormatting>
  <conditionalFormatting sqref="K55">
    <cfRule type="expression" dxfId="12" priority="11">
      <formula>AND($D55=0,$C55=1,LEFT($E55,1)="A")</formula>
    </cfRule>
    <cfRule type="expression" dxfId="11" priority="13">
      <formula>$C55=3</formula>
    </cfRule>
    <cfRule type="expression" dxfId="10" priority="14">
      <formula>$C55=2</formula>
    </cfRule>
    <cfRule type="expression" dxfId="9" priority="15">
      <formula>AND($C55=1,OR($D55&lt;&gt;0,LEFT($E55,1)="I",LEFT($E55,1)="C",RIGHT($E55,1)="X"))</formula>
    </cfRule>
    <cfRule type="expression" dxfId="8" priority="16">
      <formula>$C55=0</formula>
    </cfRule>
  </conditionalFormatting>
  <conditionalFormatting sqref="K55">
    <cfRule type="expression" dxfId="7" priority="12">
      <formula>$C55=4</formula>
    </cfRule>
  </conditionalFormatting>
  <conditionalFormatting sqref="J55">
    <cfRule type="expression" dxfId="6" priority="5">
      <formula>AND($D55=0,$C55=1,LEFT($E55,1)="A")</formula>
    </cfRule>
    <cfRule type="expression" dxfId="5" priority="7">
      <formula>$C55=3</formula>
    </cfRule>
    <cfRule type="expression" dxfId="4" priority="8">
      <formula>$C55=2</formula>
    </cfRule>
    <cfRule type="expression" dxfId="3" priority="9">
      <formula>AND($C55=1,OR($D55&lt;&gt;0,LEFT($E55,1)="I",LEFT($E55,1)="C",RIGHT($E55,1)="X"))</formula>
    </cfRule>
    <cfRule type="expression" dxfId="2" priority="10">
      <formula>$C55=0</formula>
    </cfRule>
  </conditionalFormatting>
  <conditionalFormatting sqref="J55">
    <cfRule type="expression" dxfId="1" priority="6">
      <formula>$C55=4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2" orientation="portrait" r:id="rId1"/>
  <headerFooter alignWithMargins="0"/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76" id="{CD9F4678-1417-4DC4-BC3D-B358DDDAA38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W36</xm:sqref>
        </x14:conditionalFormatting>
        <x14:conditionalFormatting xmlns:xm="http://schemas.microsoft.com/office/excel/2006/main">
          <x14:cfRule type="iconSet" priority="86" id="{70234A03-0373-496E-907C-C1780245977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W65:W66 W68:W69 W88:W89</xm:sqref>
        </x14:conditionalFormatting>
        <x14:conditionalFormatting xmlns:xm="http://schemas.microsoft.com/office/excel/2006/main">
          <x14:cfRule type="iconSet" priority="85" id="{18FA3929-5E51-48AA-BBB2-9BB24C919D7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W67</xm:sqref>
        </x14:conditionalFormatting>
        <x14:conditionalFormatting xmlns:xm="http://schemas.microsoft.com/office/excel/2006/main">
          <x14:cfRule type="iconSet" priority="84" id="{9546303E-79C2-49A0-8B81-DE6950D21FE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Z65:Z66 Z68:Z69 Z88:Z89</xm:sqref>
        </x14:conditionalFormatting>
        <x14:conditionalFormatting xmlns:xm="http://schemas.microsoft.com/office/excel/2006/main">
          <x14:cfRule type="iconSet" priority="83" id="{2415B529-C7BC-4D8B-AC84-80DB0FDE54C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Z67</xm:sqref>
        </x14:conditionalFormatting>
        <x14:conditionalFormatting xmlns:xm="http://schemas.microsoft.com/office/excel/2006/main">
          <x14:cfRule type="iconSet" priority="75" id="{D7AF85A2-0752-4091-8069-CDC5791C0C9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Z36</xm:sqref>
        </x14:conditionalFormatting>
        <x14:conditionalFormatting xmlns:xm="http://schemas.microsoft.com/office/excel/2006/main">
          <x14:cfRule type="iconSet" priority="74" id="{3123FC1A-DE6A-4E7D-B47F-F1B2874834A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W37:W48</xm:sqref>
        </x14:conditionalFormatting>
        <x14:conditionalFormatting xmlns:xm="http://schemas.microsoft.com/office/excel/2006/main">
          <x14:cfRule type="iconSet" priority="73" id="{83EEA0B9-2952-448A-A1BC-807938F1AC2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Z37:Z48</xm:sqref>
        </x14:conditionalFormatting>
        <x14:conditionalFormatting xmlns:xm="http://schemas.microsoft.com/office/excel/2006/main">
          <x14:cfRule type="iconSet" priority="54" id="{0CEACADC-DA21-4612-B012-E2305ADE559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W71</xm:sqref>
        </x14:conditionalFormatting>
        <x14:conditionalFormatting xmlns:xm="http://schemas.microsoft.com/office/excel/2006/main">
          <x14:cfRule type="iconSet" priority="53" id="{FB41FC95-D831-43EF-BF71-E6845B4FAAA8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Z71</xm:sqref>
        </x14:conditionalFormatting>
        <x14:conditionalFormatting xmlns:xm="http://schemas.microsoft.com/office/excel/2006/main">
          <x14:cfRule type="iconSet" priority="52" id="{FAC39604-6C43-4840-9651-9E6A1D3F276D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W70</xm:sqref>
        </x14:conditionalFormatting>
        <x14:conditionalFormatting xmlns:xm="http://schemas.microsoft.com/office/excel/2006/main">
          <x14:cfRule type="iconSet" priority="51" id="{6FE34CAC-36AA-49E4-8C48-C43399ECDAC3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Z70</xm:sqref>
        </x14:conditionalFormatting>
        <x14:conditionalFormatting xmlns:xm="http://schemas.microsoft.com/office/excel/2006/main">
          <x14:cfRule type="iconSet" priority="50" id="{BE0D028B-31C7-4125-9CAB-E2FD9A06C13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W72</xm:sqref>
        </x14:conditionalFormatting>
        <x14:conditionalFormatting xmlns:xm="http://schemas.microsoft.com/office/excel/2006/main">
          <x14:cfRule type="iconSet" priority="49" id="{8F13B1EE-0B20-41B9-A45C-7604694E29C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Z72</xm:sqref>
        </x14:conditionalFormatting>
        <x14:conditionalFormatting xmlns:xm="http://schemas.microsoft.com/office/excel/2006/main">
          <x14:cfRule type="iconSet" priority="48" id="{BE766E41-1FB6-45AE-9152-FFD03C315DB5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W73</xm:sqref>
        </x14:conditionalFormatting>
        <x14:conditionalFormatting xmlns:xm="http://schemas.microsoft.com/office/excel/2006/main">
          <x14:cfRule type="iconSet" priority="47" id="{DCAA3294-AC6D-4B53-BC29-982D91928BA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Z73</xm:sqref>
        </x14:conditionalFormatting>
        <x14:conditionalFormatting xmlns:xm="http://schemas.microsoft.com/office/excel/2006/main">
          <x14:cfRule type="iconSet" priority="99" id="{6459524D-B379-4581-AE47-F0BBF87C70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W91:W92</xm:sqref>
        </x14:conditionalFormatting>
        <x14:conditionalFormatting xmlns:xm="http://schemas.microsoft.com/office/excel/2006/main">
          <x14:cfRule type="iconSet" priority="100" id="{8B003E08-9B3B-480D-814E-E80E940B44BC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Z91:Z92</xm:sqref>
        </x14:conditionalFormatting>
        <x14:conditionalFormatting xmlns:xm="http://schemas.microsoft.com/office/excel/2006/main">
          <x14:cfRule type="iconSet" priority="46" id="{173D8A0A-EA8E-4D17-8243-A76B21526052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W50 W52</xm:sqref>
        </x14:conditionalFormatting>
        <x14:conditionalFormatting xmlns:xm="http://schemas.microsoft.com/office/excel/2006/main">
          <x14:cfRule type="iconSet" priority="45" id="{212A57DD-3BC1-42DA-9F54-0C35E62A64E9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Z50 Z52</xm:sqref>
        </x14:conditionalFormatting>
        <x14:conditionalFormatting xmlns:xm="http://schemas.microsoft.com/office/excel/2006/main">
          <x14:cfRule type="iconSet" priority="44" id="{1B274DBB-E98A-4C81-82AB-1CE0201D0C1A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W51</xm:sqref>
        </x14:conditionalFormatting>
        <x14:conditionalFormatting xmlns:xm="http://schemas.microsoft.com/office/excel/2006/main">
          <x14:cfRule type="iconSet" priority="43" id="{B6B5F392-96A6-4AF1-9DA6-B9AE307F70AE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Z51</xm:sqref>
        </x14:conditionalFormatting>
        <x14:conditionalFormatting xmlns:xm="http://schemas.microsoft.com/office/excel/2006/main">
          <x14:cfRule type="iconSet" priority="42" id="{240CBC45-9AD2-4916-91EC-539F0041519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W53</xm:sqref>
        </x14:conditionalFormatting>
        <x14:conditionalFormatting xmlns:xm="http://schemas.microsoft.com/office/excel/2006/main">
          <x14:cfRule type="iconSet" priority="41" id="{A7789890-C04F-4693-9FE3-872274A997F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2"/>
              <x14:cfIcon iconSet="3TrafficLights1" iconId="2"/>
              <x14:cfIcon iconSet="3TrafficLights1" iconId="0"/>
            </x14:iconSet>
          </x14:cfRule>
          <xm:sqref>Z53</xm:sqref>
        </x14:conditionalFormatting>
        <x14:conditionalFormatting xmlns:xm="http://schemas.microsoft.com/office/excel/2006/main">
          <x14:cfRule type="iconSet" priority="4" id="{4D1BA07E-8BAE-4658-BB34-742FA90DD4EF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W58</xm:sqref>
        </x14:conditionalFormatting>
        <x14:conditionalFormatting xmlns:xm="http://schemas.microsoft.com/office/excel/2006/main">
          <x14:cfRule type="iconSet" priority="3" id="{03779B5D-4E4D-4E5B-8447-32D1866DB044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W59</xm:sqref>
        </x14:conditionalFormatting>
        <x14:conditionalFormatting xmlns:xm="http://schemas.microsoft.com/office/excel/2006/main">
          <x14:cfRule type="iconSet" priority="2" id="{9DCA928D-72B4-4C12-AA0B-8B81C93F723B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Z58</xm:sqref>
        </x14:conditionalFormatting>
        <x14:conditionalFormatting xmlns:xm="http://schemas.microsoft.com/office/excel/2006/main">
          <x14:cfRule type="iconSet" priority="1" id="{DF70CB93-BF46-4707-BF0D-85110BE7A2F7}">
            <x14:iconSet custom="1">
              <x14:cfvo type="percent">
                <xm:f>0</xm:f>
              </x14:cfvo>
              <x14:cfvo type="num">
                <xm:f>0</xm:f>
              </x14:cfvo>
              <x14:cfvo type="num">
                <xm:f>1</xm:f>
              </x14:cfvo>
              <x14:cfIcon iconSet="3TrafficLights1" iconId="0"/>
              <x14:cfIcon iconSet="3TrafficLights1" iconId="0"/>
              <x14:cfIcon iconSet="3TrafficLights1" iconId="2"/>
            </x14:iconSet>
          </x14:cfRule>
          <xm:sqref>Z59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5">
    <pageSetUpPr fitToPage="1"/>
  </sheetPr>
  <dimension ref="A1:AW64"/>
  <sheetViews>
    <sheetView showGridLines="0" showRowColHeaders="0" showOutlineSymbols="0" zoomScaleNormal="100" workbookViewId="0">
      <pane ySplit="27" topLeftCell="A28" activePane="bottomLeft" state="frozen"/>
      <selection activeCell="F16" sqref="F16"/>
      <selection pane="bottomLeft" activeCell="L29" sqref="L29"/>
    </sheetView>
  </sheetViews>
  <sheetFormatPr defaultRowHeight="12.75" x14ac:dyDescent="0.2"/>
  <cols>
    <col min="1" max="1" width="13.85546875" style="2" hidden="1" customWidth="1"/>
    <col min="2" max="2" width="4.42578125" style="2" hidden="1" customWidth="1"/>
    <col min="3" max="3" width="4.5703125" style="2" hidden="1" customWidth="1"/>
    <col min="4" max="4" width="6.42578125" style="2" hidden="1" customWidth="1"/>
    <col min="5" max="5" width="13" style="2" hidden="1" customWidth="1"/>
    <col min="6" max="6" width="0.42578125" style="19" customWidth="1"/>
    <col min="7" max="7" width="0.85546875" style="19" customWidth="1"/>
    <col min="8" max="9" width="0.85546875" style="19" hidden="1" customWidth="1"/>
    <col min="10" max="10" width="1" style="19" hidden="1" customWidth="1"/>
    <col min="11" max="11" width="1.140625" style="19" hidden="1" customWidth="1"/>
    <col min="12" max="12" width="41.42578125" style="19" customWidth="1"/>
    <col min="13" max="13" width="7.28515625" style="19" hidden="1" customWidth="1"/>
    <col min="14" max="14" width="10.140625" style="19" hidden="1" customWidth="1"/>
    <col min="15" max="15" width="12.7109375" style="19" hidden="1" customWidth="1"/>
    <col min="16" max="16" width="0.7109375" style="19" customWidth="1"/>
    <col min="17" max="28" width="10.140625" style="19" customWidth="1"/>
    <col min="29" max="29" width="12" style="19" customWidth="1"/>
    <col min="30" max="30" width="0.7109375" style="19" customWidth="1"/>
    <col min="31" max="31" width="12" style="19" customWidth="1"/>
    <col min="32" max="32" width="7.85546875" style="19" customWidth="1"/>
    <col min="33" max="33" width="0.85546875" style="19" customWidth="1"/>
    <col min="34" max="34" width="0.42578125" style="19" customWidth="1"/>
    <col min="35" max="35" width="10.42578125" style="19" hidden="1" customWidth="1"/>
    <col min="36" max="36" width="15.5703125" style="19" hidden="1" customWidth="1"/>
    <col min="37" max="37" width="45.42578125" style="19" hidden="1" customWidth="1"/>
    <col min="38" max="38" width="7" style="19" hidden="1" customWidth="1"/>
    <col min="39" max="47" width="7.42578125" style="19" hidden="1" customWidth="1"/>
    <col min="48" max="49" width="16.28515625" style="19" hidden="1" customWidth="1"/>
    <col min="50" max="50" width="6.42578125" style="19" bestFit="1" customWidth="1"/>
    <col min="51" max="51" width="12.7109375" style="19" bestFit="1" customWidth="1"/>
    <col min="52" max="16384" width="9.140625" style="19"/>
  </cols>
  <sheetData>
    <row r="1" spans="1:34" s="2" customFormat="1" hidden="1" x14ac:dyDescent="0.2">
      <c r="A1" s="1" t="s">
        <v>275</v>
      </c>
      <c r="F1" s="617"/>
    </row>
    <row r="2" spans="1:34" s="2" customFormat="1" hidden="1" x14ac:dyDescent="0.2">
      <c r="A2" s="1" t="s">
        <v>241</v>
      </c>
      <c r="B2" s="1"/>
      <c r="D2" s="3"/>
      <c r="F2" s="617"/>
      <c r="L2" s="1"/>
      <c r="M2" s="1"/>
      <c r="N2" s="1"/>
      <c r="O2" s="618"/>
    </row>
    <row r="3" spans="1:34" s="2" customFormat="1" ht="13.5" hidden="1" thickBot="1" x14ac:dyDescent="0.25">
      <c r="A3" s="619" t="s">
        <v>351</v>
      </c>
      <c r="B3" s="4"/>
      <c r="F3" s="617"/>
      <c r="L3" s="618"/>
      <c r="M3" s="618"/>
      <c r="N3" s="618"/>
      <c r="O3" s="618"/>
      <c r="P3" s="618"/>
      <c r="Q3" s="618"/>
      <c r="R3" s="620" t="s">
        <v>242</v>
      </c>
      <c r="S3" s="621" t="s">
        <v>356</v>
      </c>
      <c r="T3" s="622"/>
      <c r="U3" s="618"/>
    </row>
    <row r="4" spans="1:34" s="2" customFormat="1" ht="13.5" hidden="1" thickBot="1" x14ac:dyDescent="0.25">
      <c r="A4" s="618" t="s">
        <v>9</v>
      </c>
      <c r="F4" s="617"/>
      <c r="L4" s="618"/>
      <c r="M4" s="618"/>
      <c r="N4" s="618"/>
      <c r="O4" s="618"/>
      <c r="P4" s="618"/>
      <c r="Q4" s="618"/>
      <c r="R4" s="620" t="s">
        <v>243</v>
      </c>
      <c r="S4" s="623" t="s">
        <v>408</v>
      </c>
      <c r="T4" s="622"/>
      <c r="U4" s="618"/>
      <c r="V4" s="3"/>
      <c r="W4" s="3"/>
      <c r="X4" s="3"/>
      <c r="Y4" s="3"/>
      <c r="Z4" s="3"/>
      <c r="AA4" s="3"/>
      <c r="AB4" s="3"/>
      <c r="AC4" s="3"/>
      <c r="AD4" s="3"/>
      <c r="AE4" s="3"/>
    </row>
    <row r="5" spans="1:34" s="2" customFormat="1" ht="13.5" hidden="1" thickBot="1" x14ac:dyDescent="0.25">
      <c r="A5" s="619" t="s">
        <v>355</v>
      </c>
      <c r="F5" s="617"/>
      <c r="L5" s="618"/>
      <c r="M5" s="618"/>
      <c r="N5" s="618"/>
      <c r="O5" s="618"/>
      <c r="P5" s="618"/>
      <c r="Q5" s="624" t="s">
        <v>409</v>
      </c>
      <c r="R5" s="620" t="s">
        <v>244</v>
      </c>
      <c r="S5" s="625" t="s">
        <v>410</v>
      </c>
      <c r="T5" s="626"/>
      <c r="U5" s="627"/>
      <c r="V5" s="3"/>
      <c r="W5" s="3"/>
      <c r="X5" s="3"/>
      <c r="Y5" s="3"/>
      <c r="Z5" s="3"/>
      <c r="AA5" s="3"/>
      <c r="AB5" s="3"/>
      <c r="AC5" s="3"/>
      <c r="AD5" s="3"/>
      <c r="AE5" s="3"/>
    </row>
    <row r="6" spans="1:34" s="2" customFormat="1" ht="13.5" hidden="1" thickBot="1" x14ac:dyDescent="0.25">
      <c r="A6" s="618" t="s">
        <v>245</v>
      </c>
      <c r="F6" s="617"/>
      <c r="N6" s="618"/>
      <c r="O6" s="618"/>
      <c r="P6" s="618"/>
      <c r="Q6" s="628"/>
      <c r="R6" s="620" t="s">
        <v>246</v>
      </c>
      <c r="S6" s="629" t="s">
        <v>411</v>
      </c>
      <c r="T6" s="626"/>
      <c r="U6" s="627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4" s="2" customFormat="1" ht="13.5" hidden="1" thickBot="1" x14ac:dyDescent="0.25">
      <c r="A7" s="618" t="s">
        <v>3</v>
      </c>
      <c r="F7" s="617"/>
      <c r="L7" s="618"/>
      <c r="M7" s="618"/>
      <c r="N7" s="618"/>
      <c r="O7" s="618"/>
      <c r="P7" s="618"/>
      <c r="Q7" s="618"/>
      <c r="R7" s="620" t="s">
        <v>353</v>
      </c>
      <c r="S7" s="621" t="s">
        <v>412</v>
      </c>
      <c r="T7" s="630"/>
      <c r="U7" s="618"/>
      <c r="V7" s="3"/>
      <c r="W7" s="3"/>
      <c r="X7" s="3"/>
      <c r="Y7" s="3"/>
      <c r="Z7" s="3"/>
      <c r="AA7" s="3"/>
      <c r="AB7" s="3"/>
      <c r="AC7" s="3"/>
      <c r="AD7" s="3"/>
      <c r="AE7" s="3"/>
    </row>
    <row r="8" spans="1:34" s="2" customFormat="1" ht="13.5" hidden="1" thickBot="1" x14ac:dyDescent="0.25">
      <c r="A8" s="619"/>
      <c r="F8" s="617"/>
      <c r="M8" s="618"/>
      <c r="N8" s="618"/>
      <c r="O8" s="618"/>
      <c r="P8" s="618"/>
      <c r="Q8" s="628"/>
      <c r="R8" s="620" t="s">
        <v>247</v>
      </c>
      <c r="S8" s="631" t="s">
        <v>413</v>
      </c>
      <c r="T8" s="630"/>
      <c r="U8" s="618"/>
    </row>
    <row r="9" spans="1:34" s="2" customFormat="1" ht="13.5" hidden="1" thickBot="1" x14ac:dyDescent="0.25">
      <c r="A9" s="618" t="s">
        <v>414</v>
      </c>
      <c r="F9" s="617"/>
      <c r="L9" s="618"/>
      <c r="M9" s="618"/>
      <c r="N9" s="618"/>
      <c r="O9" s="618"/>
      <c r="P9" s="618"/>
      <c r="Q9" s="618"/>
      <c r="R9" s="620" t="s">
        <v>248</v>
      </c>
      <c r="S9" s="621" t="s">
        <v>415</v>
      </c>
      <c r="T9" s="632"/>
      <c r="U9" s="618"/>
    </row>
    <row r="10" spans="1:34" s="2" customFormat="1" ht="13.5" hidden="1" thickBot="1" x14ac:dyDescent="0.25">
      <c r="A10" s="618" t="s">
        <v>416</v>
      </c>
      <c r="F10" s="617"/>
      <c r="O10" s="110"/>
      <c r="Q10" s="10"/>
      <c r="R10" s="633" t="s">
        <v>417</v>
      </c>
      <c r="S10" s="618"/>
    </row>
    <row r="11" spans="1:34" s="2" customFormat="1" hidden="1" x14ac:dyDescent="0.2">
      <c r="A11" s="618" t="s">
        <v>418</v>
      </c>
      <c r="F11" s="617"/>
    </row>
    <row r="12" spans="1:34" s="2" customFormat="1" hidden="1" x14ac:dyDescent="0.2">
      <c r="A12" s="618" t="s">
        <v>419</v>
      </c>
      <c r="F12" s="617"/>
    </row>
    <row r="13" spans="1:34" s="2" customFormat="1" hidden="1" x14ac:dyDescent="0.2">
      <c r="A13" s="619" t="s">
        <v>420</v>
      </c>
      <c r="B13" s="619" t="s">
        <v>259</v>
      </c>
      <c r="F13" s="617"/>
      <c r="J13" s="126"/>
      <c r="L13" s="4"/>
      <c r="M13" s="4"/>
      <c r="N13" s="4"/>
      <c r="O13" s="4"/>
      <c r="P13" s="4"/>
      <c r="Q13" s="634" t="s">
        <v>139</v>
      </c>
      <c r="R13" s="619" t="s">
        <v>139</v>
      </c>
      <c r="S13" s="634" t="s">
        <v>139</v>
      </c>
      <c r="T13" s="619" t="s">
        <v>139</v>
      </c>
      <c r="U13" s="634" t="s">
        <v>139</v>
      </c>
      <c r="V13" s="619" t="s">
        <v>139</v>
      </c>
      <c r="W13" s="634" t="s">
        <v>139</v>
      </c>
      <c r="X13" s="619" t="s">
        <v>139</v>
      </c>
      <c r="Y13" s="634" t="s">
        <v>139</v>
      </c>
      <c r="Z13" s="619" t="s">
        <v>139</v>
      </c>
      <c r="AA13" s="634" t="s">
        <v>139</v>
      </c>
      <c r="AB13" s="619" t="s">
        <v>139</v>
      </c>
      <c r="AC13" s="634" t="s">
        <v>139</v>
      </c>
      <c r="AD13" s="4"/>
      <c r="AE13" s="618" t="s">
        <v>140</v>
      </c>
      <c r="AF13" s="4"/>
    </row>
    <row r="14" spans="1:34" s="2" customFormat="1" hidden="1" x14ac:dyDescent="0.2">
      <c r="A14" s="618" t="s">
        <v>249</v>
      </c>
      <c r="F14" s="617"/>
      <c r="O14" s="4"/>
      <c r="P14" s="14"/>
      <c r="Q14" s="634" t="s">
        <v>250</v>
      </c>
      <c r="R14" s="634" t="s">
        <v>251</v>
      </c>
      <c r="S14" s="634" t="s">
        <v>252</v>
      </c>
      <c r="T14" s="634" t="s">
        <v>253</v>
      </c>
      <c r="U14" s="634" t="s">
        <v>254</v>
      </c>
      <c r="V14" s="634" t="s">
        <v>255</v>
      </c>
      <c r="W14" s="634" t="s">
        <v>256</v>
      </c>
      <c r="X14" s="634" t="s">
        <v>257</v>
      </c>
      <c r="Y14" s="634" t="s">
        <v>258</v>
      </c>
      <c r="Z14" s="634" t="s">
        <v>259</v>
      </c>
      <c r="AA14" s="634" t="s">
        <v>260</v>
      </c>
      <c r="AB14" s="634" t="s">
        <v>261</v>
      </c>
      <c r="AC14" s="634" t="s">
        <v>262</v>
      </c>
      <c r="AD14" s="4"/>
      <c r="AE14" s="634" t="s">
        <v>262</v>
      </c>
      <c r="AF14" s="14"/>
    </row>
    <row r="15" spans="1:34" s="2" customFormat="1" hidden="1" x14ac:dyDescent="0.2">
      <c r="F15" s="617"/>
      <c r="O15" s="15"/>
      <c r="P15" s="15"/>
      <c r="Q15" s="635" t="s">
        <v>250</v>
      </c>
      <c r="R15" s="635" t="s">
        <v>251</v>
      </c>
      <c r="S15" s="635" t="s">
        <v>252</v>
      </c>
      <c r="T15" s="635" t="s">
        <v>253</v>
      </c>
      <c r="U15" s="635" t="s">
        <v>254</v>
      </c>
      <c r="V15" s="635" t="s">
        <v>255</v>
      </c>
      <c r="W15" s="635" t="s">
        <v>256</v>
      </c>
      <c r="X15" s="635" t="s">
        <v>257</v>
      </c>
      <c r="Y15" s="635" t="s">
        <v>258</v>
      </c>
      <c r="Z15" s="635" t="s">
        <v>259</v>
      </c>
      <c r="AA15" s="635" t="s">
        <v>260</v>
      </c>
      <c r="AB15" s="635" t="s">
        <v>261</v>
      </c>
      <c r="AC15" s="635" t="s">
        <v>262</v>
      </c>
      <c r="AD15" s="15"/>
      <c r="AE15" s="636" t="s">
        <v>262</v>
      </c>
      <c r="AF15" s="15"/>
    </row>
    <row r="16" spans="1:34" ht="2.25" customHeight="1" x14ac:dyDescent="0.2">
      <c r="F16" s="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6"/>
    </row>
    <row r="17" spans="1:34" ht="25.5" customHeight="1" x14ac:dyDescent="0.2">
      <c r="D17" s="20" t="s">
        <v>11</v>
      </c>
      <c r="E17" s="20" t="s">
        <v>12</v>
      </c>
      <c r="F17" s="21"/>
      <c r="G17" s="127" t="s">
        <v>421</v>
      </c>
      <c r="H17" s="128"/>
      <c r="I17" s="128"/>
      <c r="J17" s="128"/>
      <c r="K17" s="128"/>
      <c r="L17" s="128"/>
      <c r="M17" s="128"/>
      <c r="N17" s="128"/>
      <c r="O17" s="128"/>
      <c r="P17" s="128"/>
      <c r="Q17" s="128"/>
      <c r="R17" s="128"/>
      <c r="S17" s="128"/>
      <c r="T17" s="128"/>
      <c r="U17" s="128"/>
      <c r="V17" s="128"/>
      <c r="W17" s="128"/>
      <c r="X17" s="128"/>
      <c r="Y17" s="128"/>
      <c r="Z17" s="128"/>
      <c r="AA17" s="128"/>
      <c r="AB17" s="128"/>
      <c r="AC17" s="128"/>
      <c r="AD17" s="128"/>
      <c r="AE17" s="128"/>
      <c r="AF17" s="128"/>
      <c r="AG17" s="129"/>
      <c r="AH17" s="21"/>
    </row>
    <row r="18" spans="1:34" ht="4.5" customHeight="1" x14ac:dyDescent="0.2">
      <c r="F18" s="21"/>
      <c r="G18" s="35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  <c r="AC18" s="27"/>
      <c r="AD18" s="27"/>
      <c r="AE18" s="27"/>
      <c r="AF18" s="27"/>
      <c r="AG18" s="36"/>
      <c r="AH18" s="21"/>
    </row>
    <row r="19" spans="1:34" ht="16.5" customHeight="1" x14ac:dyDescent="0.2">
      <c r="F19" s="21"/>
      <c r="G19" s="35"/>
      <c r="H19" s="130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131" t="s">
        <v>13</v>
      </c>
      <c r="T19" s="132" t="s">
        <v>365</v>
      </c>
      <c r="U19" s="132"/>
      <c r="V19" s="132"/>
      <c r="W19" s="132"/>
      <c r="X19" s="132"/>
      <c r="Y19" s="132"/>
      <c r="Z19" s="132"/>
      <c r="AA19" s="132"/>
      <c r="AB19" s="132"/>
      <c r="AC19" s="132"/>
      <c r="AD19" s="30"/>
      <c r="AE19" s="30"/>
      <c r="AF19" s="30"/>
      <c r="AG19" s="36"/>
      <c r="AH19" s="21"/>
    </row>
    <row r="20" spans="1:34" ht="5.25" customHeight="1" x14ac:dyDescent="0.2">
      <c r="F20" s="21"/>
      <c r="G20" s="35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36"/>
      <c r="AH20" s="21"/>
    </row>
    <row r="21" spans="1:34" x14ac:dyDescent="0.2">
      <c r="F21" s="21"/>
      <c r="G21" s="35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 t="s">
        <v>14</v>
      </c>
      <c r="T21" s="133">
        <v>2020</v>
      </c>
      <c r="U21" s="27"/>
      <c r="V21" s="27"/>
      <c r="W21" s="27"/>
      <c r="X21" s="27"/>
      <c r="Y21" s="27"/>
      <c r="Z21" s="27"/>
      <c r="AA21" s="27"/>
      <c r="AB21" s="27"/>
      <c r="AC21" s="27"/>
      <c r="AD21" s="27"/>
      <c r="AE21" s="27"/>
      <c r="AF21" s="27"/>
      <c r="AG21" s="36"/>
      <c r="AH21" s="21"/>
    </row>
    <row r="22" spans="1:34" ht="17.25" customHeight="1" x14ac:dyDescent="0.2">
      <c r="F22" s="21"/>
      <c r="G22" s="35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  <c r="AC22" s="27"/>
      <c r="AD22" s="134"/>
      <c r="AE22" s="27"/>
      <c r="AF22" s="27"/>
      <c r="AG22" s="36"/>
      <c r="AH22" s="21"/>
    </row>
    <row r="23" spans="1:34" ht="14.25" customHeight="1" x14ac:dyDescent="0.2">
      <c r="F23" s="21"/>
      <c r="G23" s="35"/>
      <c r="H23" s="27"/>
      <c r="I23" s="27"/>
      <c r="J23" s="27"/>
      <c r="K23" s="27"/>
      <c r="L23" s="27"/>
      <c r="M23" s="27"/>
      <c r="N23" s="27"/>
      <c r="O23" s="27"/>
      <c r="P23" s="27"/>
      <c r="Q23" s="637" t="s">
        <v>263</v>
      </c>
      <c r="R23" s="637"/>
      <c r="S23" s="637"/>
      <c r="T23" s="637"/>
      <c r="U23" s="637"/>
      <c r="V23" s="637"/>
      <c r="W23" s="637"/>
      <c r="X23" s="637"/>
      <c r="Y23" s="637"/>
      <c r="Z23" s="637"/>
      <c r="AA23" s="637"/>
      <c r="AB23" s="637"/>
      <c r="AC23" s="637"/>
      <c r="AD23" s="27"/>
      <c r="AE23" s="638" t="s">
        <v>264</v>
      </c>
      <c r="AF23" s="638"/>
      <c r="AG23" s="36"/>
      <c r="AH23" s="21"/>
    </row>
    <row r="24" spans="1:34" ht="3.75" hidden="1" customHeight="1" x14ac:dyDescent="0.2">
      <c r="F24" s="21"/>
      <c r="G24" s="35"/>
      <c r="H24" s="135"/>
      <c r="I24" s="135"/>
      <c r="J24" s="135"/>
      <c r="K24" s="135"/>
      <c r="L24" s="135"/>
      <c r="M24" s="135"/>
      <c r="N24" s="135"/>
      <c r="O24" s="135"/>
      <c r="P24" s="135"/>
      <c r="Q24" s="639"/>
      <c r="R24" s="639"/>
      <c r="S24" s="639"/>
      <c r="T24" s="639"/>
      <c r="U24" s="639"/>
      <c r="V24" s="639"/>
      <c r="W24" s="639"/>
      <c r="X24" s="639"/>
      <c r="Y24" s="639"/>
      <c r="Z24" s="639"/>
      <c r="AA24" s="639"/>
      <c r="AB24" s="639"/>
      <c r="AC24" s="639"/>
      <c r="AD24" s="135"/>
      <c r="AE24" s="639"/>
      <c r="AF24" s="639"/>
      <c r="AG24" s="36"/>
      <c r="AH24" s="21"/>
    </row>
    <row r="25" spans="1:34" ht="13.5" customHeight="1" x14ac:dyDescent="0.2">
      <c r="F25" s="21"/>
      <c r="G25" s="35"/>
      <c r="H25" s="135"/>
      <c r="I25" s="135"/>
      <c r="J25" s="135"/>
      <c r="K25" s="135"/>
      <c r="L25" s="135"/>
      <c r="M25" s="135"/>
      <c r="N25" s="135"/>
      <c r="O25" s="135"/>
      <c r="P25" s="135"/>
      <c r="Q25" s="640" t="s">
        <v>422</v>
      </c>
      <c r="R25" s="640" t="s">
        <v>423</v>
      </c>
      <c r="S25" s="640" t="s">
        <v>424</v>
      </c>
      <c r="T25" s="640" t="s">
        <v>425</v>
      </c>
      <c r="U25" s="640" t="s">
        <v>426</v>
      </c>
      <c r="V25" s="640" t="s">
        <v>427</v>
      </c>
      <c r="W25" s="640" t="s">
        <v>428</v>
      </c>
      <c r="X25" s="640" t="s">
        <v>429</v>
      </c>
      <c r="Y25" s="640" t="s">
        <v>430</v>
      </c>
      <c r="Z25" s="640" t="s">
        <v>366</v>
      </c>
      <c r="AA25" s="640" t="s">
        <v>431</v>
      </c>
      <c r="AB25" s="640" t="s">
        <v>432</v>
      </c>
      <c r="AC25" s="641" t="s">
        <v>265</v>
      </c>
      <c r="AD25" s="135"/>
      <c r="AE25" s="641" t="s">
        <v>266</v>
      </c>
      <c r="AF25" s="641" t="s">
        <v>267</v>
      </c>
      <c r="AG25" s="36"/>
      <c r="AH25" s="21"/>
    </row>
    <row r="26" spans="1:34" ht="4.5" customHeight="1" x14ac:dyDescent="0.2">
      <c r="F26" s="16"/>
      <c r="G26" s="111"/>
      <c r="H26" s="112"/>
      <c r="I26" s="112"/>
      <c r="J26" s="112"/>
      <c r="K26" s="14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112"/>
      <c r="Z26" s="112"/>
      <c r="AA26" s="112"/>
      <c r="AB26" s="112"/>
      <c r="AC26" s="112"/>
      <c r="AD26" s="112"/>
      <c r="AE26" s="112"/>
      <c r="AF26" s="112"/>
      <c r="AG26" s="113"/>
      <c r="AH26" s="21"/>
    </row>
    <row r="27" spans="1:34" ht="2.25" customHeight="1" x14ac:dyDescent="0.2">
      <c r="F27" s="21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6"/>
    </row>
    <row r="28" spans="1:34" ht="3.75" customHeight="1" x14ac:dyDescent="0.2">
      <c r="F28" s="21"/>
      <c r="G28" s="32"/>
      <c r="H28" s="33"/>
      <c r="I28" s="33"/>
      <c r="J28" s="33"/>
      <c r="K28" s="143"/>
      <c r="L28" s="33"/>
      <c r="M28" s="33"/>
      <c r="N28" s="33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4"/>
      <c r="AH28" s="21"/>
    </row>
    <row r="29" spans="1:34" ht="11.25" customHeight="1" x14ac:dyDescent="0.25">
      <c r="A29" s="618" t="s">
        <v>268</v>
      </c>
      <c r="B29" s="618"/>
      <c r="C29" s="618">
        <v>0</v>
      </c>
      <c r="D29" s="618">
        <v>1</v>
      </c>
      <c r="E29" s="642" t="s">
        <v>269</v>
      </c>
      <c r="F29" s="21"/>
      <c r="G29" s="35"/>
      <c r="H29" s="643"/>
      <c r="I29" s="644"/>
      <c r="J29" s="644"/>
      <c r="K29" s="644"/>
      <c r="L29" s="645" t="s">
        <v>417</v>
      </c>
      <c r="M29" s="646"/>
      <c r="N29" s="646"/>
      <c r="O29" s="646"/>
      <c r="P29" s="647"/>
      <c r="Q29" s="648">
        <v>5942834.9499999797</v>
      </c>
      <c r="R29" s="648">
        <v>5558771.0899999999</v>
      </c>
      <c r="S29" s="648">
        <v>6239636.1499999901</v>
      </c>
      <c r="T29" s="648">
        <v>3554528.24</v>
      </c>
      <c r="U29" s="648">
        <v>6121090.2700000098</v>
      </c>
      <c r="V29" s="648">
        <v>7522013.3600000199</v>
      </c>
      <c r="W29" s="648">
        <v>4654868.1899999902</v>
      </c>
      <c r="X29" s="648">
        <v>5623906.1099999901</v>
      </c>
      <c r="Y29" s="648">
        <v>5963855.0099999998</v>
      </c>
      <c r="Z29" s="648">
        <v>0</v>
      </c>
      <c r="AA29" s="648">
        <v>0</v>
      </c>
      <c r="AB29" s="648">
        <v>0</v>
      </c>
      <c r="AC29" s="649">
        <v>51181503.370000497</v>
      </c>
      <c r="AD29" s="650"/>
      <c r="AE29" s="649">
        <v>13705847.990000101</v>
      </c>
      <c r="AF29" s="651">
        <v>0.26778908565694148</v>
      </c>
      <c r="AG29" s="36"/>
      <c r="AH29" s="21"/>
    </row>
    <row r="30" spans="1:34" ht="11.25" customHeight="1" x14ac:dyDescent="0.25">
      <c r="A30" s="618" t="s">
        <v>268</v>
      </c>
      <c r="B30" s="618"/>
      <c r="C30" s="618">
        <v>1</v>
      </c>
      <c r="D30" s="618">
        <v>0</v>
      </c>
      <c r="E30" s="642">
        <v>148</v>
      </c>
      <c r="F30" s="21"/>
      <c r="G30" s="35"/>
      <c r="H30" s="652"/>
      <c r="I30" s="644"/>
      <c r="J30" s="644"/>
      <c r="K30" s="644"/>
      <c r="L30" s="645" t="s">
        <v>433</v>
      </c>
      <c r="M30" s="646"/>
      <c r="N30" s="646"/>
      <c r="O30" s="646"/>
      <c r="P30" s="647"/>
      <c r="Q30" s="648">
        <v>488316.56</v>
      </c>
      <c r="R30" s="648">
        <v>102859.42</v>
      </c>
      <c r="S30" s="648">
        <v>212619.89</v>
      </c>
      <c r="T30" s="648">
        <v>484909.35</v>
      </c>
      <c r="U30" s="648">
        <v>2278699.81</v>
      </c>
      <c r="V30" s="648">
        <v>2497272.19</v>
      </c>
      <c r="W30" s="648">
        <v>1328436.0900000001</v>
      </c>
      <c r="X30" s="648">
        <v>2317951.02</v>
      </c>
      <c r="Y30" s="648">
        <v>1581516.01</v>
      </c>
      <c r="Z30" s="648">
        <v>0</v>
      </c>
      <c r="AA30" s="648">
        <v>0</v>
      </c>
      <c r="AB30" s="648">
        <v>0</v>
      </c>
      <c r="AC30" s="649">
        <v>11292580.34</v>
      </c>
      <c r="AD30" s="650"/>
      <c r="AE30" s="649">
        <v>642862.27999999898</v>
      </c>
      <c r="AF30" s="651">
        <v>5.6927846483667256E-2</v>
      </c>
      <c r="AG30" s="36"/>
      <c r="AH30" s="21"/>
    </row>
    <row r="31" spans="1:34" ht="11.25" customHeight="1" x14ac:dyDescent="0.25">
      <c r="A31" s="618" t="s">
        <v>268</v>
      </c>
      <c r="B31" s="618"/>
      <c r="C31" s="618">
        <v>1</v>
      </c>
      <c r="D31" s="618">
        <v>0</v>
      </c>
      <c r="E31" s="642">
        <v>244</v>
      </c>
      <c r="F31" s="21"/>
      <c r="G31" s="35"/>
      <c r="H31" s="652"/>
      <c r="I31" s="644"/>
      <c r="J31" s="644"/>
      <c r="K31" s="644"/>
      <c r="L31" s="645" t="s">
        <v>434</v>
      </c>
      <c r="M31" s="646"/>
      <c r="N31" s="646"/>
      <c r="O31" s="646"/>
      <c r="P31" s="647"/>
      <c r="Q31" s="648">
        <v>625135.42000000004</v>
      </c>
      <c r="R31" s="648">
        <v>1038441.98</v>
      </c>
      <c r="S31" s="648">
        <v>1497399.36</v>
      </c>
      <c r="T31" s="648">
        <v>508285.78</v>
      </c>
      <c r="U31" s="648">
        <v>1320296.8</v>
      </c>
      <c r="V31" s="648">
        <v>747126.84</v>
      </c>
      <c r="W31" s="648">
        <v>618015.05000000098</v>
      </c>
      <c r="X31" s="648">
        <v>935675.04</v>
      </c>
      <c r="Y31" s="648">
        <v>1252431.77</v>
      </c>
      <c r="Z31" s="648">
        <v>0</v>
      </c>
      <c r="AA31" s="648">
        <v>0</v>
      </c>
      <c r="AB31" s="648">
        <v>0</v>
      </c>
      <c r="AC31" s="649">
        <v>8542808.0399999991</v>
      </c>
      <c r="AD31" s="650"/>
      <c r="AE31" s="649">
        <v>2447970.4500000002</v>
      </c>
      <c r="AF31" s="651">
        <v>0.28655337197533476</v>
      </c>
      <c r="AG31" s="36"/>
      <c r="AH31" s="21"/>
    </row>
    <row r="32" spans="1:34" ht="11.25" customHeight="1" x14ac:dyDescent="0.25">
      <c r="A32" s="618" t="s">
        <v>268</v>
      </c>
      <c r="B32" s="618"/>
      <c r="C32" s="618">
        <v>1</v>
      </c>
      <c r="D32" s="618">
        <v>0</v>
      </c>
      <c r="E32" s="642">
        <v>587</v>
      </c>
      <c r="F32" s="21"/>
      <c r="G32" s="35"/>
      <c r="H32" s="652"/>
      <c r="I32" s="644"/>
      <c r="J32" s="644"/>
      <c r="K32" s="644"/>
      <c r="L32" s="645" t="s">
        <v>435</v>
      </c>
      <c r="M32" s="646"/>
      <c r="N32" s="646"/>
      <c r="O32" s="646"/>
      <c r="P32" s="647"/>
      <c r="Q32" s="648">
        <v>663941.99999999895</v>
      </c>
      <c r="R32" s="648">
        <v>1025288.12</v>
      </c>
      <c r="S32" s="648">
        <v>436355.13</v>
      </c>
      <c r="T32" s="648">
        <v>968788.91999999899</v>
      </c>
      <c r="U32" s="648">
        <v>603775.18000000005</v>
      </c>
      <c r="V32" s="648">
        <v>1326718.8799999999</v>
      </c>
      <c r="W32" s="648">
        <v>887910.26</v>
      </c>
      <c r="X32" s="648">
        <v>546148.28</v>
      </c>
      <c r="Y32" s="648">
        <v>396004.48</v>
      </c>
      <c r="Z32" s="648">
        <v>0</v>
      </c>
      <c r="AA32" s="648">
        <v>0</v>
      </c>
      <c r="AB32" s="648">
        <v>0</v>
      </c>
      <c r="AC32" s="649">
        <v>6854931.2500000102</v>
      </c>
      <c r="AD32" s="650"/>
      <c r="AE32" s="649">
        <v>753847.38999999897</v>
      </c>
      <c r="AF32" s="651">
        <v>0.10997154639588805</v>
      </c>
      <c r="AG32" s="36"/>
      <c r="AH32" s="21"/>
    </row>
    <row r="33" spans="1:34" ht="11.25" customHeight="1" x14ac:dyDescent="0.25">
      <c r="A33" s="618" t="s">
        <v>268</v>
      </c>
      <c r="B33" s="618"/>
      <c r="C33" s="618">
        <v>1</v>
      </c>
      <c r="D33" s="618">
        <v>0</v>
      </c>
      <c r="E33" s="642">
        <v>835</v>
      </c>
      <c r="F33" s="21"/>
      <c r="G33" s="35"/>
      <c r="H33" s="652"/>
      <c r="I33" s="644"/>
      <c r="J33" s="644"/>
      <c r="K33" s="644"/>
      <c r="L33" s="645" t="s">
        <v>436</v>
      </c>
      <c r="M33" s="646"/>
      <c r="N33" s="646"/>
      <c r="O33" s="646"/>
      <c r="P33" s="647"/>
      <c r="Q33" s="648">
        <v>1154453.03</v>
      </c>
      <c r="R33" s="648">
        <v>1064008.8799999999</v>
      </c>
      <c r="S33" s="648">
        <v>1468579.99</v>
      </c>
      <c r="T33" s="648">
        <v>0</v>
      </c>
      <c r="U33" s="648">
        <v>0</v>
      </c>
      <c r="V33" s="648">
        <v>0</v>
      </c>
      <c r="W33" s="648">
        <v>0</v>
      </c>
      <c r="X33" s="648">
        <v>0</v>
      </c>
      <c r="Y33" s="648">
        <v>0</v>
      </c>
      <c r="Z33" s="648">
        <v>0</v>
      </c>
      <c r="AA33" s="648">
        <v>0</v>
      </c>
      <c r="AB33" s="648">
        <v>0</v>
      </c>
      <c r="AC33" s="649">
        <v>3687041.9</v>
      </c>
      <c r="AD33" s="650"/>
      <c r="AE33" s="649">
        <v>42257.36</v>
      </c>
      <c r="AF33" s="651">
        <v>1.1461046862526841E-2</v>
      </c>
      <c r="AG33" s="36"/>
      <c r="AH33" s="21"/>
    </row>
    <row r="34" spans="1:34" ht="11.25" customHeight="1" x14ac:dyDescent="0.25">
      <c r="A34" s="618" t="s">
        <v>268</v>
      </c>
      <c r="B34" s="618"/>
      <c r="C34" s="618">
        <v>1</v>
      </c>
      <c r="D34" s="618">
        <v>0</v>
      </c>
      <c r="E34" s="642">
        <v>711</v>
      </c>
      <c r="F34" s="21"/>
      <c r="G34" s="35"/>
      <c r="H34" s="652"/>
      <c r="I34" s="644"/>
      <c r="J34" s="644"/>
      <c r="K34" s="644"/>
      <c r="L34" s="645" t="s">
        <v>437</v>
      </c>
      <c r="M34" s="646"/>
      <c r="N34" s="646"/>
      <c r="O34" s="646"/>
      <c r="P34" s="647"/>
      <c r="Q34" s="648">
        <v>303335.96999999997</v>
      </c>
      <c r="R34" s="648">
        <v>149398.13</v>
      </c>
      <c r="S34" s="648">
        <v>455716.56</v>
      </c>
      <c r="T34" s="648">
        <v>353041.44</v>
      </c>
      <c r="U34" s="648">
        <v>281426.86</v>
      </c>
      <c r="V34" s="648">
        <v>458794.01</v>
      </c>
      <c r="W34" s="648">
        <v>176894.7</v>
      </c>
      <c r="X34" s="648">
        <v>178748.36</v>
      </c>
      <c r="Y34" s="648">
        <v>535994.52</v>
      </c>
      <c r="Z34" s="648">
        <v>0</v>
      </c>
      <c r="AA34" s="648">
        <v>0</v>
      </c>
      <c r="AB34" s="648">
        <v>0</v>
      </c>
      <c r="AC34" s="649">
        <v>2893350.54999999</v>
      </c>
      <c r="AD34" s="650"/>
      <c r="AE34" s="649">
        <v>1196442.1499999999</v>
      </c>
      <c r="AF34" s="651">
        <v>0.41351441151850887</v>
      </c>
      <c r="AG34" s="36"/>
      <c r="AH34" s="21"/>
    </row>
    <row r="35" spans="1:34" ht="11.25" customHeight="1" x14ac:dyDescent="0.25">
      <c r="A35" s="618" t="s">
        <v>268</v>
      </c>
      <c r="B35" s="618"/>
      <c r="C35" s="618">
        <v>1</v>
      </c>
      <c r="D35" s="618">
        <v>0</v>
      </c>
      <c r="E35" s="642">
        <v>759</v>
      </c>
      <c r="F35" s="21"/>
      <c r="G35" s="35"/>
      <c r="H35" s="652"/>
      <c r="I35" s="644"/>
      <c r="J35" s="644"/>
      <c r="K35" s="644"/>
      <c r="L35" s="645" t="s">
        <v>438</v>
      </c>
      <c r="M35" s="646"/>
      <c r="N35" s="646"/>
      <c r="O35" s="646"/>
      <c r="P35" s="647"/>
      <c r="Q35" s="648">
        <v>636009.85</v>
      </c>
      <c r="R35" s="648">
        <v>240620.79999999999</v>
      </c>
      <c r="S35" s="648">
        <v>331734.12</v>
      </c>
      <c r="T35" s="648">
        <v>132584.69</v>
      </c>
      <c r="U35" s="648">
        <v>228674.77</v>
      </c>
      <c r="V35" s="648">
        <v>469751.75</v>
      </c>
      <c r="W35" s="648">
        <v>239647.79</v>
      </c>
      <c r="X35" s="648">
        <v>151112.5</v>
      </c>
      <c r="Y35" s="648">
        <v>381687.45</v>
      </c>
      <c r="Z35" s="648">
        <v>0</v>
      </c>
      <c r="AA35" s="648">
        <v>0</v>
      </c>
      <c r="AB35" s="648">
        <v>0</v>
      </c>
      <c r="AC35" s="649">
        <v>2811823.72</v>
      </c>
      <c r="AD35" s="650"/>
      <c r="AE35" s="649">
        <v>898118.63</v>
      </c>
      <c r="AF35" s="651">
        <v>0.31940787169972373</v>
      </c>
      <c r="AG35" s="36"/>
      <c r="AH35" s="21"/>
    </row>
    <row r="36" spans="1:34" ht="11.25" customHeight="1" x14ac:dyDescent="0.25">
      <c r="A36" s="618" t="s">
        <v>268</v>
      </c>
      <c r="B36" s="618"/>
      <c r="C36" s="618">
        <v>1</v>
      </c>
      <c r="D36" s="618">
        <v>0</v>
      </c>
      <c r="E36" s="642">
        <v>743</v>
      </c>
      <c r="F36" s="21"/>
      <c r="G36" s="35"/>
      <c r="H36" s="652"/>
      <c r="I36" s="644"/>
      <c r="J36" s="644"/>
      <c r="K36" s="644"/>
      <c r="L36" s="645" t="s">
        <v>439</v>
      </c>
      <c r="M36" s="646"/>
      <c r="N36" s="646"/>
      <c r="O36" s="646"/>
      <c r="P36" s="647"/>
      <c r="Q36" s="648">
        <v>285160.92</v>
      </c>
      <c r="R36" s="648">
        <v>230800.9</v>
      </c>
      <c r="S36" s="648">
        <v>420088.57</v>
      </c>
      <c r="T36" s="648">
        <v>253188.87</v>
      </c>
      <c r="U36" s="648">
        <v>271747.56</v>
      </c>
      <c r="V36" s="648">
        <v>334632.34000000003</v>
      </c>
      <c r="W36" s="648">
        <v>285207.90999999997</v>
      </c>
      <c r="X36" s="648">
        <v>155770.96</v>
      </c>
      <c r="Y36" s="648">
        <v>312445.89</v>
      </c>
      <c r="Z36" s="648">
        <v>0</v>
      </c>
      <c r="AA36" s="648">
        <v>0</v>
      </c>
      <c r="AB36" s="648">
        <v>0</v>
      </c>
      <c r="AC36" s="649">
        <v>2549043.92</v>
      </c>
      <c r="AD36" s="650"/>
      <c r="AE36" s="649">
        <v>993562.05999999796</v>
      </c>
      <c r="AF36" s="651">
        <v>0.38977832127741369</v>
      </c>
      <c r="AG36" s="36"/>
      <c r="AH36" s="21"/>
    </row>
    <row r="37" spans="1:34" ht="11.25" customHeight="1" x14ac:dyDescent="0.25">
      <c r="A37" s="618" t="s">
        <v>268</v>
      </c>
      <c r="B37" s="618"/>
      <c r="C37" s="618">
        <v>1</v>
      </c>
      <c r="D37" s="618">
        <v>0</v>
      </c>
      <c r="E37" s="642">
        <v>128</v>
      </c>
      <c r="F37" s="21"/>
      <c r="G37" s="35"/>
      <c r="H37" s="652"/>
      <c r="I37" s="644"/>
      <c r="J37" s="644"/>
      <c r="K37" s="644"/>
      <c r="L37" s="645" t="s">
        <v>440</v>
      </c>
      <c r="M37" s="646"/>
      <c r="N37" s="646"/>
      <c r="O37" s="646"/>
      <c r="P37" s="647"/>
      <c r="Q37" s="648">
        <v>363168.51</v>
      </c>
      <c r="R37" s="648">
        <v>0</v>
      </c>
      <c r="S37" s="648">
        <v>239485.21</v>
      </c>
      <c r="T37" s="648">
        <v>105667.65</v>
      </c>
      <c r="U37" s="648">
        <v>307846.75</v>
      </c>
      <c r="V37" s="648">
        <v>387895.65</v>
      </c>
      <c r="W37" s="648">
        <v>246829.14</v>
      </c>
      <c r="X37" s="648">
        <v>272132.51</v>
      </c>
      <c r="Y37" s="648">
        <v>355506.52</v>
      </c>
      <c r="Z37" s="648">
        <v>0</v>
      </c>
      <c r="AA37" s="648">
        <v>0</v>
      </c>
      <c r="AB37" s="648">
        <v>0</v>
      </c>
      <c r="AC37" s="649">
        <v>2278531.94</v>
      </c>
      <c r="AD37" s="650"/>
      <c r="AE37" s="649">
        <v>1534881.87</v>
      </c>
      <c r="AF37" s="651">
        <v>0.67362754195141994</v>
      </c>
      <c r="AG37" s="36"/>
      <c r="AH37" s="21"/>
    </row>
    <row r="38" spans="1:34" ht="11.25" customHeight="1" x14ac:dyDescent="0.25">
      <c r="A38" s="618" t="s">
        <v>268</v>
      </c>
      <c r="B38" s="618"/>
      <c r="C38" s="618">
        <v>1</v>
      </c>
      <c r="D38" s="618">
        <v>0</v>
      </c>
      <c r="E38" s="642">
        <v>680</v>
      </c>
      <c r="F38" s="21"/>
      <c r="G38" s="35"/>
      <c r="H38" s="652"/>
      <c r="I38" s="644"/>
      <c r="J38" s="644"/>
      <c r="K38" s="644"/>
      <c r="L38" s="645" t="s">
        <v>441</v>
      </c>
      <c r="M38" s="646"/>
      <c r="N38" s="646"/>
      <c r="O38" s="646"/>
      <c r="P38" s="647"/>
      <c r="Q38" s="648">
        <v>144989.81</v>
      </c>
      <c r="R38" s="648">
        <v>220588.14</v>
      </c>
      <c r="S38" s="648">
        <v>229340.46</v>
      </c>
      <c r="T38" s="648">
        <v>117685.34</v>
      </c>
      <c r="U38" s="648">
        <v>152706.54</v>
      </c>
      <c r="V38" s="648">
        <v>238594.65</v>
      </c>
      <c r="W38" s="648">
        <v>213747.17</v>
      </c>
      <c r="X38" s="648">
        <v>174996.35</v>
      </c>
      <c r="Y38" s="648">
        <v>152483.13</v>
      </c>
      <c r="Z38" s="648">
        <v>0</v>
      </c>
      <c r="AA38" s="648">
        <v>0</v>
      </c>
      <c r="AB38" s="648">
        <v>0</v>
      </c>
      <c r="AC38" s="649">
        <v>1645131.59</v>
      </c>
      <c r="AD38" s="650"/>
      <c r="AE38" s="649">
        <v>865977.89999999804</v>
      </c>
      <c r="AF38" s="651">
        <v>0.52638822648831274</v>
      </c>
      <c r="AG38" s="36"/>
      <c r="AH38" s="21"/>
    </row>
    <row r="39" spans="1:34" ht="11.25" customHeight="1" x14ac:dyDescent="0.25">
      <c r="A39" s="618" t="s">
        <v>268</v>
      </c>
      <c r="B39" s="618"/>
      <c r="C39" s="618">
        <v>1</v>
      </c>
      <c r="D39" s="618">
        <v>0</v>
      </c>
      <c r="E39" s="642">
        <v>359</v>
      </c>
      <c r="F39" s="21"/>
      <c r="G39" s="35"/>
      <c r="H39" s="652"/>
      <c r="I39" s="644"/>
      <c r="J39" s="644"/>
      <c r="K39" s="644"/>
      <c r="L39" s="645" t="s">
        <v>442</v>
      </c>
      <c r="M39" s="646"/>
      <c r="N39" s="646"/>
      <c r="O39" s="646"/>
      <c r="P39" s="647"/>
      <c r="Q39" s="648">
        <v>139505.21</v>
      </c>
      <c r="R39" s="648">
        <v>261997.77</v>
      </c>
      <c r="S39" s="648">
        <v>181823.51</v>
      </c>
      <c r="T39" s="648">
        <v>160772.98000000001</v>
      </c>
      <c r="U39" s="648">
        <v>215657.02</v>
      </c>
      <c r="V39" s="648">
        <v>223939.46</v>
      </c>
      <c r="W39" s="648">
        <v>86098.48</v>
      </c>
      <c r="X39" s="648">
        <v>166097.32999999999</v>
      </c>
      <c r="Y39" s="648">
        <v>120554.66</v>
      </c>
      <c r="Z39" s="648">
        <v>0</v>
      </c>
      <c r="AA39" s="648">
        <v>0</v>
      </c>
      <c r="AB39" s="648">
        <v>0</v>
      </c>
      <c r="AC39" s="649">
        <v>1556446.42</v>
      </c>
      <c r="AD39" s="650"/>
      <c r="AE39" s="649">
        <v>996229.86</v>
      </c>
      <c r="AF39" s="651">
        <v>0.64006691602014798</v>
      </c>
      <c r="AG39" s="36"/>
      <c r="AH39" s="21"/>
    </row>
    <row r="40" spans="1:34" ht="11.25" customHeight="1" x14ac:dyDescent="0.25">
      <c r="A40" s="618" t="s">
        <v>268</v>
      </c>
      <c r="B40" s="618"/>
      <c r="C40" s="618">
        <v>1</v>
      </c>
      <c r="D40" s="618">
        <v>0</v>
      </c>
      <c r="E40" s="642">
        <v>547</v>
      </c>
      <c r="F40" s="21"/>
      <c r="G40" s="35"/>
      <c r="H40" s="652"/>
      <c r="I40" s="644"/>
      <c r="J40" s="644"/>
      <c r="K40" s="644"/>
      <c r="L40" s="645" t="s">
        <v>443</v>
      </c>
      <c r="M40" s="646"/>
      <c r="N40" s="646"/>
      <c r="O40" s="646"/>
      <c r="P40" s="647"/>
      <c r="Q40" s="648">
        <v>123151.18</v>
      </c>
      <c r="R40" s="648">
        <v>200161.2</v>
      </c>
      <c r="S40" s="648">
        <v>167249.99</v>
      </c>
      <c r="T40" s="648">
        <v>159344.54999999999</v>
      </c>
      <c r="U40" s="648">
        <v>79815.98</v>
      </c>
      <c r="V40" s="648">
        <v>85593.97</v>
      </c>
      <c r="W40" s="648">
        <v>219034.8</v>
      </c>
      <c r="X40" s="648">
        <v>110960.94</v>
      </c>
      <c r="Y40" s="648">
        <v>272452.46999999997</v>
      </c>
      <c r="Z40" s="648">
        <v>0</v>
      </c>
      <c r="AA40" s="648">
        <v>0</v>
      </c>
      <c r="AB40" s="648">
        <v>0</v>
      </c>
      <c r="AC40" s="649">
        <v>1417765.08</v>
      </c>
      <c r="AD40" s="650"/>
      <c r="AE40" s="649">
        <v>950504.77</v>
      </c>
      <c r="AF40" s="651">
        <v>0.67042472932116504</v>
      </c>
      <c r="AG40" s="36"/>
      <c r="AH40" s="21"/>
    </row>
    <row r="41" spans="1:34" ht="11.25" customHeight="1" x14ac:dyDescent="0.25">
      <c r="A41" s="618" t="s">
        <v>268</v>
      </c>
      <c r="B41" s="618"/>
      <c r="C41" s="618">
        <v>1</v>
      </c>
      <c r="D41" s="618">
        <v>0</v>
      </c>
      <c r="E41" s="642">
        <v>160</v>
      </c>
      <c r="F41" s="21"/>
      <c r="G41" s="35"/>
      <c r="H41" s="652"/>
      <c r="I41" s="644"/>
      <c r="J41" s="644"/>
      <c r="K41" s="644"/>
      <c r="L41" s="645" t="s">
        <v>444</v>
      </c>
      <c r="M41" s="646"/>
      <c r="N41" s="646"/>
      <c r="O41" s="646"/>
      <c r="P41" s="647"/>
      <c r="Q41" s="648">
        <v>140384.54</v>
      </c>
      <c r="R41" s="648">
        <v>103581.85</v>
      </c>
      <c r="S41" s="648">
        <v>216269.92</v>
      </c>
      <c r="T41" s="648">
        <v>35703.61</v>
      </c>
      <c r="U41" s="648">
        <v>77135.13</v>
      </c>
      <c r="V41" s="648">
        <v>226374.6</v>
      </c>
      <c r="W41" s="648">
        <v>26965.58</v>
      </c>
      <c r="X41" s="648">
        <v>121800.7</v>
      </c>
      <c r="Y41" s="648">
        <v>151842.73000000001</v>
      </c>
      <c r="Z41" s="648">
        <v>0</v>
      </c>
      <c r="AA41" s="648">
        <v>0</v>
      </c>
      <c r="AB41" s="648">
        <v>0</v>
      </c>
      <c r="AC41" s="649">
        <v>1100058.6599999999</v>
      </c>
      <c r="AD41" s="650"/>
      <c r="AE41" s="649">
        <v>254354</v>
      </c>
      <c r="AF41" s="651">
        <v>0.23121857883469599</v>
      </c>
      <c r="AG41" s="36"/>
      <c r="AH41" s="21"/>
    </row>
    <row r="42" spans="1:34" ht="11.25" customHeight="1" x14ac:dyDescent="0.25">
      <c r="A42" s="618" t="s">
        <v>268</v>
      </c>
      <c r="B42" s="618"/>
      <c r="C42" s="618">
        <v>1</v>
      </c>
      <c r="D42" s="618">
        <v>0</v>
      </c>
      <c r="E42" s="642">
        <v>358</v>
      </c>
      <c r="F42" s="21"/>
      <c r="G42" s="35"/>
      <c r="H42" s="652"/>
      <c r="I42" s="644"/>
      <c r="J42" s="644"/>
      <c r="K42" s="644"/>
      <c r="L42" s="645" t="s">
        <v>445</v>
      </c>
      <c r="M42" s="646"/>
      <c r="N42" s="646"/>
      <c r="O42" s="646"/>
      <c r="P42" s="647"/>
      <c r="Q42" s="648">
        <v>49974.66</v>
      </c>
      <c r="R42" s="648">
        <v>55074.84</v>
      </c>
      <c r="S42" s="648">
        <v>86973.73</v>
      </c>
      <c r="T42" s="648">
        <v>58971.79</v>
      </c>
      <c r="U42" s="648">
        <v>82935.28</v>
      </c>
      <c r="V42" s="648">
        <v>136692.09</v>
      </c>
      <c r="W42" s="648">
        <v>74743.56</v>
      </c>
      <c r="X42" s="648">
        <v>67833.990000000005</v>
      </c>
      <c r="Y42" s="648">
        <v>209716.51</v>
      </c>
      <c r="Z42" s="648">
        <v>0</v>
      </c>
      <c r="AA42" s="648">
        <v>0</v>
      </c>
      <c r="AB42" s="648">
        <v>0</v>
      </c>
      <c r="AC42" s="649">
        <v>822916.450000001</v>
      </c>
      <c r="AD42" s="650"/>
      <c r="AE42" s="649">
        <v>594474.43999999994</v>
      </c>
      <c r="AF42" s="651">
        <v>0.72239950969505984</v>
      </c>
      <c r="AG42" s="36"/>
      <c r="AH42" s="21"/>
    </row>
    <row r="43" spans="1:34" ht="11.25" customHeight="1" x14ac:dyDescent="0.25">
      <c r="A43" s="618" t="s">
        <v>268</v>
      </c>
      <c r="B43" s="618"/>
      <c r="C43" s="618">
        <v>1</v>
      </c>
      <c r="D43" s="618">
        <v>0</v>
      </c>
      <c r="E43" s="642">
        <v>382</v>
      </c>
      <c r="F43" s="21"/>
      <c r="G43" s="35"/>
      <c r="H43" s="652"/>
      <c r="I43" s="644"/>
      <c r="J43" s="644"/>
      <c r="K43" s="644"/>
      <c r="L43" s="645" t="s">
        <v>446</v>
      </c>
      <c r="M43" s="646"/>
      <c r="N43" s="646"/>
      <c r="O43" s="646"/>
      <c r="P43" s="647"/>
      <c r="Q43" s="648">
        <v>61897.35</v>
      </c>
      <c r="R43" s="648">
        <v>106909.89</v>
      </c>
      <c r="S43" s="648">
        <v>99958.48</v>
      </c>
      <c r="T43" s="648">
        <v>98384.01</v>
      </c>
      <c r="U43" s="648">
        <v>67432.899999999994</v>
      </c>
      <c r="V43" s="648">
        <v>82517.350000000006</v>
      </c>
      <c r="W43" s="648">
        <v>22085.439999999999</v>
      </c>
      <c r="X43" s="648">
        <v>77617.14</v>
      </c>
      <c r="Y43" s="648">
        <v>40486.51</v>
      </c>
      <c r="Z43" s="648">
        <v>0</v>
      </c>
      <c r="AA43" s="648">
        <v>0</v>
      </c>
      <c r="AB43" s="648">
        <v>0</v>
      </c>
      <c r="AC43" s="649">
        <v>657289.06999999995</v>
      </c>
      <c r="AD43" s="650"/>
      <c r="AE43" s="649">
        <v>369746.22</v>
      </c>
      <c r="AF43" s="651">
        <v>0.56253212912851269</v>
      </c>
      <c r="AG43" s="36"/>
      <c r="AH43" s="21"/>
    </row>
    <row r="44" spans="1:34" ht="11.25" customHeight="1" x14ac:dyDescent="0.25">
      <c r="A44" s="618" t="s">
        <v>268</v>
      </c>
      <c r="B44" s="618"/>
      <c r="C44" s="618">
        <v>1</v>
      </c>
      <c r="D44" s="618">
        <v>0</v>
      </c>
      <c r="E44" s="642">
        <v>380</v>
      </c>
      <c r="F44" s="21"/>
      <c r="G44" s="35"/>
      <c r="H44" s="652"/>
      <c r="I44" s="644"/>
      <c r="J44" s="644"/>
      <c r="K44" s="644"/>
      <c r="L44" s="645" t="s">
        <v>447</v>
      </c>
      <c r="M44" s="646"/>
      <c r="N44" s="646"/>
      <c r="O44" s="646"/>
      <c r="P44" s="647"/>
      <c r="Q44" s="648">
        <v>73999.960000000006</v>
      </c>
      <c r="R44" s="648">
        <v>31310.04</v>
      </c>
      <c r="S44" s="648">
        <v>70123.58</v>
      </c>
      <c r="T44" s="648">
        <v>36150.35</v>
      </c>
      <c r="U44" s="648">
        <v>56359.89</v>
      </c>
      <c r="V44" s="648">
        <v>148972.43</v>
      </c>
      <c r="W44" s="648">
        <v>44807.4</v>
      </c>
      <c r="X44" s="648">
        <v>68185.399999999994</v>
      </c>
      <c r="Y44" s="648">
        <v>89775.67</v>
      </c>
      <c r="Z44" s="648">
        <v>0</v>
      </c>
      <c r="AA44" s="648">
        <v>0</v>
      </c>
      <c r="AB44" s="648">
        <v>0</v>
      </c>
      <c r="AC44" s="649">
        <v>619684.72</v>
      </c>
      <c r="AD44" s="650"/>
      <c r="AE44" s="649">
        <v>415836.41</v>
      </c>
      <c r="AF44" s="651">
        <v>0.67104512436582264</v>
      </c>
      <c r="AG44" s="36"/>
      <c r="AH44" s="21"/>
    </row>
    <row r="45" spans="1:34" ht="11.25" customHeight="1" x14ac:dyDescent="0.25">
      <c r="A45" s="618" t="s">
        <v>268</v>
      </c>
      <c r="B45" s="618"/>
      <c r="C45" s="618">
        <v>1</v>
      </c>
      <c r="D45" s="618">
        <v>0</v>
      </c>
      <c r="E45" s="642">
        <v>840</v>
      </c>
      <c r="F45" s="21"/>
      <c r="G45" s="35"/>
      <c r="H45" s="652"/>
      <c r="I45" s="644"/>
      <c r="J45" s="644"/>
      <c r="K45" s="644"/>
      <c r="L45" s="645" t="s">
        <v>448</v>
      </c>
      <c r="M45" s="646"/>
      <c r="N45" s="646"/>
      <c r="O45" s="646"/>
      <c r="P45" s="647"/>
      <c r="Q45" s="648">
        <v>0</v>
      </c>
      <c r="R45" s="648">
        <v>538604.07999999996</v>
      </c>
      <c r="S45" s="648">
        <v>537.79</v>
      </c>
      <c r="T45" s="648">
        <v>0</v>
      </c>
      <c r="U45" s="648">
        <v>0</v>
      </c>
      <c r="V45" s="648">
        <v>0</v>
      </c>
      <c r="W45" s="648">
        <v>0</v>
      </c>
      <c r="X45" s="648">
        <v>0</v>
      </c>
      <c r="Y45" s="648">
        <v>0</v>
      </c>
      <c r="Z45" s="648">
        <v>0</v>
      </c>
      <c r="AA45" s="648">
        <v>0</v>
      </c>
      <c r="AB45" s="648">
        <v>0</v>
      </c>
      <c r="AC45" s="649">
        <v>539141.87</v>
      </c>
      <c r="AD45" s="650"/>
      <c r="AE45" s="649">
        <v>0</v>
      </c>
      <c r="AF45" s="651">
        <v>0</v>
      </c>
      <c r="AG45" s="36"/>
      <c r="AH45" s="21"/>
    </row>
    <row r="46" spans="1:34" ht="11.25" customHeight="1" x14ac:dyDescent="0.25">
      <c r="A46" s="618" t="s">
        <v>268</v>
      </c>
      <c r="B46" s="618"/>
      <c r="C46" s="618">
        <v>1</v>
      </c>
      <c r="D46" s="618">
        <v>0</v>
      </c>
      <c r="E46" s="642">
        <v>756</v>
      </c>
      <c r="F46" s="21"/>
      <c r="G46" s="35"/>
      <c r="H46" s="652"/>
      <c r="I46" s="644"/>
      <c r="J46" s="644"/>
      <c r="K46" s="644"/>
      <c r="L46" s="645" t="s">
        <v>449</v>
      </c>
      <c r="M46" s="646"/>
      <c r="N46" s="646"/>
      <c r="O46" s="646"/>
      <c r="P46" s="647"/>
      <c r="Q46" s="648">
        <v>107635.3</v>
      </c>
      <c r="R46" s="648">
        <v>81003.34</v>
      </c>
      <c r="S46" s="648">
        <v>46009.120000000003</v>
      </c>
      <c r="T46" s="648">
        <v>22438.85</v>
      </c>
      <c r="U46" s="648">
        <v>31827.55</v>
      </c>
      <c r="V46" s="648">
        <v>20914.41</v>
      </c>
      <c r="W46" s="648">
        <v>37848.980000000003</v>
      </c>
      <c r="X46" s="648">
        <v>21533</v>
      </c>
      <c r="Y46" s="648">
        <v>48434.64</v>
      </c>
      <c r="Z46" s="648">
        <v>0</v>
      </c>
      <c r="AA46" s="648">
        <v>0</v>
      </c>
      <c r="AB46" s="648">
        <v>0</v>
      </c>
      <c r="AC46" s="649">
        <v>417645.19</v>
      </c>
      <c r="AD46" s="650"/>
      <c r="AE46" s="649">
        <v>193268.35</v>
      </c>
      <c r="AF46" s="651">
        <v>0.4627572749012146</v>
      </c>
      <c r="AG46" s="36"/>
      <c r="AH46" s="21"/>
    </row>
    <row r="47" spans="1:34" ht="11.25" customHeight="1" x14ac:dyDescent="0.25">
      <c r="A47" s="618" t="s">
        <v>268</v>
      </c>
      <c r="B47" s="618"/>
      <c r="C47" s="618">
        <v>1</v>
      </c>
      <c r="D47" s="618">
        <v>0</v>
      </c>
      <c r="E47" s="642">
        <v>258</v>
      </c>
      <c r="F47" s="21"/>
      <c r="G47" s="35"/>
      <c r="H47" s="652"/>
      <c r="I47" s="644"/>
      <c r="J47" s="644"/>
      <c r="K47" s="644"/>
      <c r="L47" s="645" t="s">
        <v>450</v>
      </c>
      <c r="M47" s="646"/>
      <c r="N47" s="646"/>
      <c r="O47" s="646"/>
      <c r="P47" s="647"/>
      <c r="Q47" s="648">
        <v>369.25</v>
      </c>
      <c r="R47" s="648">
        <v>44201.13</v>
      </c>
      <c r="S47" s="648">
        <v>37613.69</v>
      </c>
      <c r="T47" s="648">
        <v>21122.89</v>
      </c>
      <c r="U47" s="648">
        <v>20868.310000000001</v>
      </c>
      <c r="V47" s="648">
        <v>21188.52</v>
      </c>
      <c r="W47" s="648">
        <v>59589.34</v>
      </c>
      <c r="X47" s="648">
        <v>191837.33</v>
      </c>
      <c r="Y47" s="648">
        <v>18777.77</v>
      </c>
      <c r="Z47" s="648">
        <v>0</v>
      </c>
      <c r="AA47" s="648">
        <v>0</v>
      </c>
      <c r="AB47" s="648">
        <v>0</v>
      </c>
      <c r="AC47" s="649">
        <v>415568.23</v>
      </c>
      <c r="AD47" s="650"/>
      <c r="AE47" s="649">
        <v>214523.06</v>
      </c>
      <c r="AF47" s="651">
        <v>0.51621621797219674</v>
      </c>
      <c r="AG47" s="36"/>
      <c r="AH47" s="21"/>
    </row>
    <row r="48" spans="1:34" ht="11.25" customHeight="1" x14ac:dyDescent="0.25">
      <c r="A48" s="618" t="s">
        <v>268</v>
      </c>
      <c r="B48" s="618"/>
      <c r="C48" s="618">
        <v>1</v>
      </c>
      <c r="D48" s="618">
        <v>0</v>
      </c>
      <c r="E48" s="642">
        <v>581</v>
      </c>
      <c r="F48" s="21"/>
      <c r="G48" s="35"/>
      <c r="H48" s="652"/>
      <c r="I48" s="644"/>
      <c r="J48" s="644"/>
      <c r="K48" s="644"/>
      <c r="L48" s="645" t="s">
        <v>451</v>
      </c>
      <c r="M48" s="646"/>
      <c r="N48" s="646"/>
      <c r="O48" s="646"/>
      <c r="P48" s="647"/>
      <c r="Q48" s="648">
        <v>411009.71</v>
      </c>
      <c r="R48" s="648">
        <v>0</v>
      </c>
      <c r="S48" s="648">
        <v>0</v>
      </c>
      <c r="T48" s="648">
        <v>0</v>
      </c>
      <c r="U48" s="648">
        <v>0</v>
      </c>
      <c r="V48" s="648">
        <v>0</v>
      </c>
      <c r="W48" s="648">
        <v>0</v>
      </c>
      <c r="X48" s="648">
        <v>0</v>
      </c>
      <c r="Y48" s="648">
        <v>0</v>
      </c>
      <c r="Z48" s="648">
        <v>0</v>
      </c>
      <c r="AA48" s="648">
        <v>0</v>
      </c>
      <c r="AB48" s="648">
        <v>0</v>
      </c>
      <c r="AC48" s="649">
        <v>411009.71</v>
      </c>
      <c r="AD48" s="650"/>
      <c r="AE48" s="649">
        <v>1598.48</v>
      </c>
      <c r="AF48" s="651">
        <v>3.8891538596496902E-3</v>
      </c>
      <c r="AG48" s="36"/>
      <c r="AH48" s="21"/>
    </row>
    <row r="49" spans="1:34" ht="11.25" customHeight="1" x14ac:dyDescent="0.25">
      <c r="A49" s="618" t="s">
        <v>268</v>
      </c>
      <c r="B49" s="618"/>
      <c r="C49" s="618">
        <v>1</v>
      </c>
      <c r="D49" s="618">
        <v>0</v>
      </c>
      <c r="E49" s="642">
        <v>368</v>
      </c>
      <c r="F49" s="21"/>
      <c r="G49" s="35"/>
      <c r="H49" s="652"/>
      <c r="I49" s="644"/>
      <c r="J49" s="644"/>
      <c r="K49" s="644"/>
      <c r="L49" s="645" t="s">
        <v>452</v>
      </c>
      <c r="M49" s="646"/>
      <c r="N49" s="646"/>
      <c r="O49" s="646"/>
      <c r="P49" s="647"/>
      <c r="Q49" s="648">
        <v>71700.759999999995</v>
      </c>
      <c r="R49" s="648">
        <v>28975.65</v>
      </c>
      <c r="S49" s="648">
        <v>4780.46</v>
      </c>
      <c r="T49" s="648">
        <v>0</v>
      </c>
      <c r="U49" s="648">
        <v>0</v>
      </c>
      <c r="V49" s="648">
        <v>0</v>
      </c>
      <c r="W49" s="648">
        <v>18864.669999999998</v>
      </c>
      <c r="X49" s="648">
        <v>22732.75</v>
      </c>
      <c r="Y49" s="648">
        <v>20700.580000000002</v>
      </c>
      <c r="Z49" s="648">
        <v>0</v>
      </c>
      <c r="AA49" s="648">
        <v>0</v>
      </c>
      <c r="AB49" s="648">
        <v>0</v>
      </c>
      <c r="AC49" s="649">
        <v>167754.87</v>
      </c>
      <c r="AD49" s="650"/>
      <c r="AE49" s="649">
        <v>84757.63</v>
      </c>
      <c r="AF49" s="651">
        <v>0.50524691175880621</v>
      </c>
      <c r="AG49" s="36"/>
      <c r="AH49" s="21"/>
    </row>
    <row r="50" spans="1:34" ht="11.25" customHeight="1" x14ac:dyDescent="0.25">
      <c r="A50" s="618" t="s">
        <v>268</v>
      </c>
      <c r="B50" s="618"/>
      <c r="C50" s="618">
        <v>1</v>
      </c>
      <c r="D50" s="618">
        <v>0</v>
      </c>
      <c r="E50" s="642">
        <v>794</v>
      </c>
      <c r="F50" s="21"/>
      <c r="G50" s="35"/>
      <c r="H50" s="652"/>
      <c r="I50" s="644"/>
      <c r="J50" s="644"/>
      <c r="K50" s="644"/>
      <c r="L50" s="645" t="s">
        <v>453</v>
      </c>
      <c r="M50" s="646"/>
      <c r="N50" s="646"/>
      <c r="O50" s="646"/>
      <c r="P50" s="647"/>
      <c r="Q50" s="648">
        <v>7876.38</v>
      </c>
      <c r="R50" s="648">
        <v>16152.52</v>
      </c>
      <c r="S50" s="648">
        <v>21937.54</v>
      </c>
      <c r="T50" s="648">
        <v>8135.53</v>
      </c>
      <c r="U50" s="648">
        <v>20778.32</v>
      </c>
      <c r="V50" s="648">
        <v>28409.77</v>
      </c>
      <c r="W50" s="648">
        <v>16121.77</v>
      </c>
      <c r="X50" s="648">
        <v>4212.32</v>
      </c>
      <c r="Y50" s="648">
        <v>0</v>
      </c>
      <c r="Z50" s="648">
        <v>0</v>
      </c>
      <c r="AA50" s="648">
        <v>0</v>
      </c>
      <c r="AB50" s="648">
        <v>0</v>
      </c>
      <c r="AC50" s="649">
        <v>123624.15</v>
      </c>
      <c r="AD50" s="650"/>
      <c r="AE50" s="649">
        <v>49962.36</v>
      </c>
      <c r="AF50" s="651">
        <v>0.40414724792849943</v>
      </c>
      <c r="AG50" s="36"/>
      <c r="AH50" s="21"/>
    </row>
    <row r="51" spans="1:34" ht="11.25" customHeight="1" x14ac:dyDescent="0.25">
      <c r="A51" s="618" t="s">
        <v>268</v>
      </c>
      <c r="B51" s="618"/>
      <c r="C51" s="618">
        <v>1</v>
      </c>
      <c r="D51" s="618">
        <v>0</v>
      </c>
      <c r="E51" s="642">
        <v>451</v>
      </c>
      <c r="F51" s="21"/>
      <c r="G51" s="35"/>
      <c r="H51" s="652"/>
      <c r="I51" s="644"/>
      <c r="J51" s="644"/>
      <c r="K51" s="644"/>
      <c r="L51" s="645" t="s">
        <v>454</v>
      </c>
      <c r="M51" s="646"/>
      <c r="N51" s="646"/>
      <c r="O51" s="646"/>
      <c r="P51" s="647"/>
      <c r="Q51" s="648">
        <v>1864.35</v>
      </c>
      <c r="R51" s="648">
        <v>42.51</v>
      </c>
      <c r="S51" s="648">
        <v>7172.36</v>
      </c>
      <c r="T51" s="648">
        <v>21695.119999999999</v>
      </c>
      <c r="U51" s="648">
        <v>23105.62</v>
      </c>
      <c r="V51" s="648">
        <v>132.97999999999999</v>
      </c>
      <c r="W51" s="648">
        <v>2563.87</v>
      </c>
      <c r="X51" s="648">
        <v>846.47</v>
      </c>
      <c r="Y51" s="648">
        <v>8143.51</v>
      </c>
      <c r="Z51" s="648">
        <v>0</v>
      </c>
      <c r="AA51" s="648">
        <v>0</v>
      </c>
      <c r="AB51" s="648">
        <v>0</v>
      </c>
      <c r="AC51" s="649">
        <v>65566.789999999994</v>
      </c>
      <c r="AD51" s="650"/>
      <c r="AE51" s="649">
        <v>39000.980000000003</v>
      </c>
      <c r="AF51" s="651">
        <v>0.59482826595598182</v>
      </c>
      <c r="AG51" s="36"/>
      <c r="AH51" s="21"/>
    </row>
    <row r="52" spans="1:34" ht="11.25" customHeight="1" x14ac:dyDescent="0.25">
      <c r="A52" s="618" t="s">
        <v>268</v>
      </c>
      <c r="B52" s="618"/>
      <c r="C52" s="618">
        <v>1</v>
      </c>
      <c r="D52" s="618">
        <v>0</v>
      </c>
      <c r="E52" s="642">
        <v>309</v>
      </c>
      <c r="F52" s="21"/>
      <c r="G52" s="35"/>
      <c r="H52" s="652"/>
      <c r="I52" s="644"/>
      <c r="J52" s="644"/>
      <c r="K52" s="644"/>
      <c r="L52" s="645" t="s">
        <v>455</v>
      </c>
      <c r="M52" s="646"/>
      <c r="N52" s="646"/>
      <c r="O52" s="646"/>
      <c r="P52" s="647"/>
      <c r="Q52" s="648">
        <v>38042.46</v>
      </c>
      <c r="R52" s="648">
        <v>0</v>
      </c>
      <c r="S52" s="648">
        <v>0</v>
      </c>
      <c r="T52" s="648">
        <v>0</v>
      </c>
      <c r="U52" s="648">
        <v>0</v>
      </c>
      <c r="V52" s="648">
        <v>0</v>
      </c>
      <c r="W52" s="648">
        <v>0</v>
      </c>
      <c r="X52" s="648">
        <v>0</v>
      </c>
      <c r="Y52" s="648">
        <v>0</v>
      </c>
      <c r="Z52" s="648">
        <v>0</v>
      </c>
      <c r="AA52" s="648">
        <v>0</v>
      </c>
      <c r="AB52" s="648">
        <v>0</v>
      </c>
      <c r="AC52" s="649">
        <v>38042.46</v>
      </c>
      <c r="AD52" s="650"/>
      <c r="AE52" s="649">
        <v>1307.81</v>
      </c>
      <c r="AF52" s="651">
        <v>3.4377640142093858E-2</v>
      </c>
      <c r="AG52" s="36"/>
      <c r="AH52" s="21"/>
    </row>
    <row r="53" spans="1:34" ht="11.25" customHeight="1" x14ac:dyDescent="0.25">
      <c r="A53" s="618" t="s">
        <v>268</v>
      </c>
      <c r="B53" s="618"/>
      <c r="C53" s="618">
        <v>1</v>
      </c>
      <c r="D53" s="618">
        <v>0</v>
      </c>
      <c r="E53" s="642">
        <v>535</v>
      </c>
      <c r="F53" s="21"/>
      <c r="G53" s="35"/>
      <c r="H53" s="652"/>
      <c r="I53" s="644"/>
      <c r="J53" s="644"/>
      <c r="K53" s="644"/>
      <c r="L53" s="645" t="s">
        <v>456</v>
      </c>
      <c r="M53" s="646"/>
      <c r="N53" s="646"/>
      <c r="O53" s="646"/>
      <c r="P53" s="647"/>
      <c r="Q53" s="648">
        <v>21589.16</v>
      </c>
      <c r="R53" s="648">
        <v>11980.73</v>
      </c>
      <c r="S53" s="648">
        <v>0</v>
      </c>
      <c r="T53" s="648">
        <v>0</v>
      </c>
      <c r="U53" s="648">
        <v>0</v>
      </c>
      <c r="V53" s="648">
        <v>0</v>
      </c>
      <c r="W53" s="648">
        <v>0</v>
      </c>
      <c r="X53" s="648">
        <v>0</v>
      </c>
      <c r="Y53" s="648">
        <v>0</v>
      </c>
      <c r="Z53" s="648">
        <v>0</v>
      </c>
      <c r="AA53" s="648">
        <v>0</v>
      </c>
      <c r="AB53" s="648">
        <v>0</v>
      </c>
      <c r="AC53" s="649">
        <v>33569.89</v>
      </c>
      <c r="AD53" s="650"/>
      <c r="AE53" s="649">
        <v>16854.48</v>
      </c>
      <c r="AF53" s="651">
        <v>0.5020713502486901</v>
      </c>
      <c r="AG53" s="36"/>
      <c r="AH53" s="21"/>
    </row>
    <row r="54" spans="1:34" ht="11.25" customHeight="1" x14ac:dyDescent="0.25">
      <c r="A54" s="618" t="s">
        <v>268</v>
      </c>
      <c r="B54" s="618"/>
      <c r="C54" s="618">
        <v>1</v>
      </c>
      <c r="D54" s="618">
        <v>0</v>
      </c>
      <c r="E54" s="642">
        <v>760</v>
      </c>
      <c r="F54" s="21"/>
      <c r="G54" s="35"/>
      <c r="H54" s="652"/>
      <c r="I54" s="644"/>
      <c r="J54" s="644"/>
      <c r="K54" s="644"/>
      <c r="L54" s="645" t="s">
        <v>457</v>
      </c>
      <c r="M54" s="646"/>
      <c r="N54" s="646"/>
      <c r="O54" s="646"/>
      <c r="P54" s="647"/>
      <c r="Q54" s="648">
        <v>20329.900000000001</v>
      </c>
      <c r="R54" s="648">
        <v>0</v>
      </c>
      <c r="S54" s="648">
        <v>0</v>
      </c>
      <c r="T54" s="648">
        <v>0</v>
      </c>
      <c r="U54" s="648">
        <v>0</v>
      </c>
      <c r="V54" s="648">
        <v>0</v>
      </c>
      <c r="W54" s="648">
        <v>0</v>
      </c>
      <c r="X54" s="648">
        <v>0</v>
      </c>
      <c r="Y54" s="648">
        <v>0</v>
      </c>
      <c r="Z54" s="648">
        <v>0</v>
      </c>
      <c r="AA54" s="648">
        <v>0</v>
      </c>
      <c r="AB54" s="648">
        <v>0</v>
      </c>
      <c r="AC54" s="649">
        <v>20329.900000000001</v>
      </c>
      <c r="AD54" s="650"/>
      <c r="AE54" s="649">
        <v>3249.17</v>
      </c>
      <c r="AF54" s="651">
        <v>0.15982223227856507</v>
      </c>
      <c r="AG54" s="36"/>
      <c r="AH54" s="21"/>
    </row>
    <row r="55" spans="1:34" ht="11.25" customHeight="1" x14ac:dyDescent="0.25">
      <c r="A55" s="618" t="s">
        <v>268</v>
      </c>
      <c r="B55" s="618"/>
      <c r="C55" s="618">
        <v>1</v>
      </c>
      <c r="D55" s="618">
        <v>0</v>
      </c>
      <c r="E55" s="642">
        <v>434</v>
      </c>
      <c r="F55" s="21"/>
      <c r="G55" s="35"/>
      <c r="H55" s="652"/>
      <c r="I55" s="644"/>
      <c r="J55" s="644"/>
      <c r="K55" s="644"/>
      <c r="L55" s="645" t="s">
        <v>458</v>
      </c>
      <c r="M55" s="646"/>
      <c r="N55" s="646"/>
      <c r="O55" s="646"/>
      <c r="P55" s="647"/>
      <c r="Q55" s="648">
        <v>154.36000000000001</v>
      </c>
      <c r="R55" s="648">
        <v>2800.83</v>
      </c>
      <c r="S55" s="648">
        <v>4651.63</v>
      </c>
      <c r="T55" s="648">
        <v>7656.52</v>
      </c>
      <c r="U55" s="648">
        <v>0</v>
      </c>
      <c r="V55" s="648">
        <v>0</v>
      </c>
      <c r="W55" s="648">
        <v>453.18</v>
      </c>
      <c r="X55" s="648">
        <v>0</v>
      </c>
      <c r="Y55" s="648">
        <v>0</v>
      </c>
      <c r="Z55" s="648">
        <v>0</v>
      </c>
      <c r="AA55" s="648">
        <v>0</v>
      </c>
      <c r="AB55" s="648">
        <v>0</v>
      </c>
      <c r="AC55" s="649">
        <v>15716.52</v>
      </c>
      <c r="AD55" s="650"/>
      <c r="AE55" s="649">
        <v>7285.36</v>
      </c>
      <c r="AF55" s="651">
        <v>0.46354791009714613</v>
      </c>
      <c r="AG55" s="36"/>
      <c r="AH55" s="21"/>
    </row>
    <row r="56" spans="1:34" ht="11.25" customHeight="1" x14ac:dyDescent="0.25">
      <c r="A56" s="618" t="s">
        <v>268</v>
      </c>
      <c r="B56" s="618"/>
      <c r="C56" s="618">
        <v>1</v>
      </c>
      <c r="D56" s="618">
        <v>0</v>
      </c>
      <c r="E56" s="642">
        <v>671</v>
      </c>
      <c r="F56" s="21"/>
      <c r="G56" s="35"/>
      <c r="H56" s="652"/>
      <c r="I56" s="644"/>
      <c r="J56" s="644"/>
      <c r="K56" s="644"/>
      <c r="L56" s="645" t="s">
        <v>459</v>
      </c>
      <c r="M56" s="646"/>
      <c r="N56" s="646"/>
      <c r="O56" s="646"/>
      <c r="P56" s="647"/>
      <c r="Q56" s="648">
        <v>8838.35</v>
      </c>
      <c r="R56" s="648">
        <v>0</v>
      </c>
      <c r="S56" s="648">
        <v>0</v>
      </c>
      <c r="T56" s="648">
        <v>0</v>
      </c>
      <c r="U56" s="648">
        <v>0</v>
      </c>
      <c r="V56" s="648">
        <v>0</v>
      </c>
      <c r="W56" s="648">
        <v>0</v>
      </c>
      <c r="X56" s="648">
        <v>0</v>
      </c>
      <c r="Y56" s="648">
        <v>0</v>
      </c>
      <c r="Z56" s="648">
        <v>0</v>
      </c>
      <c r="AA56" s="648">
        <v>0</v>
      </c>
      <c r="AB56" s="648">
        <v>0</v>
      </c>
      <c r="AC56" s="649">
        <v>8838.35</v>
      </c>
      <c r="AD56" s="650"/>
      <c r="AE56" s="649">
        <v>3631.35</v>
      </c>
      <c r="AF56" s="651">
        <v>0.41086288730362563</v>
      </c>
      <c r="AG56" s="36"/>
      <c r="AH56" s="21"/>
    </row>
    <row r="57" spans="1:34" ht="11.25" customHeight="1" x14ac:dyDescent="0.25">
      <c r="A57" s="618" t="s">
        <v>268</v>
      </c>
      <c r="B57" s="618"/>
      <c r="C57" s="618">
        <v>1</v>
      </c>
      <c r="D57" s="618">
        <v>0</v>
      </c>
      <c r="E57" s="642">
        <v>260</v>
      </c>
      <c r="F57" s="21"/>
      <c r="G57" s="35"/>
      <c r="H57" s="652"/>
      <c r="I57" s="644"/>
      <c r="J57" s="644"/>
      <c r="K57" s="644"/>
      <c r="L57" s="645" t="s">
        <v>460</v>
      </c>
      <c r="M57" s="646"/>
      <c r="N57" s="646"/>
      <c r="O57" s="646"/>
      <c r="P57" s="647"/>
      <c r="Q57" s="648">
        <v>0</v>
      </c>
      <c r="R57" s="648">
        <v>0</v>
      </c>
      <c r="S57" s="648">
        <v>3215.06</v>
      </c>
      <c r="T57" s="648">
        <v>0</v>
      </c>
      <c r="U57" s="648">
        <v>0</v>
      </c>
      <c r="V57" s="648">
        <v>0</v>
      </c>
      <c r="W57" s="648">
        <v>0</v>
      </c>
      <c r="X57" s="648">
        <v>884.07</v>
      </c>
      <c r="Y57" s="648">
        <v>0</v>
      </c>
      <c r="Z57" s="648">
        <v>0</v>
      </c>
      <c r="AA57" s="648">
        <v>0</v>
      </c>
      <c r="AB57" s="648">
        <v>0</v>
      </c>
      <c r="AC57" s="649">
        <v>4099.13</v>
      </c>
      <c r="AD57" s="650"/>
      <c r="AE57" s="649">
        <v>1742.9</v>
      </c>
      <c r="AF57" s="651">
        <v>0.4251877837492346</v>
      </c>
      <c r="AG57" s="36"/>
      <c r="AH57" s="21"/>
    </row>
    <row r="58" spans="1:34" ht="11.25" customHeight="1" x14ac:dyDescent="0.25">
      <c r="A58" s="618" t="s">
        <v>268</v>
      </c>
      <c r="B58" s="618"/>
      <c r="C58" s="618">
        <v>1</v>
      </c>
      <c r="D58" s="618">
        <v>0</v>
      </c>
      <c r="E58" s="642">
        <v>197</v>
      </c>
      <c r="F58" s="21"/>
      <c r="G58" s="35"/>
      <c r="H58" s="652"/>
      <c r="I58" s="644"/>
      <c r="J58" s="644"/>
      <c r="K58" s="644"/>
      <c r="L58" s="645" t="s">
        <v>461</v>
      </c>
      <c r="M58" s="646"/>
      <c r="N58" s="646"/>
      <c r="O58" s="646"/>
      <c r="P58" s="647"/>
      <c r="Q58" s="648">
        <v>0</v>
      </c>
      <c r="R58" s="648">
        <v>3968.34</v>
      </c>
      <c r="S58" s="648">
        <v>0</v>
      </c>
      <c r="T58" s="648">
        <v>0</v>
      </c>
      <c r="U58" s="648">
        <v>0</v>
      </c>
      <c r="V58" s="648">
        <v>0</v>
      </c>
      <c r="W58" s="648">
        <v>0</v>
      </c>
      <c r="X58" s="648">
        <v>0</v>
      </c>
      <c r="Y58" s="648">
        <v>0</v>
      </c>
      <c r="Z58" s="648">
        <v>0</v>
      </c>
      <c r="AA58" s="648">
        <v>0</v>
      </c>
      <c r="AB58" s="648">
        <v>0</v>
      </c>
      <c r="AC58" s="649">
        <v>3968.34</v>
      </c>
      <c r="AD58" s="650"/>
      <c r="AE58" s="649">
        <v>3221.05</v>
      </c>
      <c r="AF58" s="651">
        <v>0.81168700262578308</v>
      </c>
      <c r="AG58" s="36"/>
      <c r="AH58" s="21"/>
    </row>
    <row r="59" spans="1:34" ht="6.75" customHeight="1" x14ac:dyDescent="0.2">
      <c r="E59" s="110"/>
      <c r="F59" s="21"/>
      <c r="G59" s="111"/>
      <c r="H59" s="112"/>
      <c r="I59" s="112"/>
      <c r="J59" s="112"/>
      <c r="K59" s="112"/>
      <c r="L59" s="112"/>
      <c r="M59" s="112"/>
      <c r="N59" s="112"/>
      <c r="O59" s="112"/>
      <c r="P59" s="112"/>
      <c r="Q59" s="112"/>
      <c r="R59" s="112"/>
      <c r="S59" s="112"/>
      <c r="T59" s="112"/>
      <c r="U59" s="112"/>
      <c r="V59" s="112"/>
      <c r="W59" s="112"/>
      <c r="X59" s="112"/>
      <c r="Y59" s="112"/>
      <c r="Z59" s="112"/>
      <c r="AA59" s="112"/>
      <c r="AB59" s="112"/>
      <c r="AC59" s="112"/>
      <c r="AD59" s="112"/>
      <c r="AE59" s="112"/>
      <c r="AF59" s="112"/>
      <c r="AG59" s="113"/>
      <c r="AH59" s="21"/>
    </row>
    <row r="60" spans="1:34" ht="2.25" customHeight="1" x14ac:dyDescent="0.2">
      <c r="E60" s="110"/>
      <c r="F60" s="114"/>
      <c r="G60" s="17"/>
      <c r="H60" s="17"/>
      <c r="I60" s="17"/>
      <c r="J60" s="17"/>
      <c r="K60" s="17"/>
      <c r="L60" s="115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15"/>
    </row>
    <row r="61" spans="1:34" x14ac:dyDescent="0.2">
      <c r="E61" s="110"/>
    </row>
    <row r="62" spans="1:34" x14ac:dyDescent="0.2">
      <c r="E62" s="110"/>
    </row>
    <row r="63" spans="1:34" x14ac:dyDescent="0.2">
      <c r="E63" s="110"/>
    </row>
    <row r="64" spans="1:34" x14ac:dyDescent="0.2">
      <c r="E64" s="110"/>
    </row>
  </sheetData>
  <mergeCells count="10">
    <mergeCell ref="S9:T9"/>
    <mergeCell ref="G17:AG17"/>
    <mergeCell ref="Q23:AC23"/>
    <mergeCell ref="AE23:AF23"/>
    <mergeCell ref="S3:T3"/>
    <mergeCell ref="S4:T4"/>
    <mergeCell ref="S5:U5"/>
    <mergeCell ref="S6:U6"/>
    <mergeCell ref="S7:T7"/>
    <mergeCell ref="S8:T8"/>
  </mergeCells>
  <conditionalFormatting sqref="L29:L58 Q29:AC58 AE29:AF58">
    <cfRule type="expression" dxfId="0" priority="1">
      <formula>($D29)=1</formula>
    </cfRule>
  </conditionalFormatting>
  <printOptions horizontalCentered="1"/>
  <pageMargins left="0.19685039370078741" right="0.19685039370078741" top="0.23622047244094491" bottom="0.19685039370078741" header="0.19685039370078741" footer="0.19685039370078741"/>
  <pageSetup paperSize="9" scale="60" orientation="portrait" r:id="rId1"/>
  <headerFooter alignWithMargins="0"/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List3"/>
  <dimension ref="A1:I91"/>
  <sheetViews>
    <sheetView showRowColHeaders="0" topLeftCell="F57" workbookViewId="0">
      <selection activeCell="D83" sqref="D83"/>
    </sheetView>
  </sheetViews>
  <sheetFormatPr defaultRowHeight="12.75" x14ac:dyDescent="0.2"/>
  <cols>
    <col min="1" max="1" width="16.5703125" hidden="1" customWidth="1"/>
    <col min="2" max="2" width="11.28515625" hidden="1" customWidth="1"/>
    <col min="3" max="5" width="9.140625" hidden="1" customWidth="1"/>
  </cols>
  <sheetData>
    <row r="1" spans="1:9" ht="15.75" hidden="1" x14ac:dyDescent="0.25">
      <c r="A1" s="653" t="s">
        <v>270</v>
      </c>
      <c r="B1" s="653" t="s">
        <v>271</v>
      </c>
      <c r="C1" s="654" t="s">
        <v>272</v>
      </c>
      <c r="I1" s="655" t="s">
        <v>273</v>
      </c>
    </row>
    <row r="2" spans="1:9" ht="15.75" hidden="1" x14ac:dyDescent="0.25">
      <c r="A2" s="656" t="s">
        <v>274</v>
      </c>
      <c r="B2" s="657" t="s">
        <v>275</v>
      </c>
      <c r="C2" t="b">
        <v>1</v>
      </c>
      <c r="E2" s="655"/>
    </row>
    <row r="3" spans="1:9" hidden="1" x14ac:dyDescent="0.2">
      <c r="A3" s="656" t="s">
        <v>276</v>
      </c>
      <c r="B3" s="656" t="s">
        <v>277</v>
      </c>
      <c r="C3">
        <v>0</v>
      </c>
    </row>
    <row r="4" spans="1:9" hidden="1" x14ac:dyDescent="0.2">
      <c r="A4" s="658"/>
      <c r="B4" s="658"/>
    </row>
    <row r="5" spans="1:9" hidden="1" x14ac:dyDescent="0.2">
      <c r="A5" s="658"/>
      <c r="B5" s="658"/>
    </row>
    <row r="6" spans="1:9" hidden="1" x14ac:dyDescent="0.2">
      <c r="A6" s="658"/>
      <c r="B6" s="658"/>
    </row>
    <row r="7" spans="1:9" hidden="1" x14ac:dyDescent="0.2">
      <c r="A7" s="658"/>
      <c r="B7" s="658"/>
    </row>
    <row r="8" spans="1:9" hidden="1" x14ac:dyDescent="0.2">
      <c r="A8" s="658"/>
      <c r="B8" s="658"/>
    </row>
    <row r="9" spans="1:9" hidden="1" x14ac:dyDescent="0.2">
      <c r="A9" s="658"/>
      <c r="B9" s="658"/>
    </row>
    <row r="10" spans="1:9" hidden="1" x14ac:dyDescent="0.2">
      <c r="A10" s="659" t="s">
        <v>278</v>
      </c>
      <c r="B10" s="659">
        <v>28</v>
      </c>
    </row>
    <row r="11" spans="1:9" hidden="1" x14ac:dyDescent="0.2">
      <c r="A11" s="659" t="s">
        <v>279</v>
      </c>
      <c r="B11" s="659">
        <v>12</v>
      </c>
    </row>
    <row r="12" spans="1:9" hidden="1" x14ac:dyDescent="0.2">
      <c r="A12" s="659" t="s">
        <v>280</v>
      </c>
      <c r="B12" s="659" t="s">
        <v>86</v>
      </c>
    </row>
    <row r="13" spans="1:9" hidden="1" x14ac:dyDescent="0.2">
      <c r="A13" s="659" t="s">
        <v>281</v>
      </c>
      <c r="B13" s="659">
        <v>17</v>
      </c>
    </row>
    <row r="14" spans="1:9" hidden="1" x14ac:dyDescent="0.2">
      <c r="A14" s="659" t="s">
        <v>282</v>
      </c>
      <c r="B14" s="659">
        <v>20</v>
      </c>
    </row>
    <row r="15" spans="1:9" hidden="1" x14ac:dyDescent="0.2">
      <c r="A15" s="659" t="s">
        <v>283</v>
      </c>
      <c r="B15" s="659" t="b">
        <v>1</v>
      </c>
    </row>
    <row r="16" spans="1:9" x14ac:dyDescent="0.2">
      <c r="A16" s="659" t="s">
        <v>284</v>
      </c>
      <c r="B16" s="659" t="b">
        <v>1</v>
      </c>
    </row>
    <row r="17" spans="1:6" x14ac:dyDescent="0.2">
      <c r="A17" s="659" t="s">
        <v>285</v>
      </c>
      <c r="B17" s="659" t="b">
        <v>0</v>
      </c>
    </row>
    <row r="18" spans="1:6" x14ac:dyDescent="0.2">
      <c r="A18" s="659"/>
      <c r="B18" s="659"/>
    </row>
    <row r="19" spans="1:6" x14ac:dyDescent="0.2">
      <c r="A19" s="659"/>
      <c r="B19" s="659"/>
    </row>
    <row r="20" spans="1:6" x14ac:dyDescent="0.2">
      <c r="A20" s="660" t="s">
        <v>286</v>
      </c>
      <c r="B20" s="660" t="s">
        <v>287</v>
      </c>
      <c r="D20" t="s">
        <v>462</v>
      </c>
      <c r="E20" t="s">
        <v>288</v>
      </c>
      <c r="F20" s="661" t="s">
        <v>289</v>
      </c>
    </row>
    <row r="21" spans="1:6" x14ac:dyDescent="0.2">
      <c r="A21" s="660" t="s">
        <v>290</v>
      </c>
      <c r="B21" s="660" t="s">
        <v>291</v>
      </c>
      <c r="D21" t="s">
        <v>292</v>
      </c>
      <c r="F21" s="661" t="s">
        <v>293</v>
      </c>
    </row>
    <row r="22" spans="1:6" x14ac:dyDescent="0.2">
      <c r="A22" s="660" t="s">
        <v>294</v>
      </c>
      <c r="B22" s="660" t="s">
        <v>295</v>
      </c>
      <c r="C22" t="s">
        <v>249</v>
      </c>
      <c r="D22" t="s">
        <v>463</v>
      </c>
      <c r="E22" t="s">
        <v>296</v>
      </c>
      <c r="F22" s="661" t="s">
        <v>9</v>
      </c>
    </row>
    <row r="23" spans="1:6" x14ac:dyDescent="0.2">
      <c r="A23" s="660" t="s">
        <v>297</v>
      </c>
      <c r="B23" s="660" t="s">
        <v>298</v>
      </c>
      <c r="C23" t="s">
        <v>249</v>
      </c>
      <c r="D23" t="s">
        <v>464</v>
      </c>
      <c r="E23" t="s">
        <v>299</v>
      </c>
    </row>
    <row r="24" spans="1:6" x14ac:dyDescent="0.2">
      <c r="A24" s="660" t="s">
        <v>300</v>
      </c>
      <c r="B24" s="660" t="s">
        <v>301</v>
      </c>
      <c r="C24" t="s">
        <v>249</v>
      </c>
      <c r="D24" t="s">
        <v>465</v>
      </c>
      <c r="E24" t="s">
        <v>302</v>
      </c>
    </row>
    <row r="25" spans="1:6" x14ac:dyDescent="0.2">
      <c r="A25" s="660" t="s">
        <v>303</v>
      </c>
      <c r="B25" s="660" t="s">
        <v>86</v>
      </c>
      <c r="C25" t="s">
        <v>304</v>
      </c>
      <c r="D25" t="s">
        <v>466</v>
      </c>
      <c r="E25" t="s">
        <v>305</v>
      </c>
    </row>
    <row r="26" spans="1:6" x14ac:dyDescent="0.2">
      <c r="A26" s="660" t="s">
        <v>306</v>
      </c>
      <c r="B26" s="660"/>
    </row>
    <row r="27" spans="1:6" x14ac:dyDescent="0.2">
      <c r="A27" s="660" t="s">
        <v>307</v>
      </c>
      <c r="B27" s="660"/>
    </row>
    <row r="28" spans="1:6" x14ac:dyDescent="0.2">
      <c r="A28" s="660" t="s">
        <v>308</v>
      </c>
      <c r="B28" s="660"/>
    </row>
    <row r="29" spans="1:6" x14ac:dyDescent="0.2">
      <c r="A29" s="660" t="s">
        <v>309</v>
      </c>
      <c r="B29" s="660"/>
    </row>
    <row r="30" spans="1:6" x14ac:dyDescent="0.2">
      <c r="A30" s="660" t="s">
        <v>310</v>
      </c>
      <c r="B30" s="660"/>
    </row>
    <row r="31" spans="1:6" x14ac:dyDescent="0.2">
      <c r="A31" s="660" t="s">
        <v>311</v>
      </c>
      <c r="B31" s="660"/>
    </row>
    <row r="32" spans="1:6" x14ac:dyDescent="0.2">
      <c r="A32" s="660" t="s">
        <v>312</v>
      </c>
      <c r="B32" s="660"/>
    </row>
    <row r="33" spans="1:2" x14ac:dyDescent="0.2">
      <c r="A33" s="660" t="s">
        <v>313</v>
      </c>
      <c r="B33" s="660"/>
    </row>
    <row r="34" spans="1:2" x14ac:dyDescent="0.2">
      <c r="A34" s="660" t="s">
        <v>314</v>
      </c>
      <c r="B34" s="660"/>
    </row>
    <row r="35" spans="1:2" x14ac:dyDescent="0.2">
      <c r="A35" s="660" t="s">
        <v>315</v>
      </c>
      <c r="B35" s="660"/>
    </row>
    <row r="36" spans="1:2" x14ac:dyDescent="0.2">
      <c r="A36" s="660"/>
      <c r="B36" s="660"/>
    </row>
    <row r="37" spans="1:2" x14ac:dyDescent="0.2">
      <c r="A37" s="660"/>
      <c r="B37" s="660"/>
    </row>
    <row r="38" spans="1:2" x14ac:dyDescent="0.2">
      <c r="A38" s="660"/>
      <c r="B38" s="660"/>
    </row>
    <row r="39" spans="1:2" x14ac:dyDescent="0.2">
      <c r="A39" s="660"/>
      <c r="B39" s="660"/>
    </row>
    <row r="40" spans="1:2" x14ac:dyDescent="0.2">
      <c r="A40" t="s">
        <v>316</v>
      </c>
      <c r="B40" t="b">
        <v>1</v>
      </c>
    </row>
    <row r="41" spans="1:2" x14ac:dyDescent="0.2">
      <c r="A41" t="s">
        <v>317</v>
      </c>
      <c r="B41" t="b">
        <v>1</v>
      </c>
    </row>
    <row r="42" spans="1:2" x14ac:dyDescent="0.2">
      <c r="A42" t="s">
        <v>318</v>
      </c>
      <c r="B42" t="b">
        <v>1</v>
      </c>
    </row>
    <row r="43" spans="1:2" x14ac:dyDescent="0.2">
      <c r="A43" t="s">
        <v>319</v>
      </c>
      <c r="B43" t="b">
        <v>1</v>
      </c>
    </row>
    <row r="44" spans="1:2" x14ac:dyDescent="0.2">
      <c r="A44" t="s">
        <v>320</v>
      </c>
      <c r="B44" t="b">
        <v>1</v>
      </c>
    </row>
    <row r="45" spans="1:2" x14ac:dyDescent="0.2">
      <c r="A45" t="s">
        <v>321</v>
      </c>
      <c r="B45" t="b">
        <v>1</v>
      </c>
    </row>
    <row r="46" spans="1:2" x14ac:dyDescent="0.2">
      <c r="A46" t="s">
        <v>322</v>
      </c>
      <c r="B46" t="b">
        <v>1</v>
      </c>
    </row>
    <row r="47" spans="1:2" x14ac:dyDescent="0.2">
      <c r="A47" t="s">
        <v>323</v>
      </c>
      <c r="B47" t="b">
        <v>1</v>
      </c>
    </row>
    <row r="48" spans="1:2" x14ac:dyDescent="0.2">
      <c r="A48" t="s">
        <v>324</v>
      </c>
      <c r="B48" t="b">
        <v>1</v>
      </c>
    </row>
    <row r="49" spans="1:2" x14ac:dyDescent="0.2">
      <c r="A49" t="s">
        <v>325</v>
      </c>
      <c r="B49" t="b">
        <v>1</v>
      </c>
    </row>
    <row r="50" spans="1:2" x14ac:dyDescent="0.2">
      <c r="A50" t="s">
        <v>326</v>
      </c>
      <c r="B50" t="b">
        <v>1</v>
      </c>
    </row>
    <row r="51" spans="1:2" x14ac:dyDescent="0.2">
      <c r="A51" t="s">
        <v>327</v>
      </c>
      <c r="B51" t="b">
        <v>1</v>
      </c>
    </row>
    <row r="52" spans="1:2" x14ac:dyDescent="0.2">
      <c r="A52" t="s">
        <v>328</v>
      </c>
      <c r="B52" t="b">
        <v>1</v>
      </c>
    </row>
    <row r="53" spans="1:2" x14ac:dyDescent="0.2">
      <c r="A53" t="s">
        <v>329</v>
      </c>
      <c r="B53" t="b">
        <v>1</v>
      </c>
    </row>
    <row r="54" spans="1:2" x14ac:dyDescent="0.2">
      <c r="A54" t="s">
        <v>330</v>
      </c>
      <c r="B54" t="b">
        <v>1</v>
      </c>
    </row>
    <row r="55" spans="1:2" x14ac:dyDescent="0.2">
      <c r="A55" t="s">
        <v>331</v>
      </c>
      <c r="B55" t="b">
        <v>1</v>
      </c>
    </row>
    <row r="56" spans="1:2" x14ac:dyDescent="0.2">
      <c r="A56" t="s">
        <v>332</v>
      </c>
      <c r="B56" t="b">
        <v>1</v>
      </c>
    </row>
    <row r="57" spans="1:2" x14ac:dyDescent="0.2">
      <c r="A57" t="s">
        <v>333</v>
      </c>
      <c r="B57" t="b">
        <v>1</v>
      </c>
    </row>
    <row r="58" spans="1:2" x14ac:dyDescent="0.2">
      <c r="A58" t="s">
        <v>334</v>
      </c>
      <c r="B58" t="b">
        <v>1</v>
      </c>
    </row>
    <row r="59" spans="1:2" x14ac:dyDescent="0.2">
      <c r="A59" t="s">
        <v>335</v>
      </c>
      <c r="B59" t="b">
        <v>1</v>
      </c>
    </row>
    <row r="60" spans="1:2" x14ac:dyDescent="0.2">
      <c r="A60" t="s">
        <v>336</v>
      </c>
      <c r="B60" t="b">
        <v>1</v>
      </c>
    </row>
    <row r="61" spans="1:2" x14ac:dyDescent="0.2">
      <c r="A61" t="s">
        <v>337</v>
      </c>
      <c r="B61" t="b">
        <v>1</v>
      </c>
    </row>
    <row r="62" spans="1:2" x14ac:dyDescent="0.2">
      <c r="A62" t="s">
        <v>338</v>
      </c>
      <c r="B62" t="b">
        <v>1</v>
      </c>
    </row>
    <row r="63" spans="1:2" x14ac:dyDescent="0.2">
      <c r="A63" t="s">
        <v>339</v>
      </c>
      <c r="B63" t="b">
        <v>1</v>
      </c>
    </row>
    <row r="64" spans="1:2" x14ac:dyDescent="0.2">
      <c r="A64" t="s">
        <v>340</v>
      </c>
      <c r="B64" t="b">
        <v>1</v>
      </c>
    </row>
    <row r="65" spans="1:2" x14ac:dyDescent="0.2">
      <c r="A65" t="s">
        <v>341</v>
      </c>
      <c r="B65" t="b">
        <v>1</v>
      </c>
    </row>
    <row r="66" spans="1:2" x14ac:dyDescent="0.2">
      <c r="A66" t="s">
        <v>342</v>
      </c>
      <c r="B66" t="b">
        <v>1</v>
      </c>
    </row>
    <row r="67" spans="1:2" x14ac:dyDescent="0.2">
      <c r="A67" t="s">
        <v>343</v>
      </c>
      <c r="B67" t="b">
        <v>1</v>
      </c>
    </row>
    <row r="68" spans="1:2" x14ac:dyDescent="0.2">
      <c r="A68" t="s">
        <v>344</v>
      </c>
      <c r="B68" t="b">
        <v>1</v>
      </c>
    </row>
    <row r="69" spans="1:2" x14ac:dyDescent="0.2">
      <c r="A69" t="s">
        <v>345</v>
      </c>
      <c r="B69" t="b">
        <v>1</v>
      </c>
    </row>
    <row r="80" spans="1:2" x14ac:dyDescent="0.2">
      <c r="A80" t="s">
        <v>346</v>
      </c>
      <c r="B80">
        <v>1</v>
      </c>
    </row>
    <row r="81" spans="1:4" x14ac:dyDescent="0.2">
      <c r="A81" t="s">
        <v>347</v>
      </c>
      <c r="B81">
        <v>0</v>
      </c>
    </row>
    <row r="82" spans="1:4" x14ac:dyDescent="0.2">
      <c r="A82" t="s">
        <v>348</v>
      </c>
      <c r="B82">
        <v>1</v>
      </c>
    </row>
    <row r="83" spans="1:4" x14ac:dyDescent="0.2">
      <c r="B83" t="b">
        <v>1</v>
      </c>
      <c r="C83">
        <v>2</v>
      </c>
      <c r="D83" t="s">
        <v>349</v>
      </c>
    </row>
    <row r="91" spans="1:4" x14ac:dyDescent="0.2">
      <c r="B91" t="s">
        <v>350</v>
      </c>
    </row>
  </sheetData>
  <autoFilter ref="A1:C3"/>
  <hyperlinks>
    <hyperlink ref="I1" location="Cfg!A40" display="Nastaveni toolbaru CFM"/>
  </hyperlinks>
  <pageMargins left="0.78740157499999996" right="0.78740157499999996" top="0.984251969" bottom="0.984251969" header="0.4921259845" footer="0.4921259845"/>
  <pageSetup paperSize="9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6</vt:i4>
      </vt:variant>
    </vt:vector>
  </HeadingPairs>
  <TitlesOfParts>
    <vt:vector size="10" baseType="lpstr">
      <vt:lpstr>Face</vt:lpstr>
      <vt:lpstr>Detail</vt:lpstr>
      <vt:lpstr>ZachytLekari</vt:lpstr>
      <vt:lpstr>Cfg</vt:lpstr>
      <vt:lpstr>Detail!Centre</vt:lpstr>
      <vt:lpstr>ZachytLekari!Centre</vt:lpstr>
      <vt:lpstr>Centre</vt:lpstr>
      <vt:lpstr>Detail!Oblast_tisku</vt:lpstr>
      <vt:lpstr>Face!Oblast_tisku</vt:lpstr>
      <vt:lpstr>ZachytLekari!Oblast_tisku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Zbožínek Tomáš, Ing.</dc:creator>
  <cp:lastModifiedBy>Zbožínek Tomáš, Ing.</cp:lastModifiedBy>
  <dcterms:created xsi:type="dcterms:W3CDTF">2020-12-08T12:33:24Z</dcterms:created>
  <dcterms:modified xsi:type="dcterms:W3CDTF">2020-12-08T12:33:28Z</dcterms:modified>
</cp:coreProperties>
</file>