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ZachytLekari!$F$16:$AH$60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<sst xmlns="http://schemas.openxmlformats.org/spreadsheetml/2006/main" count="868" uniqueCount="467">
  <si>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</si>
  <si>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</si>
  <si>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</si>
  <si>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</si>
  <si>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</si>
  <si>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</si>
  <si>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</si>
  <si>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</si>
  <si>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</si>
  <si>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</si>
  <si>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</si>
  <si>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</si>
  <si>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</si>
  <si>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</si>
  <si>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</si>
  <si>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</si>
  <si>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</si>
  <si>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</si>
  <si>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</si>
  <si>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</si>
  <si>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</si>
  <si>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</si>
  <si>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</si>
  <si>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</si>
  <si>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</si>
  <si>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</si>
  <si>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</si>
  <si>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</si>
  <si>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</si>
  <si>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</si>
  <si>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</si>
  <si>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</si>
  <si>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</si>
  <si>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</si>
  <si>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</si>
  <si>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</si>
  <si>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</si>
  <si>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</si>
  <si>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</si>
  <si>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</si>
  <si>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</si>
  <si>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</si>
  <si>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</si>
  <si>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</si>
  <si>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</si>
  <si>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</si>
  <si>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</si>
  <si>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</si>
  <si>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</si>
  <si>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</si>
  <si>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</si>
  <si>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</si>
  <si>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</si>
  <si>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</si>
  <si>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</si>
  <si>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</si>
  <si>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</si>
  <si>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</si>
  <si>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</si>
  <si>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</si>
  <si>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</si>
  <si>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</si>
  <si>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</si>
  <si>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</si>
  <si>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</si>
  <si>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</si>
  <si>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</si>
  <si>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</si>
  <si>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</si>
  <si>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</si>
  <si>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</si>
  <si>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</si>
  <si>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</si>
  <si>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</si>
  <si>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</si>
  <si>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</si>
  <si>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</si>
  <si>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</si>
  <si>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</si>
  <si>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</si>
  <si>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</si>
  <si>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</si>
  <si>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</si>
  <si>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</si>
  <si>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</si>
  <si>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</si>
  <si>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</si>
  <si>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</si>
  <si>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</si>
  <si>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</si>
  <si>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</si>
  <si>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</si>
  <si>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</si>
  <si>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</si>
  <si>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</si>
  <si>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</si>
  <si>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</si>
  <si>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</si>
  <si>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</si>
  <si>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</si>
  <si>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</si>
  <si>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</si>
  <si>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</si>
  <si>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</si>
  <si>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</si>
  <si>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</si>
  <si>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</si>
  <si>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</si>
  <si>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</si>
  <si>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</si>
  <si>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</si>
  <si>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</si>
  <si>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</si>
  <si>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</si>
  <si>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</si>
  <si>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</si>
  <si>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</si>
  <si>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</si>
  <si>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</si>
  <si>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</si>
  <si>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</si>
  <si>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</si>
  <si>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</si>
  <si>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</si>
  <si>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</si>
  <si>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</si>
  <si>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</si>
  <si>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</si>
  <si>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</si>
  <si>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</si>
  <si>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</si>
  <si>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</si>
  <si>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</si>
  <si>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</si>
  <si>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</si>
  <si>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</si>
  <si>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</si>
  <si>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</si>
  <si>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</si>
  <si>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</si>
  <si>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</si>
  <si>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</si>
  <si>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</si>
  <si>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</si>
  <si>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</si>
  <si>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</si>
  <si>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</si>
  <si>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</si>
  <si>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</si>
  <si>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</si>
  <si>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</si>
  <si>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</si>
  <si>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</si>
  <si>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</si>
  <si>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</si>
  <si>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</si>
  <si>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</si>
  <si>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</si>
  <si>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</si>
  <si>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</si>
  <si>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</si>
  <si>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</si>
  <si>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</si>
  <si>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</si>
  <si>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</si>
  <si>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</si>
  <si>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</si>
  <si>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</si>
  <si>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</si>
  <si>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</si>
  <si>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</si>
  <si>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</si>
  <si>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</si>
  <si>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</si>
  <si>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</si>
  <si>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</si>
  <si>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</si>
  <si>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</si>
  <si>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</si>
  <si>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</si>
  <si>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</si>
  <si>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</si>
  <si>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</si>
  <si>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</si>
  <si>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</si>
  <si>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</si>
  <si>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</si>
  <si>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</si>
  <si>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</si>
  <si>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</si>
  <si>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</si>
  <si>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</si>
  <si>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</si>
  <si>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</si>
  <si>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</si>
  <si>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</si>
  <si>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</si>
  <si>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</si>
  <si>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</si>
  <si>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</si>
  <si>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</si>
  <si>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</si>
  <si>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</si>
  <si>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</si>
  <si>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</si>
  <si>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</si>
  <si>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</si>
  <si>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</si>
  <si>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</si>
  <si>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</si>
  <si>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</si>
  <si>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</si>
  <si>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</si>
  <si>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</si>
  <si>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</si>
  <si>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</si>
  <si>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</si>
  <si>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</si>
  <si>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</si>
  <si>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</si>
  <si>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</si>
  <si>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</si>
  <si>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</si>
  <si>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</si>
  <si>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</si>
  <si>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</si>
  <si>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</si>
  <si>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</si>
  <si>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</si>
  <si>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</si>
  <si>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</si>
  <si>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</si>
  <si>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</si>
  <si>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</si>
  <si>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</si>
  <si>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</si>
  <si>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</si>
  <si>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</si>
  <si>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</si>
  <si>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</si>
  <si>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</si>
  <si>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</si>
  <si>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</si>
  <si>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</si>
  <si>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</si>
  <si>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</si>
  <si>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</si>
  <si>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</si>
  <si>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</si>
  <si>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</si>
  <si>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</si>
  <si>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</si>
  <si>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</si>
  <si>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</si>
  <si>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</si>
  <si>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</si>
  <si>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</si>
  <si>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</si>
  <si>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</si>
  <si>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</si>
  <si>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</si>
  <si>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</si>
  <si>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</si>
  <si>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</si>
  <si>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</si>
  <si>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</si>
  <si>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</si>
  <si>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</si>
  <si>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</si>
  <si>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</si>
  <si>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</si>
  <si>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</si>
  <si>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</si>
  <si>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</si>
  <si>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</si>
  <si>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</si>
  <si>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</si>
  <si>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</si>
  <si>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</si>
  <si>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</si>
  <si>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</si>
  <si>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</si>
  <si>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</si>
  <si>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</si>
  <si>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</si>
  <si>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</si>
  <si>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</si>
  <si>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</si>
  <si>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</si>
  <si>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</si>
  <si>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</si>
  <si>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</si>
  <si>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</si>
  <si>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</si>
  <si>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</si>
  <si>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</si>
  <si>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</si>
  <si>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</si>
  <si>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</si>
  <si>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</si>
  <si>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</si>
  <si>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</si>
  <si>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</si>
  <si>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</si>
  <si>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</si>
  <si>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</si>
  <si>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</si>
  <si>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</si>
  <si>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</si>
  <si>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</si>
  <si>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</si>
  <si>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</si>
  <si>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</si>
  <si>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</si>
  <si>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</si>
  <si>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</si>
  <si>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</si>
  <si>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</si>
  <si>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</si>
  <si>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</si>
  <si>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</si>
  <si>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</si>
  <si>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</si>
  <si>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</si>
  <si>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</si>
  <si>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</si>
  <si>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</si>
  <si>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</si>
  <si>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</si>
  <si>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</si>
  <si>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</si>
  <si>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</si>
  <si>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</si>
  <si>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</si>
  <si>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</si>
  <si>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</si>
  <si>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</si>
  <si>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</si>
  <si>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</si>
  <si>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</si>
  <si>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</si>
  <si>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</si>
  <si>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</si>
  <si>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</si>
  <si>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</si>
  <si>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</si>
  <si>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</si>
  <si>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</si>
  <si>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</si>
  <si>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</si>
  <si>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</si>
  <si>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</si>
  <si>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</si>
  <si>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</si>
  <si>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</si>
  <si>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</si>
  <si>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</si>
  <si>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</si>
  <si>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</si>
  <si>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</si>
  <si>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</si>
  <si>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</si>
  <si>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</si>
  <si>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</si>
  <si>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</si>
  <si>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Klinika plicních nemocí a tuberkulózy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</si>
  <si>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</si>
  <si>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</si>
  <si>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</si>
  <si>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</si>
  <si>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</si>
  <si>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</si>
  <si>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</si>
  <si>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</si>
  <si>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</si>
  <si>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</si>
  <si>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</si>
  <si>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</si>
  <si>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</si>
  <si>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</si>
  <si>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</si>
  <si>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</si>
  <si>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</si>
  <si>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</si>
  <si>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</si>
  <si>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</si>
  <si>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</si>
  <si>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</si>
  <si>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</si>
  <si>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</si>
  <si>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</si>
  <si>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</si>
  <si>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</si>
  <si>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</si>
  <si>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</si>
  <si>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</si>
  <si>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</si>
  <si>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</si>
  <si>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</si>
  <si>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</si>
  <si>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</si>
  <si>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</si>
  <si>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</si>
  <si>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</si>
  <si>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</si>
  <si>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</si>
  <si>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</si>
  <si>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</si>
  <si>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</si>
  <si>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</si>
  <si>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</si>
  <si>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</si>
  <si>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</si>
  <si>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</si>
  <si>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</si>
  <si>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</si>
  <si>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</si>
  <si>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</si>
  <si>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</si>
  <si>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</si>
  <si>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</si>
  <si>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</si>
  <si>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</si>
  <si>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</si>
  <si>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</si>
  <si>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</si>
  <si>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</si>
  <si>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</si>
  <si>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</si>
  <si>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</si>
  <si>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</si>
  <si>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</si>
  <si>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</si>
  <si>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Genzor Samuel</t>
  </si>
  <si>
    <t xml:space="preserve">  Jakubec Petr</t>
  </si>
  <si>
    <t xml:space="preserve">  Sova Milan</t>
  </si>
  <si>
    <t xml:space="preserve">  Sobotíková Barbora</t>
  </si>
  <si>
    <t xml:space="preserve">  Voláková Eva</t>
  </si>
  <si>
    <t xml:space="preserve">  Žurková Monika</t>
  </si>
  <si>
    <t xml:space="preserve">  Zatloukal Jaromír</t>
  </si>
  <si>
    <t xml:space="preserve">  Fischer Ondřej</t>
  </si>
  <si>
    <t xml:space="preserve">  Václavík Aleš</t>
  </si>
  <si>
    <t xml:space="preserve">  Kultan Juraj</t>
  </si>
  <si>
    <t xml:space="preserve">  Rozsívalová Denisa</t>
  </si>
  <si>
    <t xml:space="preserve">  Hajdová Lenka</t>
  </si>
  <si>
    <t xml:space="preserve">  Kufa Jiří</t>
  </si>
  <si>
    <t xml:space="preserve">  Lošťáková Vladimíra</t>
  </si>
  <si>
    <t xml:space="preserve">  Losse Stanislav</t>
  </si>
  <si>
    <t xml:space="preserve">  Švecová Petra</t>
  </si>
  <si>
    <t xml:space="preserve">  Žarnayová Lýdia</t>
  </si>
  <si>
    <t xml:space="preserve">  Ježková Hana</t>
  </si>
  <si>
    <t xml:space="preserve">  Smičková Petra</t>
  </si>
  <si>
    <t xml:space="preserve">  Lasovská Aneta</t>
  </si>
  <si>
    <t xml:space="preserve">  Svoboda Radim</t>
  </si>
  <si>
    <t xml:space="preserve">  Müllerová Andrea</t>
  </si>
  <si>
    <t xml:space="preserve">  Kolek Vítězslav</t>
  </si>
  <si>
    <t xml:space="preserve">  Račanský Mojmír</t>
  </si>
  <si>
    <t xml:space="preserve">  Žváčková Kamila</t>
  </si>
  <si>
    <t xml:space="preserve">  Mizera Jan</t>
  </si>
  <si>
    <t xml:space="preserve">  Uhříková Jana</t>
  </si>
  <si>
    <t xml:space="preserve">  Jirkuvová Andrea</t>
  </si>
  <si>
    <t xml:space="preserve">  Holubová Petra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</si>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</sst>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25.966317558057185</c:v>
                </c:pt>
                <c:pt idx="1">
                  <c:v>1</c:v>
                </c:pt>
                <c:pt idx="2" formatCode="0">
                  <c:v>93.033682441942815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24.721013814395903</c:v>
                </c:pt>
                <c:pt idx="1">
                  <c:v>1</c:v>
                </c:pt>
                <c:pt idx="2" formatCode="0">
                  <c:v>94.278986185604097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39.716226054313125</c:v>
                </c:pt>
                <c:pt idx="1">
                  <c:v>1</c:v>
                </c:pt>
                <c:pt idx="2" formatCode="0">
                  <c:v>79.283773945686875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41.449675565776346</c:v>
                </c:pt>
                <c:pt idx="1">
                  <c:v>1</c:v>
                </c:pt>
                <c:pt idx="2" formatCode="0">
                  <c:v>77.550324434223654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36.374275478921334</c:v>
                </c:pt>
                <c:pt idx="1">
                  <c:v>1</c:v>
                </c:pt>
                <c:pt idx="2" formatCode="0">
                  <c:v>82.625724521078666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26.635654400731767</c:v>
                </c:pt>
                <c:pt idx="1">
                  <c:v>1</c:v>
                </c:pt>
                <c:pt idx="2" formatCode="0">
                  <c:v>92.364345599268233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25.247388967314819</c:v>
                </c:pt>
                <c:pt idx="1">
                  <c:v>1</c:v>
                </c:pt>
                <c:pt idx="2" formatCode="0">
                  <c:v>93.752611032685181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37.522302076188069</c:v>
                </c:pt>
                <c:pt idx="1">
                  <c:v>1</c:v>
                </c:pt>
                <c:pt idx="2" formatCode="0">
                  <c:v>81.477697923811931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26.635654400731767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92.364345599268233</v>
          </cell>
        </row>
        <row r="32">
          <cell r="AE32">
            <v>60</v>
          </cell>
        </row>
        <row r="36">
          <cell r="AE36">
            <v>30</v>
          </cell>
          <cell r="AF36">
            <v>25.247388967314819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93.752611032685181</v>
          </cell>
        </row>
        <row r="39">
          <cell r="AE39">
            <v>60</v>
          </cell>
        </row>
        <row r="43">
          <cell r="AE43">
            <v>27</v>
          </cell>
          <cell r="AF43">
            <v>37.522302076188069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81.477697923811931</v>
          </cell>
        </row>
        <row r="46">
          <cell r="AE46">
            <v>60</v>
          </cell>
        </row>
        <row r="59">
          <cell r="AE59">
            <v>27</v>
          </cell>
          <cell r="AF59">
            <v>25.966317558057185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93.033682441942815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37546.042000000001</v>
      </c>
      <c r="K29" s="51">
        <v>43161.675000000003</v>
      </c>
      <c r="L29" s="52">
        <v>44814.955999999998</v>
      </c>
      <c r="M29" s="53">
        <v>46341.303999999996</v>
      </c>
      <c r="N29" s="54">
        <v>43307.226000000002</v>
      </c>
      <c r="O29" s="55">
        <v>44814.955999999998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26.635654400731767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5615.6330000000016</v>
      </c>
      <c r="L30" s="64">
        <v>1653.2809999999954</v>
      </c>
      <c r="M30" s="65">
        <v>1526.3479999999981</v>
      </c>
      <c r="N30" s="66">
        <v>-3034.0779999999941</v>
      </c>
      <c r="O30" s="67">
        <v>-1507.7299999999959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1.1495665774837198</v>
      </c>
      <c r="L31" s="71">
        <v>1.0383043753515127</v>
      </c>
      <c r="M31" s="72">
        <v>1.0340588976590761</v>
      </c>
      <c r="N31" s="73">
        <v>0.93452756530114056</v>
      </c>
      <c r="O31" s="74">
        <v>0.96635654400731763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92.364345599268233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10198.032999999999</v>
      </c>
      <c r="K36" s="51">
        <v>13235.203</v>
      </c>
      <c r="L36" s="52">
        <v>14166.234</v>
      </c>
      <c r="M36" s="53">
        <v>14716.008</v>
      </c>
      <c r="N36" s="54">
        <v>13492.968000000001</v>
      </c>
      <c r="O36" s="55">
        <v>14166.234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25.247388967314819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3037.17</v>
      </c>
      <c r="L37" s="64">
        <v>931.03100000000086</v>
      </c>
      <c r="M37" s="65">
        <v>549.77399999999943</v>
      </c>
      <c r="N37" s="66">
        <v>-1223.0399999999991</v>
      </c>
      <c r="O37" s="67">
        <v>-673.26599999999962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1.2978191970941848</v>
      </c>
      <c r="L38" s="71">
        <v>1.0703450487310244</v>
      </c>
      <c r="M38" s="72">
        <v>1.038808761735829</v>
      </c>
      <c r="N38" s="73">
        <v>0.91689050454443899</v>
      </c>
      <c r="O38" s="74">
        <v>0.95247388967314817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93.752611032685181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2211.3675842583202</v>
      </c>
      <c r="K43" s="51">
        <v>2082.7246860712798</v>
      </c>
      <c r="L43" s="52">
        <v>2023.8896825015499</v>
      </c>
      <c r="M43" s="53">
        <v>2284.5872819721699</v>
      </c>
      <c r="N43" s="54">
        <v>2176.13277810812</v>
      </c>
      <c r="O43" s="55">
        <v>2023.8896825015499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37.522302076188069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-128.64289818704037</v>
      </c>
      <c r="L44" s="64">
        <v>-58.835003569729906</v>
      </c>
      <c r="M44" s="65">
        <v>260.69759947061993</v>
      </c>
      <c r="N44" s="66">
        <v>-108.45450386404991</v>
      </c>
      <c r="O44" s="67">
        <v>152.24309560657002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-5.817345750330627E-2</v>
      </c>
      <c r="L45" s="71">
        <v>-2.8249054694172049E-2</v>
      </c>
      <c r="M45" s="72">
        <v>1.1288101825532284</v>
      </c>
      <c r="N45" s="73">
        <v>0.95252774769435533</v>
      </c>
      <c r="O45" s="74">
        <v>1.0752230207618807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81.477697923811931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2217</v>
      </c>
      <c r="K47" s="78">
        <v>2466</v>
      </c>
      <c r="L47" s="79">
        <v>2569</v>
      </c>
      <c r="M47" s="80">
        <v>2667</v>
      </c>
      <c r="N47" s="81">
        <v>2478</v>
      </c>
      <c r="O47" s="82">
        <v>2569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249</v>
      </c>
      <c r="L48" s="64">
        <v>103</v>
      </c>
      <c r="M48" s="65">
        <v>98</v>
      </c>
      <c r="N48" s="66">
        <v>-189</v>
      </c>
      <c r="O48" s="67">
        <v>-91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0.11231393775372123</v>
      </c>
      <c r="L49" s="71">
        <v>4.1768045417680533E-2</v>
      </c>
      <c r="M49" s="72">
        <v>1.0381471389645776</v>
      </c>
      <c r="N49" s="73">
        <v>0.92913385826771655</v>
      </c>
      <c r="O49" s="74">
        <v>0.96457765667574935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6.9855660802886783</v>
      </c>
      <c r="K51" s="85">
        <v>6.5223033252230334</v>
      </c>
      <c r="L51" s="85">
        <v>6.3219151420786295</v>
      </c>
      <c r="M51" s="85">
        <v>6.2148481439820022</v>
      </c>
      <c r="N51" s="86">
        <v>6.2659402744148505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-0.46326275506564496</v>
      </c>
      <c r="L52" s="89">
        <v>-0.20038818314440388</v>
      </c>
      <c r="M52" s="89">
        <v>-0.10706699809662723</v>
      </c>
      <c r="N52" s="90">
        <v>5.1092130432848215E-2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-6.631713876028511E-2</v>
      </c>
      <c r="L53" s="92">
        <v>-3.0723530193614734E-2</v>
      </c>
      <c r="M53" s="92">
        <v>0.98306415133857306</v>
      </c>
      <c r="N53" s="93">
        <v>1.0082209780913669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6.9788001804239963</v>
      </c>
      <c r="K54" s="96">
        <v>6.8276561232765616</v>
      </c>
      <c r="L54" s="96">
        <v>6.6582327753989876</v>
      </c>
      <c r="M54" s="96">
        <v>6.8102737157855264</v>
      </c>
      <c r="N54" s="97">
        <v>6.7271993543179986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2146.3835802972299</v>
      </c>
      <c r="K59" s="51">
        <v>2085.4850819557901</v>
      </c>
      <c r="L59" s="52">
        <v>2079.8439808189901</v>
      </c>
      <c r="M59" s="53">
        <v>2137.8183808028698</v>
      </c>
      <c r="N59" s="54">
        <v>1995.94967934489</v>
      </c>
      <c r="O59" s="55">
        <v>2079.8439808189901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25.966317558057185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-60.89849834143979</v>
      </c>
      <c r="L60" s="64">
        <v>-5.641101136799989</v>
      </c>
      <c r="M60" s="65">
        <v>57.974399983879721</v>
      </c>
      <c r="N60" s="66">
        <v>-141.8687014579798</v>
      </c>
      <c r="O60" s="67">
        <v>-83.894301474100075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-2.8372607254574023E-2</v>
      </c>
      <c r="L61" s="71">
        <v>-2.7049347826116898E-3</v>
      </c>
      <c r="M61" s="72">
        <v>1.0278743985214944</v>
      </c>
      <c r="N61" s="73">
        <v>0.93363856222215647</v>
      </c>
      <c r="O61" s="74">
        <v>0.9596631755805719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93.033682441942815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2208</v>
      </c>
      <c r="K63" s="78">
        <v>2446</v>
      </c>
      <c r="L63" s="79">
        <v>2579</v>
      </c>
      <c r="M63" s="80">
        <v>2637</v>
      </c>
      <c r="N63" s="81">
        <v>2444</v>
      </c>
      <c r="O63" s="82">
        <v>2579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238</v>
      </c>
      <c r="L64" s="64">
        <v>133</v>
      </c>
      <c r="M64" s="65">
        <v>58</v>
      </c>
      <c r="N64" s="66">
        <v>-193</v>
      </c>
      <c r="O64" s="67">
        <v>-135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0.10778985507246386</v>
      </c>
      <c r="L65" s="71">
        <v>5.4374488961569822E-2</v>
      </c>
      <c r="M65" s="72">
        <v>1.0224893369523071</v>
      </c>
      <c r="N65" s="73">
        <v>0.92681076981418276</v>
      </c>
      <c r="O65" s="74">
        <v>0.94765412950756112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7.02536231884058</v>
      </c>
      <c r="K67" s="85">
        <v>6.4750613246116107</v>
      </c>
      <c r="L67" s="85">
        <v>6.351686700271423</v>
      </c>
      <c r="M67" s="85">
        <v>6.2559726962457338</v>
      </c>
      <c r="N67" s="86">
        <v>6.0928805237315879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-0.55030099422896939</v>
      </c>
      <c r="L68" s="89">
        <v>-0.12337462434018764</v>
      </c>
      <c r="M68" s="89">
        <v>-9.5714004025689192E-2</v>
      </c>
      <c r="N68" s="90">
        <v>-0.16309217251414587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-7.8330621148630986E-2</v>
      </c>
      <c r="L69" s="92">
        <v>-1.9053815578740974E-2</v>
      </c>
      <c r="M69" s="92">
        <v>0.98493093117744623</v>
      </c>
      <c r="N69" s="93">
        <v>0.97393016555011203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6.9234601449275361</v>
      </c>
      <c r="K70" s="96">
        <v>6.808667211774325</v>
      </c>
      <c r="L70" s="96">
        <v>6.6898022489336952</v>
      </c>
      <c r="M70" s="96">
        <v>6.7610921501706489</v>
      </c>
      <c r="N70" s="97">
        <v>6.6260229132569561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13445.88</v>
      </c>
      <c r="L75" s="52">
        <v>13619.85</v>
      </c>
      <c r="M75" s="53">
        <v>13740.83</v>
      </c>
      <c r="N75" s="54">
        <v>12900.86</v>
      </c>
      <c r="O75" s="55">
        <v>13619.85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24.721013814395903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173.97000000000116</v>
      </c>
      <c r="M76" s="65">
        <v>120.97999999999956</v>
      </c>
      <c r="N76" s="66">
        <v>-839.96999999999935</v>
      </c>
      <c r="O76" s="67">
        <v>-718.98999999999978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1.293853581915072E-2</v>
      </c>
      <c r="M77" s="72">
        <v>1.0088826235237538</v>
      </c>
      <c r="N77" s="73">
        <v>0.93887050491127544</v>
      </c>
      <c r="O77" s="74">
        <v>0.94721013814395905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94.278986185604097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44462.089080000005</v>
      </c>
      <c r="L82" s="52">
        <v>52641.404959999993</v>
      </c>
      <c r="M82" s="53">
        <v>80127.051899999991</v>
      </c>
      <c r="N82" s="54">
        <v>114470.59585</v>
      </c>
      <c r="O82" s="55">
        <v>104333.3333333333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39.716226054313125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8179.3158799999874</v>
      </c>
      <c r="M83" s="65">
        <v>27485.646939999999</v>
      </c>
      <c r="N83" s="66">
        <v>34343.543950000007</v>
      </c>
      <c r="O83" s="67">
        <v>10137.262516666699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0.18396157376418065</v>
      </c>
      <c r="M84" s="72">
        <v>1.5221298132313374</v>
      </c>
      <c r="N84" s="73">
        <v>1.4286135972263321</v>
      </c>
      <c r="O84" s="74">
        <v>1.0971622605431313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79.283773945686875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7403.0873399999982</v>
      </c>
      <c r="L89" s="52">
        <v>7918.7160600000134</v>
      </c>
      <c r="M89" s="53">
        <v>7403.4498000000167</v>
      </c>
      <c r="N89" s="54">
        <v>8412.2718500000046</v>
      </c>
      <c r="O89" s="55">
        <v>7548.0451668387104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41.449675565776346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515.62872000001516</v>
      </c>
      <c r="M90" s="65">
        <v>-515.26625999999669</v>
      </c>
      <c r="N90" s="66">
        <v>1008.8220499999879</v>
      </c>
      <c r="O90" s="67">
        <v>864.2266831612942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6.9650498004257599E-2</v>
      </c>
      <c r="M91" s="72">
        <v>0.93493058014761099</v>
      </c>
      <c r="N91" s="73">
        <v>1.1362637793532395</v>
      </c>
      <c r="O91" s="74">
        <v>1.1144967556577634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77.550324434223654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3964.0792299999998</v>
      </c>
      <c r="L96" s="52">
        <v>4547.8546999999999</v>
      </c>
      <c r="M96" s="53">
        <v>4628.3067599999995</v>
      </c>
      <c r="N96" s="54">
        <v>5185.8495899999998</v>
      </c>
      <c r="O96" s="55">
        <v>4875.0974487507601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36.374275478921334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583.77547000000004</v>
      </c>
      <c r="M97" s="65">
        <v>80.452059999999619</v>
      </c>
      <c r="N97" s="66">
        <v>557.54283000000032</v>
      </c>
      <c r="O97" s="67">
        <v>310.75214124923968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0.14726634765067503</v>
      </c>
      <c r="M98" s="72">
        <v>1.0176901122192843</v>
      </c>
      <c r="N98" s="73">
        <v>1.1204636725505204</v>
      </c>
      <c r="O98" s="74">
        <v>1.0637427547892133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82.625724521078666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0.7900116628524928</v>
      </c>
      <c r="L103" s="103">
        <v>0.83768839739587975</v>
      </c>
      <c r="M103" s="103">
        <v>0.810150322743449</v>
      </c>
      <c r="N103" s="104">
        <v>0.71779632301351992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6.034940594578142E-2</v>
      </c>
      <c r="M104" s="107">
        <v>0.96712611188356157</v>
      </c>
      <c r="N104" s="108">
        <v>0.88600387219845012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13445.88</v>
      </c>
      <c r="L105" s="91">
        <v>13619.85</v>
      </c>
      <c r="M105" s="91">
        <v>13740.83</v>
      </c>
      <c r="N105" s="91">
        <v>12900.86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{A916C50A-A3EA-4397-88DD-C137F2A17B5E}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{463D4E16-EBEA-423B-98F0-C7C45D0BCD36}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{223EE793-73FF-4471-AB9C-1BEDC152F5DB}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{E67E5633-CE4A-46F7-A2F8-15707A6703E6}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{AC5D2FD8-A8CC-4CC2-8BD0-2563C7F4FB41}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{447CCD50-11E9-4017-8388-6BAD83E36C66}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{05282275-4D52-409A-866E-509FE2E4F79F}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{48670490-0739-4C15-A5FB-C0A1398B1AB9}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{4DD9E06D-DE46-42C2-8263-9CDBCB085C73}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{9D6ACB6C-3207-4573-BC7F-1F77B5991663}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{59EEEA17-3D2C-4CEA-B8E4-13AB9726E053}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{D81E0561-7389-47F3-9CFA-0CA4F8A0A917}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6C50A-A3EA-4397-88DD-C137F2A17B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63D4E16-EBEA-423B-98F0-C7C45D0BCD3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23EE793-73FF-4471-AB9C-1BEDC152F5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67E5633-CE4A-46F7-A2F8-15707A6703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C5D2FD8-A8CC-4CC2-8BD0-2563C7F4FB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47CCD50-11E9-4017-8388-6BAD83E36C6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5282275-4D52-409A-866E-509FE2E4F7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8670490-0739-4C15-A5FB-C0A1398B1A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DD9E06D-DE46-42C2-8263-9CDBCB085C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D6ACB6C-3207-4573-BC7F-1F77B59916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9EEEA17-3D2C-4CEA-B8E4-13AB9726E05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81E0561-7389-47F3-9CFA-0CA4F8A0A9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A58CDC2-1ECF-4E74-B970-16224CF2C7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036AFD3-46BD-49C9-8D4F-7EEBB7BFC65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139585892.88</v>
      </c>
      <c r="R33" s="154">
        <v>177305119.65000001</v>
      </c>
      <c r="S33" s="154">
        <v>233379681.46000001</v>
      </c>
      <c r="T33" s="154">
        <v>208335651.06549999</v>
      </c>
      <c r="U33" s="27"/>
      <c r="V33" s="154">
        <v>56074561.810000002</v>
      </c>
      <c r="W33" s="156">
        <v>1.3162602519357089</v>
      </c>
      <c r="X33" s="27"/>
      <c r="Y33" s="154">
        <v>25044030.394500017</v>
      </c>
      <c r="Z33" s="156">
        <v>1.1202100085435029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68363997.669999897</v>
      </c>
      <c r="R36" s="163">
        <v>95555665.840000004</v>
      </c>
      <c r="S36" s="163">
        <v>133129822.31</v>
      </c>
      <c r="T36" s="164">
        <v>120063128.095199</v>
      </c>
      <c r="U36" s="59"/>
      <c r="V36" s="162">
        <v>37574156.469999999</v>
      </c>
      <c r="W36" s="165">
        <v>1.3932174627186922</v>
      </c>
      <c r="X36" s="59"/>
      <c r="Y36" s="162">
        <v>13066694.214800999</v>
      </c>
      <c r="Z36" s="165">
        <v>1.1088318655535971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7918716.0600000061</v>
      </c>
      <c r="R37" s="170">
        <v>7403449.8000000073</v>
      </c>
      <c r="S37" s="170">
        <v>8412271.8500000015</v>
      </c>
      <c r="T37" s="171">
        <v>18549534.366666704</v>
      </c>
      <c r="U37" s="59"/>
      <c r="V37" s="169">
        <v>1008822.0499999942</v>
      </c>
      <c r="W37" s="172">
        <v>1.1362637793532406</v>
      </c>
      <c r="X37" s="59"/>
      <c r="Y37" s="169">
        <v>-10137262.516666703</v>
      </c>
      <c r="Z37" s="172">
        <v>0.45350312755649302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791325</v>
      </c>
      <c r="R38" s="170">
        <v>829450</v>
      </c>
      <c r="S38" s="170">
        <v>1019795</v>
      </c>
      <c r="T38" s="171">
        <v>874464.38439999998</v>
      </c>
      <c r="U38" s="59"/>
      <c r="V38" s="169">
        <v>190345</v>
      </c>
      <c r="W38" s="172">
        <v>1.2294833926095605</v>
      </c>
      <c r="X38" s="59"/>
      <c r="Y38" s="169">
        <v>145330.61560000002</v>
      </c>
      <c r="Z38" s="172">
        <v>1.1661938647160757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4547854.7</v>
      </c>
      <c r="R39" s="170">
        <v>4628306.76</v>
      </c>
      <c r="S39" s="170">
        <v>5185849.59</v>
      </c>
      <c r="T39" s="171">
        <v>4875097.4487507604</v>
      </c>
      <c r="U39" s="59"/>
      <c r="V39" s="169">
        <v>557542.83000000007</v>
      </c>
      <c r="W39" s="172">
        <v>1.1204636725505204</v>
      </c>
      <c r="X39" s="59"/>
      <c r="Y39" s="169">
        <v>310752.14124923944</v>
      </c>
      <c r="Z39" s="172">
        <v>1.0637427547892133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1110159.0900000001</v>
      </c>
      <c r="R40" s="170">
        <v>1154431</v>
      </c>
      <c r="S40" s="170">
        <v>1079376.19</v>
      </c>
      <c r="T40" s="171">
        <v>1165238.7213999999</v>
      </c>
      <c r="U40" s="59"/>
      <c r="V40" s="169">
        <v>-75054.810000000056</v>
      </c>
      <c r="W40" s="172">
        <v>0.9349854517073779</v>
      </c>
      <c r="X40" s="59"/>
      <c r="Y40" s="169">
        <v>-85862.531399999978</v>
      </c>
      <c r="Z40" s="172">
        <v>0.92631335551839655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849348.35</v>
      </c>
      <c r="R41" s="170">
        <v>920982.71999999904</v>
      </c>
      <c r="S41" s="170">
        <v>1075347.58</v>
      </c>
      <c r="T41" s="171">
        <v>792070.10600000003</v>
      </c>
      <c r="U41" s="59"/>
      <c r="V41" s="169">
        <v>154364.86000000103</v>
      </c>
      <c r="W41" s="172">
        <v>1.1676088558968849</v>
      </c>
      <c r="X41" s="59"/>
      <c r="Y41" s="169">
        <v>283277.47400000005</v>
      </c>
      <c r="Z41" s="172">
        <v>1.3576419206508976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256792.75</v>
      </c>
      <c r="R42" s="170">
        <v>301737.19</v>
      </c>
      <c r="S42" s="170">
        <v>351879.79</v>
      </c>
      <c r="T42" s="171">
        <v>308229.23590000003</v>
      </c>
      <c r="U42" s="59"/>
      <c r="V42" s="169">
        <v>50142.599999999977</v>
      </c>
      <c r="W42" s="172">
        <v>1.1661797142075856</v>
      </c>
      <c r="X42" s="59"/>
      <c r="Y42" s="169">
        <v>43650.55409999995</v>
      </c>
      <c r="Z42" s="172">
        <v>1.1416171764905574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248396.76</v>
      </c>
      <c r="R43" s="170">
        <v>190256.47</v>
      </c>
      <c r="S43" s="170">
        <v>1534706.46</v>
      </c>
      <c r="T43" s="171">
        <v>166649.698576842</v>
      </c>
      <c r="U43" s="59"/>
      <c r="V43" s="169">
        <v>1344449.99</v>
      </c>
      <c r="W43" s="172">
        <v>8.0665139009464433</v>
      </c>
      <c r="X43" s="59"/>
      <c r="Y43" s="169">
        <v>1368056.761423158</v>
      </c>
      <c r="Z43" s="172">
        <v>9.2091763327873561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37533.88000009954</v>
      </c>
      <c r="R44" s="170">
        <v>12601.45000000298</v>
      </c>
      <c r="S44" s="170">
        <v>17194.109999999404</v>
      </c>
      <c r="T44" s="171">
        <v>0</v>
      </c>
      <c r="U44" s="59"/>
      <c r="V44" s="169">
        <v>4592.6599999964237</v>
      </c>
      <c r="W44" s="172">
        <v>1.3644548841597861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2305266.7799999998</v>
      </c>
      <c r="R45" s="178">
        <v>3315013.29</v>
      </c>
      <c r="S45" s="178">
        <v>9321136.5300000105</v>
      </c>
      <c r="T45" s="179">
        <v>3741792.7138999999</v>
      </c>
      <c r="U45" s="59"/>
      <c r="V45" s="177">
        <v>6006123.2400000105</v>
      </c>
      <c r="W45" s="180">
        <v>2.811794618778138</v>
      </c>
      <c r="X45" s="59"/>
      <c r="Y45" s="177">
        <v>5579343.8161000106</v>
      </c>
      <c r="Z45" s="180">
        <v>2.4910884281146526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330623.48</v>
      </c>
      <c r="R46" s="170">
        <v>396753.06000000006</v>
      </c>
      <c r="S46" s="170">
        <v>379417.55999998935</v>
      </c>
      <c r="T46" s="171">
        <v>245815.06570000015</v>
      </c>
      <c r="U46" s="59"/>
      <c r="V46" s="169">
        <v>-17335.50000001071</v>
      </c>
      <c r="W46" s="172">
        <v>0.95630657517799433</v>
      </c>
      <c r="X46" s="59"/>
      <c r="Y46" s="169">
        <v>133602.49429998919</v>
      </c>
      <c r="Z46" s="172">
        <v>1.5435081609808308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1790805</v>
      </c>
      <c r="R47" s="178">
        <v>2112458</v>
      </c>
      <c r="S47" s="178">
        <v>2001670</v>
      </c>
      <c r="T47" s="179">
        <v>2064837.639</v>
      </c>
      <c r="U47" s="59"/>
      <c r="V47" s="177">
        <v>-110788</v>
      </c>
      <c r="W47" s="180">
        <v>0.94755493363655041</v>
      </c>
      <c r="X47" s="59"/>
      <c r="Y47" s="177">
        <v>-63167.638999999966</v>
      </c>
      <c r="Z47" s="180">
        <v>0.96940793900357602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63160925.039999999</v>
      </c>
      <c r="R48" s="185">
        <v>72081836.680000007</v>
      </c>
      <c r="S48" s="185">
        <v>83610173.859999999</v>
      </c>
      <c r="T48" s="186">
        <v>77938912.128600001</v>
      </c>
      <c r="U48" s="59"/>
      <c r="V48" s="184">
        <v>11528337.179999992</v>
      </c>
      <c r="W48" s="187">
        <v>1.1599340098835005</v>
      </c>
      <c r="X48" s="59"/>
      <c r="Y48" s="184">
        <v>5671261.7313999981</v>
      </c>
      <c r="Z48" s="187">
        <v>1.0727654720410051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51580444.009999998</v>
      </c>
      <c r="R50" s="195">
        <v>77579886.709999993</v>
      </c>
      <c r="S50" s="196">
        <v>105813038.43000001</v>
      </c>
      <c r="T50" s="197"/>
      <c r="U50" s="59"/>
      <c r="V50" s="198">
        <v>28233151.720000014</v>
      </c>
      <c r="W50" s="199">
        <v>1.3639236007850573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47125629.799999997</v>
      </c>
      <c r="R51" s="205">
        <v>77534980.269999996</v>
      </c>
      <c r="S51" s="206">
        <v>104850655.78</v>
      </c>
      <c r="T51" s="207">
        <v>95833333.333333299</v>
      </c>
      <c r="U51" s="59"/>
      <c r="V51" s="204">
        <v>27315675.510000005</v>
      </c>
      <c r="W51" s="208">
        <v>1.3523013150306953</v>
      </c>
      <c r="X51" s="59"/>
      <c r="Y51" s="204">
        <v>9017322.4466667026</v>
      </c>
      <c r="Z51" s="208">
        <v>1.0940937994434787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63255.34</v>
      </c>
      <c r="R52" s="195">
        <v>290426.42</v>
      </c>
      <c r="S52" s="196">
        <v>4484447.8</v>
      </c>
      <c r="T52" s="197"/>
      <c r="U52" s="59"/>
      <c r="V52" s="198">
        <v>4194021.38</v>
      </c>
      <c r="W52" s="199">
        <v>15.440908578496405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5515775.1600000001</v>
      </c>
      <c r="R53" s="205">
        <v>2592071.63</v>
      </c>
      <c r="S53" s="206">
        <v>9619940.0700000003</v>
      </c>
      <c r="T53" s="207">
        <v>8500000</v>
      </c>
      <c r="U53" s="59"/>
      <c r="V53" s="204">
        <v>7027868.4400000004</v>
      </c>
      <c r="W53" s="208">
        <v>3.7112940702182682</v>
      </c>
      <c r="X53" s="59"/>
      <c r="Y53" s="204">
        <v>1119940.0700000003</v>
      </c>
      <c r="Z53" s="208">
        <v>1.1317576552941178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111030582.7</v>
      </c>
      <c r="R55" s="154">
        <v>143899128.08000001</v>
      </c>
      <c r="S55" s="154">
        <v>195264643.84999999</v>
      </c>
      <c r="T55" s="154">
        <v>884661.82739999995</v>
      </c>
      <c r="U55" s="27"/>
      <c r="V55" s="154">
        <v>51365515.769999981</v>
      </c>
      <c r="W55" s="156">
        <v>1.3569550174163916</v>
      </c>
      <c r="X55" s="27"/>
      <c r="Y55" s="154">
        <v>194379982.0226</v>
      </c>
      <c r="Z55" s="156">
        <v>220.72235717898909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110837525.64</v>
      </c>
      <c r="R58" s="218">
        <v>142772164.21000001</v>
      </c>
      <c r="S58" s="219">
        <v>186182821.22999999</v>
      </c>
      <c r="T58" s="220">
        <v>0</v>
      </c>
      <c r="U58" s="59"/>
      <c r="V58" s="217">
        <v>43410657.019999981</v>
      </c>
      <c r="W58" s="221">
        <v>1.3040554666955131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78060.02</v>
      </c>
      <c r="R59" s="205">
        <v>1071012.52</v>
      </c>
      <c r="S59" s="206">
        <v>1091377.3600000001</v>
      </c>
      <c r="T59" s="207">
        <v>884661.82739999995</v>
      </c>
      <c r="U59" s="59"/>
      <c r="V59" s="204">
        <v>20364.840000000084</v>
      </c>
      <c r="W59" s="208">
        <v>1.0190145676354934</v>
      </c>
      <c r="X59" s="59"/>
      <c r="Y59" s="204">
        <v>206715.53260000015</v>
      </c>
      <c r="Z59" s="208">
        <v>1.2336661605571162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14166234</v>
      </c>
      <c r="R65" s="195">
        <v>14716008</v>
      </c>
      <c r="S65" s="196">
        <v>13492968</v>
      </c>
      <c r="T65" s="197"/>
      <c r="U65" s="239"/>
      <c r="V65" s="194">
        <v>-1223040</v>
      </c>
      <c r="W65" s="240">
        <v>0.91689050454443899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77109.259999999995</v>
      </c>
      <c r="R66" s="245">
        <v>79365.910999999905</v>
      </c>
      <c r="S66" s="246">
        <v>79818.381999999998</v>
      </c>
      <c r="T66" s="247"/>
      <c r="U66" s="239"/>
      <c r="V66" s="244">
        <v>452.47100000009232</v>
      </c>
      <c r="W66" s="248">
        <v>1.005701074860718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2378759.0099999998</v>
      </c>
      <c r="R67" s="245">
        <v>2239016.0499999998</v>
      </c>
      <c r="S67" s="246">
        <v>3667483.59</v>
      </c>
      <c r="T67" s="247"/>
      <c r="U67" s="239"/>
      <c r="V67" s="244">
        <v>1428467.54</v>
      </c>
      <c r="W67" s="248">
        <v>1.6379889684131563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16969980.030000001</v>
      </c>
      <c r="R68" s="245">
        <v>17837984.530000001</v>
      </c>
      <c r="S68" s="246">
        <v>18104959.350000001</v>
      </c>
      <c r="T68" s="247"/>
      <c r="U68" s="239"/>
      <c r="V68" s="244">
        <v>266974.8200000003</v>
      </c>
      <c r="W68" s="248">
        <v>1.0149666471316308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21658</v>
      </c>
      <c r="R69" s="245">
        <v>20994</v>
      </c>
      <c r="S69" s="246">
        <v>19928</v>
      </c>
      <c r="T69" s="247"/>
      <c r="U69" s="239"/>
      <c r="V69" s="244">
        <v>-1066</v>
      </c>
      <c r="W69" s="248">
        <v>0.94922358769172144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18853</v>
      </c>
      <c r="R70" s="256">
        <v>18144</v>
      </c>
      <c r="S70" s="257">
        <v>17474</v>
      </c>
      <c r="T70" s="258"/>
      <c r="U70" s="239"/>
      <c r="V70" s="255">
        <v>-670</v>
      </c>
      <c r="W70" s="259">
        <v>0.96307319223985888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8021</v>
      </c>
      <c r="R71" s="245">
        <v>8526</v>
      </c>
      <c r="S71" s="246">
        <v>8415</v>
      </c>
      <c r="T71" s="247"/>
      <c r="U71" s="239"/>
      <c r="V71" s="244">
        <v>-111</v>
      </c>
      <c r="W71" s="248">
        <v>0.98698099929627026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6860</v>
      </c>
      <c r="R72" s="256">
        <v>7377</v>
      </c>
      <c r="S72" s="257">
        <v>7399</v>
      </c>
      <c r="T72" s="258"/>
      <c r="U72" s="239"/>
      <c r="V72" s="255">
        <v>22</v>
      </c>
      <c r="W72" s="259">
        <v>1.0029822421038364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19005</v>
      </c>
      <c r="R73" s="265">
        <v>18320</v>
      </c>
      <c r="S73" s="266">
        <v>17682</v>
      </c>
      <c r="T73" s="267"/>
      <c r="U73" s="239"/>
      <c r="V73" s="264">
        <v>-638</v>
      </c>
      <c r="W73" s="268">
        <v>0.96517467248908295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7962196</v>
      </c>
      <c r="R75" s="277">
        <v>7793860</v>
      </c>
      <c r="S75" s="278">
        <v>6486605</v>
      </c>
      <c r="T75" s="279"/>
      <c r="U75" s="239"/>
      <c r="V75" s="276">
        <v>-1307255</v>
      </c>
      <c r="W75" s="280">
        <v>0.83227117243573789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5964605</v>
      </c>
      <c r="R76" s="286">
        <v>6092500</v>
      </c>
      <c r="S76" s="286">
        <v>5103881</v>
      </c>
      <c r="T76" s="287"/>
      <c r="U76" s="135"/>
      <c r="V76" s="285">
        <v>-988619</v>
      </c>
      <c r="W76" s="288">
        <v>0.83773180139515802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1726475</v>
      </c>
      <c r="R77" s="286">
        <v>1510584</v>
      </c>
      <c r="S77" s="286">
        <v>1226415</v>
      </c>
      <c r="T77" s="287"/>
      <c r="U77" s="135"/>
      <c r="V77" s="285">
        <v>-284169</v>
      </c>
      <c r="W77" s="288">
        <v>0.81188136508793951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271116</v>
      </c>
      <c r="R78" s="294">
        <v>190776</v>
      </c>
      <c r="S78" s="294">
        <v>156309</v>
      </c>
      <c r="T78" s="295"/>
      <c r="U78" s="135"/>
      <c r="V78" s="293">
        <v>-34467</v>
      </c>
      <c r="W78" s="296">
        <v>0.81933262045540323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49062</v>
      </c>
      <c r="S84" s="317">
        <v>47742</v>
      </c>
      <c r="T84" s="317"/>
      <c r="U84" s="135"/>
      <c r="V84" s="317"/>
      <c r="W84" s="318">
        <v>0.97309526721291428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24990</v>
      </c>
      <c r="S85" s="269">
        <v>21922</v>
      </c>
      <c r="T85" s="269"/>
      <c r="U85" s="135"/>
      <c r="V85" s="269"/>
      <c r="W85" s="318">
        <v>0.87723089235694274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66192891.6800019</v>
      </c>
      <c r="S86" s="269">
        <v>51181503.370000303</v>
      </c>
      <c r="T86" s="269"/>
      <c r="U86" s="135"/>
      <c r="V86" s="269"/>
      <c r="W86" s="318">
        <v>0.77321751733446609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16691393.380000001</v>
      </c>
      <c r="S87" s="269">
        <v>13705847.990000101</v>
      </c>
      <c r="T87" s="269"/>
      <c r="U87" s="135"/>
      <c r="V87" s="269"/>
      <c r="W87" s="319">
        <v>0.82113264470914415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0.25216292801788537</v>
      </c>
      <c r="S88" s="323">
        <v>0.26778908565694248</v>
      </c>
      <c r="T88" s="324"/>
      <c r="U88" s="239"/>
      <c r="V88" s="325">
        <v>1.5626157639057114E-2</v>
      </c>
      <c r="W88" s="326">
        <v>1.0619684969629983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0.50935550935550933</v>
      </c>
      <c r="S89" s="333">
        <v>0.45917640651836955</v>
      </c>
      <c r="T89" s="334"/>
      <c r="U89" s="239"/>
      <c r="V89" s="335">
        <v>-5.0179102837139777E-2</v>
      </c>
      <c r="W89" s="336">
        <v>0.90148510830749295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44814956</v>
      </c>
      <c r="R91" s="195">
        <v>46341304</v>
      </c>
      <c r="S91" s="196">
        <v>43307226</v>
      </c>
      <c r="T91" s="197"/>
      <c r="U91" s="239"/>
      <c r="V91" s="194">
        <v>-3034078</v>
      </c>
      <c r="W91" s="240">
        <v>0.93452756530114045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111261</v>
      </c>
      <c r="R92" s="342">
        <v>120083</v>
      </c>
      <c r="S92" s="343">
        <v>112685</v>
      </c>
      <c r="T92" s="344"/>
      <c r="U92" s="239"/>
      <c r="V92" s="337">
        <v>-7398</v>
      </c>
      <c r="W92" s="345">
        <v>0.93839261177685429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2023.8896825015499</v>
      </c>
      <c r="R96" s="195">
        <v>2284.5872819721699</v>
      </c>
      <c r="S96" s="196">
        <v>2176.13277810812</v>
      </c>
      <c r="T96" s="355"/>
      <c r="U96" s="239"/>
      <c r="V96" s="194">
        <v>-108.45450386404991</v>
      </c>
      <c r="W96" s="240">
        <v>0.95252774769435533</v>
      </c>
      <c r="X96" s="239"/>
      <c r="Y96" s="325"/>
      <c r="Z96" s="326"/>
      <c r="AA96" s="36"/>
      <c r="AB96" s="157"/>
      <c r="AC96" s="356">
        <v>2125.5109789967501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2569</v>
      </c>
      <c r="R97" s="245">
        <v>2667</v>
      </c>
      <c r="S97" s="246">
        <v>2478</v>
      </c>
      <c r="T97" s="247"/>
      <c r="U97" s="239"/>
      <c r="V97" s="244">
        <v>-189</v>
      </c>
      <c r="W97" s="248">
        <v>0.92913385826771655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0.78781225476899575</v>
      </c>
      <c r="R98" s="366">
        <v>0.85661315409530181</v>
      </c>
      <c r="S98" s="367">
        <v>0.87818110496695723</v>
      </c>
      <c r="T98" s="368"/>
      <c r="U98" s="239"/>
      <c r="V98" s="369">
        <v>2.1567950871655417E-2</v>
      </c>
      <c r="W98" s="345">
        <v>1.0251781691286705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6.3219151420786295</v>
      </c>
      <c r="R99" s="374">
        <v>6.2148481439820022</v>
      </c>
      <c r="S99" s="375">
        <v>6.2659402744148505</v>
      </c>
      <c r="T99" s="376"/>
      <c r="U99" s="239"/>
      <c r="V99" s="373">
        <v>5.1092130432848215E-2</v>
      </c>
      <c r="W99" s="377">
        <v>1.0082209780913669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6.6582327753989876</v>
      </c>
      <c r="R100" s="384">
        <v>6.8102737157855264</v>
      </c>
      <c r="S100" s="385">
        <v>6.7271993543179986</v>
      </c>
      <c r="T100" s="386"/>
      <c r="U100" s="239"/>
      <c r="V100" s="383">
        <v>-8.307436146752778E-2</v>
      </c>
      <c r="W100" s="387">
        <v>0.98780161195651073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0.51298953082590149</v>
      </c>
      <c r="R101" s="394">
        <v>0.51194539249146753</v>
      </c>
      <c r="S101" s="395">
        <v>0.4952849528495285</v>
      </c>
      <c r="T101" s="396"/>
      <c r="U101" s="239"/>
      <c r="V101" s="393">
        <v>-1.6660439641939029E-2</v>
      </c>
      <c r="W101" s="397">
        <v>0.96745660789941246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0.34936021713842574</v>
      </c>
      <c r="R102" s="402">
        <v>0.37959802806219189</v>
      </c>
      <c r="S102" s="403">
        <v>0.37884378843788435</v>
      </c>
      <c r="T102" s="404"/>
      <c r="U102" s="239"/>
      <c r="V102" s="401">
        <v>-7.5423962430753999E-4</v>
      </c>
      <c r="W102" s="248">
        <v>0.9980130570536474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0.13377278014734392</v>
      </c>
      <c r="R103" s="332">
        <v>0.11983314372392871</v>
      </c>
      <c r="S103" s="333">
        <v>0.12587125871258711</v>
      </c>
      <c r="T103" s="409"/>
      <c r="U103" s="239"/>
      <c r="V103" s="331">
        <v>6.0381149886584023E-3</v>
      </c>
      <c r="W103" s="345">
        <v>1.0503876874211779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2079.8439808189901</v>
      </c>
      <c r="R105" s="195">
        <v>2137.8183808028698</v>
      </c>
      <c r="S105" s="196">
        <v>1995.94967934489</v>
      </c>
      <c r="T105" s="355"/>
      <c r="U105" s="239"/>
      <c r="V105" s="194">
        <v>-141.8687014579798</v>
      </c>
      <c r="W105" s="240">
        <v>0.93363856222215647</v>
      </c>
      <c r="X105" s="239"/>
      <c r="Y105" s="325"/>
      <c r="Z105" s="326"/>
      <c r="AA105" s="36"/>
      <c r="AB105" s="157"/>
      <c r="AC105" s="356">
        <v>1964.3428796231699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2579</v>
      </c>
      <c r="R106" s="245">
        <v>2637</v>
      </c>
      <c r="S106" s="246">
        <v>2444</v>
      </c>
      <c r="T106" s="247"/>
      <c r="U106" s="239"/>
      <c r="V106" s="244">
        <v>-193</v>
      </c>
      <c r="W106" s="248">
        <v>0.92681076981418276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0.80645365677355174</v>
      </c>
      <c r="R107" s="366">
        <v>0.8107009407671103</v>
      </c>
      <c r="S107" s="367">
        <v>0.81667335488743453</v>
      </c>
      <c r="T107" s="368"/>
      <c r="U107" s="239"/>
      <c r="V107" s="369">
        <v>5.972414120324232E-3</v>
      </c>
      <c r="W107" s="345">
        <v>1.0073669756873267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6.351686700271423</v>
      </c>
      <c r="R108" s="374">
        <v>6.2559726962457338</v>
      </c>
      <c r="S108" s="375">
        <v>6.0928805237315879</v>
      </c>
      <c r="T108" s="376"/>
      <c r="U108" s="239"/>
      <c r="V108" s="373">
        <v>-0.16309217251414587</v>
      </c>
      <c r="W108" s="377">
        <v>0.97393016555011203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6.6898022489336952</v>
      </c>
      <c r="R109" s="384">
        <v>6.7610921501706489</v>
      </c>
      <c r="S109" s="385">
        <v>6.6260229132569561</v>
      </c>
      <c r="T109" s="386"/>
      <c r="U109" s="239"/>
      <c r="V109" s="383">
        <v>-0.13506923691369277</v>
      </c>
      <c r="W109" s="387">
        <v>0.98002257121872183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0.51027530050407133</v>
      </c>
      <c r="R110" s="394">
        <v>0.50663632916192647</v>
      </c>
      <c r="S110" s="395">
        <v>0.49002493765586036</v>
      </c>
      <c r="T110" s="396"/>
      <c r="U110" s="239"/>
      <c r="V110" s="393">
        <v>-1.6611391506066109E-2</v>
      </c>
      <c r="W110" s="397">
        <v>0.96721239565756267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0.35517642497091895</v>
      </c>
      <c r="R111" s="402">
        <v>0.37353052711414486</v>
      </c>
      <c r="S111" s="403">
        <v>0.38279301745635907</v>
      </c>
      <c r="T111" s="404"/>
      <c r="U111" s="239"/>
      <c r="V111" s="401">
        <v>9.2624903422142135E-3</v>
      </c>
      <c r="W111" s="248">
        <v>1.0247971441953492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0.1345482745250097</v>
      </c>
      <c r="R112" s="332">
        <v>0.11983314372392871</v>
      </c>
      <c r="S112" s="333">
        <v>0.12718204488778054</v>
      </c>
      <c r="T112" s="409"/>
      <c r="U112" s="239"/>
      <c r="V112" s="331">
        <v>7.3489011638518259E-3</v>
      </c>
      <c r="W112" s="345">
        <v>1.0613261150920166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1708.39498</v>
      </c>
      <c r="R114" s="418">
        <v>1806.7967100000001</v>
      </c>
      <c r="S114" s="418">
        <v>1698.0178100000001</v>
      </c>
      <c r="T114" s="419">
        <v>0</v>
      </c>
      <c r="U114" s="135"/>
      <c r="V114" s="417">
        <v>-108.77890000000002</v>
      </c>
      <c r="W114" s="420">
        <v>0.93979461031894396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39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50.6217991113663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61.999354838709678</v>
      </c>
      <c r="R119" s="195">
        <v>61.999677419354839</v>
      </c>
      <c r="S119" s="196">
        <v>61.999677419354839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16258.85</v>
      </c>
      <c r="R120" s="434">
        <v>16960.84</v>
      </c>
      <c r="S120" s="435">
        <v>17972.870000000003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53.483059210526314</v>
      </c>
      <c r="R121" s="245">
        <v>55.792236842105261</v>
      </c>
      <c r="S121" s="246">
        <v>58.927442622950828</v>
      </c>
      <c r="T121" s="440"/>
      <c r="U121" s="135"/>
      <c r="V121" s="244">
        <v>3.1352057808455669</v>
      </c>
      <c r="W121" s="248">
        <v>1.0561943015426742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13619.85</v>
      </c>
      <c r="R122" s="245">
        <v>13740.83</v>
      </c>
      <c r="S122" s="246">
        <v>12900.86</v>
      </c>
      <c r="T122" s="440"/>
      <c r="U122" s="135"/>
      <c r="V122" s="244">
        <v>-839.96999999999935</v>
      </c>
      <c r="W122" s="248">
        <v>0.93887050491127544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2708.83</v>
      </c>
      <c r="R123" s="245">
        <v>2806.85</v>
      </c>
      <c r="S123" s="246">
        <v>2606.86</v>
      </c>
      <c r="T123" s="440"/>
      <c r="U123" s="135"/>
      <c r="V123" s="244">
        <v>-199.98999999999978</v>
      </c>
      <c r="W123" s="248">
        <v>0.92874930972442427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0.83768839739587975</v>
      </c>
      <c r="R125" s="402">
        <v>0.810150322743449</v>
      </c>
      <c r="S125" s="403">
        <v>0.7177963230135197</v>
      </c>
      <c r="T125" s="440"/>
      <c r="U125" s="135"/>
      <c r="V125" s="244">
        <v>-9.2353999729929304E-2</v>
      </c>
      <c r="W125" s="248">
        <v>0.88600387219844989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</v>
      </c>
      <c r="R128" s="453">
        <v>3</v>
      </c>
      <c r="S128" s="454">
        <v>973</v>
      </c>
      <c r="T128" s="455"/>
      <c r="U128" s="27"/>
      <c r="V128" s="452">
        <v>970</v>
      </c>
      <c r="W128" s="456">
        <v>324.33333333333331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27234.975999999999</v>
      </c>
      <c r="R130" s="461">
        <v>30552.2</v>
      </c>
      <c r="S130" s="462">
        <v>30879.893</v>
      </c>
      <c r="T130" s="463"/>
      <c r="U130" s="27"/>
      <c r="V130" s="198">
        <v>327.6929999999993</v>
      </c>
      <c r="W130" s="199">
        <v>1.0107256760560615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21690.304960000001</v>
      </c>
      <c r="R131" s="467">
        <v>25056.153850000002</v>
      </c>
      <c r="S131" s="468">
        <v>26342.915430000001</v>
      </c>
      <c r="T131" s="469"/>
      <c r="U131" s="27"/>
      <c r="V131" s="470">
        <v>1286.7615799999985</v>
      </c>
      <c r="W131" s="471">
        <v>1.0513551117104112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113073439.986553</v>
      </c>
      <c r="R147" s="91">
        <v>141250280.74000001</v>
      </c>
      <c r="S147" s="91">
        <v>184288224.09</v>
      </c>
      <c r="T147" s="91">
        <v>586916.63020000001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-139585892.88</v>
      </c>
      <c r="R148" s="91">
        <v>-177305119.65000001</v>
      </c>
      <c r="S148" s="91">
        <v>-233379681.46000001</v>
      </c>
      <c r="T148" s="91">
        <v>-208335651.06549999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58956935.380000003</v>
      </c>
      <c r="R149" s="91">
        <v>83575681.200000003</v>
      </c>
      <c r="S149" s="91">
        <v>119332851.84999999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-63160925.039999999</v>
      </c>
      <c r="R150" s="91">
        <v>-72081836.680000007</v>
      </c>
      <c r="S150" s="91">
        <v>-83610173.859999999</v>
      </c>
      <c r="T150" s="91">
        <v>-77938912.128600001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-68401531.549999997</v>
      </c>
      <c r="R151" s="91">
        <v>-95568267.290000007</v>
      </c>
      <c r="S151" s="91">
        <v>-133147016.42</v>
      </c>
      <c r="T151" s="91">
        <v>-120063128.095199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46630955</v>
      </c>
      <c r="R152" s="91">
        <v>47931406</v>
      </c>
      <c r="S152" s="91">
        <v>44888527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1.7290865584888837</v>
      </c>
      <c r="R154" s="502">
        <v>1.9554911126537786</v>
      </c>
      <c r="S154" s="503">
        <v>2.5406676768431278</v>
      </c>
      <c r="T154" s="504"/>
      <c r="U154" s="505"/>
      <c r="V154" s="501">
        <v>0.58517656418934916</v>
      </c>
      <c r="W154" s="506">
        <v>1.2992478771203473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1.2344710915012396</v>
      </c>
      <c r="R155" s="510">
        <v>1.2552549893785081</v>
      </c>
      <c r="S155" s="511">
        <v>1.2663841252603609</v>
      </c>
      <c r="T155" s="512"/>
      <c r="U155" s="505"/>
      <c r="V155" s="509">
        <v>1.1129135881852825E-2</v>
      </c>
      <c r="W155" s="513">
        <v>1.0088660359656192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0.55858320970434139</v>
      </c>
      <c r="R156" s="510">
        <v>0.51031287373284129</v>
      </c>
      <c r="S156" s="511">
        <v>0.45369243896543099</v>
      </c>
      <c r="T156" s="512"/>
      <c r="U156" s="505"/>
      <c r="V156" s="509">
        <v>-5.6620434767410299E-2</v>
      </c>
      <c r="W156" s="513">
        <v>0.889047606513936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0.60493013706962917</v>
      </c>
      <c r="R157" s="521">
        <v>0.67658815819214491</v>
      </c>
      <c r="S157" s="522">
        <v>0.72249335017182437</v>
      </c>
      <c r="T157" s="523"/>
      <c r="U157" s="505"/>
      <c r="V157" s="520">
        <v>4.5905191979679461E-2</v>
      </c>
      <c r="W157" s="305">
        <v>1.067848057084444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2086.3961946423424</v>
      </c>
      <c r="R158" s="418">
        <v>2106.8749890109893</v>
      </c>
      <c r="S158" s="524">
        <v>1886.0725620805174</v>
      </c>
      <c r="T158" s="419"/>
      <c r="U158" s="505"/>
      <c r="V158" s="417">
        <v>-220.80242693047194</v>
      </c>
      <c r="W158" s="506">
        <v>0.8951990848616409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93.057896134242185</v>
      </c>
      <c r="R159" s="526">
        <v>93.970038716609665</v>
      </c>
      <c r="S159" s="527">
        <v>83.863431863242113</v>
      </c>
      <c r="T159" s="512"/>
      <c r="U159" s="505"/>
      <c r="V159" s="525">
        <v>-10.106606853367552</v>
      </c>
      <c r="W159" s="513">
        <v>0.89244862520652379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5059.2143116747966</v>
      </c>
      <c r="R160" s="528">
        <v>6208.8035490109896</v>
      </c>
      <c r="S160" s="529">
        <v>7743.2026889787421</v>
      </c>
      <c r="T160" s="530"/>
      <c r="U160" s="505"/>
      <c r="V160" s="514">
        <v>1534.3991399677525</v>
      </c>
      <c r="W160" s="513">
        <v>1.2471328216226409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0.5840535755701336</v>
      </c>
      <c r="R162" s="538">
        <v>0.63741505934543208</v>
      </c>
      <c r="S162" s="539">
        <v>0.68792395437702825</v>
      </c>
      <c r="T162" s="540"/>
      <c r="U162" s="505"/>
      <c r="V162" s="537">
        <v>5.0508895031596168E-2</v>
      </c>
      <c r="W162" s="307">
        <v>1.0792401972483427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106.9504</v>
      </c>
      <c r="P182" s="135"/>
      <c r="Q182" s="580">
        <v>104.849999964237</v>
      </c>
      <c r="R182" s="580">
        <v>104.749999940395</v>
      </c>
      <c r="S182" s="581">
        <v>105.149999976158</v>
      </c>
      <c r="T182" s="582">
        <v>104.750666618347</v>
      </c>
      <c r="U182" s="239"/>
      <c r="V182" s="581">
        <v>0.40000003576300003</v>
      </c>
      <c r="W182" s="583">
        <v>1.0038186160953757</v>
      </c>
      <c r="X182" s="239"/>
      <c r="Y182" s="581">
        <v>0.39933335781100254</v>
      </c>
      <c r="Z182" s="583">
        <v>1.0038122273652534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25.950500000000002</v>
      </c>
      <c r="P183" s="239"/>
      <c r="Q183" s="587">
        <v>22.350000023841901</v>
      </c>
      <c r="R183" s="587">
        <v>22.75</v>
      </c>
      <c r="S183" s="588">
        <v>23.800000011920901</v>
      </c>
      <c r="T183" s="589">
        <v>22.75</v>
      </c>
      <c r="U183" s="239"/>
      <c r="V183" s="588">
        <v>1.0500000119209005</v>
      </c>
      <c r="W183" s="590">
        <v>1.0461538466778417</v>
      </c>
      <c r="X183" s="239"/>
      <c r="Y183" s="588">
        <v>1.0500000119209005</v>
      </c>
      <c r="Z183" s="590">
        <v>1.0461538466778417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5.8000999999999996</v>
      </c>
      <c r="P184" s="135"/>
      <c r="Q184" s="592">
        <v>5.6000000238418597</v>
      </c>
      <c r="R184" s="592">
        <v>5</v>
      </c>
      <c r="S184" s="593">
        <v>7</v>
      </c>
      <c r="T184" s="594">
        <v>4</v>
      </c>
      <c r="U184" s="135"/>
      <c r="V184" s="593">
        <v>2</v>
      </c>
      <c r="W184" s="595">
        <v>1.4</v>
      </c>
      <c r="X184" s="135"/>
      <c r="Y184" s="593">
        <v>3</v>
      </c>
      <c r="Z184" s="595">
        <v>1.75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5.0004</v>
      </c>
      <c r="P185" s="135"/>
      <c r="Q185" s="592">
        <v>5</v>
      </c>
      <c r="R185" s="592">
        <v>4</v>
      </c>
      <c r="S185" s="593">
        <v>0</v>
      </c>
      <c r="T185" s="594">
        <v>5</v>
      </c>
      <c r="U185" s="135"/>
      <c r="V185" s="593">
        <v>-4</v>
      </c>
      <c r="W185" s="595">
        <v>0</v>
      </c>
      <c r="X185" s="135"/>
      <c r="Y185" s="593">
        <v>-5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15.15</v>
      </c>
      <c r="P186" s="135"/>
      <c r="Q186" s="592">
        <v>11.75</v>
      </c>
      <c r="R186" s="592">
        <v>13.75</v>
      </c>
      <c r="S186" s="593">
        <v>16.800000011920901</v>
      </c>
      <c r="T186" s="594">
        <v>13.75</v>
      </c>
      <c r="U186" s="135"/>
      <c r="V186" s="593">
        <v>3.0500000119209005</v>
      </c>
      <c r="W186" s="595">
        <v>1.2218181826851564</v>
      </c>
      <c r="X186" s="135"/>
      <c r="Y186" s="593">
        <v>3.0500000119209005</v>
      </c>
      <c r="Z186" s="595">
        <v>1.2218181826851564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51.999899999999997</v>
      </c>
      <c r="P187" s="239"/>
      <c r="Q187" s="599">
        <v>52.899999976158099</v>
      </c>
      <c r="R187" s="600">
        <v>53.399999976158099</v>
      </c>
      <c r="S187" s="600">
        <v>52.75</v>
      </c>
      <c r="T187" s="601">
        <v>53.400666654109997</v>
      </c>
      <c r="U187" s="239"/>
      <c r="V187" s="599">
        <v>-0.64999997615809946</v>
      </c>
      <c r="W187" s="361">
        <v>0.98782771579684814</v>
      </c>
      <c r="X187" s="239"/>
      <c r="Y187" s="599">
        <v>-0.65066665410999747</v>
      </c>
      <c r="Z187" s="361">
        <v>0.9878153833111385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24.5</v>
      </c>
      <c r="P188" s="135"/>
      <c r="Q188" s="603">
        <v>25.299999952316298</v>
      </c>
      <c r="R188" s="604">
        <v>24.299999952316298</v>
      </c>
      <c r="S188" s="604">
        <v>24.299999952316298</v>
      </c>
      <c r="T188" s="605">
        <v>23.649333298206301</v>
      </c>
      <c r="U188" s="135"/>
      <c r="V188" s="603">
        <v>0</v>
      </c>
      <c r="W188" s="248">
        <v>1</v>
      </c>
      <c r="X188" s="135"/>
      <c r="Y188" s="603">
        <v>0.65066665410999747</v>
      </c>
      <c r="Z188" s="248">
        <v>1.0275131077018289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4.5</v>
      </c>
      <c r="P189" s="135"/>
      <c r="Q189" s="603">
        <v>4.3000000119209298</v>
      </c>
      <c r="R189" s="604">
        <v>4.3000000119209298</v>
      </c>
      <c r="S189" s="604">
        <v>4.3000000119209298</v>
      </c>
      <c r="T189" s="605">
        <v>4.3000000119209298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-2.2737367544323206E-13</v>
      </c>
      <c r="R191" s="612">
        <v>-3.2684965844964609E-13</v>
      </c>
      <c r="S191" s="613">
        <v>-1.2789769243681803E-13</v>
      </c>
      <c r="T191" s="614">
        <v>0.65066665410977009</v>
      </c>
      <c r="U191" s="135"/>
      <c r="V191" s="603">
        <v>1.9895196601282805E-13</v>
      </c>
      <c r="W191" s="248">
        <v>0.39130434782608697</v>
      </c>
      <c r="X191" s="135"/>
      <c r="Y191" s="603">
        <v>-0.65066665410989799</v>
      </c>
      <c r="Z191" s="248">
        <v>-1.96564080284405E-13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D9F4678-1417-4DC4-BC3D-B358DDDAA3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0234A03-0373-496E-907C-C178024597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8FA3929-5E51-48AA-BBB2-9BB24C919D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546303E-79C2-49A0-8B81-DE6950D21F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415B529-C7BC-4D8B-AC84-80DB0FDE54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7AF85A2-0752-4091-8069-CDC5791C0C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123FC1A-DE6A-4E7D-B47F-F1B2874834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3EEA0B9-2952-448A-A1BC-807938F1AC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CEACADC-DA21-4612-B012-E2305ADE5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B41FC95-D831-43EF-BF71-E6845B4FAA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AC39604-6C43-4840-9651-9E6A1D3F27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FE34CAC-36AA-49E4-8C48-C43399ECDA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E0D028B-31C7-4125-9CAB-E2FD9A06C1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F13B1EE-0B20-41B9-A45C-7604694E29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E766E41-1FB6-45AE-9152-FFD03C315D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CAA3294-AC6D-4B53-BC29-982D91928B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459524D-B379-4581-AE47-F0BBF87C70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B003E08-9B3B-480D-814E-E80E940B44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73D8A0A-EA8E-4D17-8243-A76B215260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12A57DD-3BC1-42DA-9F54-0C35E62A64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B274DBB-E98A-4C81-82AB-1CE0201D0C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6B5F392-96A6-4AF1-9DA6-B9AE307F70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40CBC45-9AD2-4916-91EC-539F004151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7789890-C04F-4693-9FE3-872274A99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D1BA07E-8BAE-4658-BB34-742FA90DD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3779B5D-4E4D-4E5B-8447-32D1866DB0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DCA928D-72B4-4C12-AA0B-8B81C93F72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F70CB93-BF46-4707-BF0D-85110BE7A2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64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5942834.9499999797</v>
      </c>
      <c r="R29" s="648">
        <v>5558771.0899999999</v>
      </c>
      <c r="S29" s="648">
        <v>6239636.1499999901</v>
      </c>
      <c r="T29" s="648">
        <v>3554528.24</v>
      </c>
      <c r="U29" s="648">
        <v>6121090.2700000098</v>
      </c>
      <c r="V29" s="648">
        <v>7522013.3600000199</v>
      </c>
      <c r="W29" s="648">
        <v>4654868.1899999902</v>
      </c>
      <c r="X29" s="648">
        <v>5623906.1099999901</v>
      </c>
      <c r="Y29" s="648">
        <v>5963855.0099999998</v>
      </c>
      <c r="Z29" s="648">
        <v>0</v>
      </c>
      <c r="AA29" s="648">
        <v>0</v>
      </c>
      <c r="AB29" s="648">
        <v>0</v>
      </c>
      <c r="AC29" s="649">
        <v>51181503.370000497</v>
      </c>
      <c r="AD29" s="650"/>
      <c r="AE29" s="649">
        <v>13705847.990000101</v>
      </c>
      <c r="AF29" s="651">
        <v>0.26778908565694148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148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488316.56</v>
      </c>
      <c r="R30" s="648">
        <v>102859.42</v>
      </c>
      <c r="S30" s="648">
        <v>212619.89</v>
      </c>
      <c r="T30" s="648">
        <v>484909.35</v>
      </c>
      <c r="U30" s="648">
        <v>2278699.81</v>
      </c>
      <c r="V30" s="648">
        <v>2497272.19</v>
      </c>
      <c r="W30" s="648">
        <v>1328436.0900000001</v>
      </c>
      <c r="X30" s="648">
        <v>2317951.02</v>
      </c>
      <c r="Y30" s="648">
        <v>1581516.01</v>
      </c>
      <c r="Z30" s="648">
        <v>0</v>
      </c>
      <c r="AA30" s="648">
        <v>0</v>
      </c>
      <c r="AB30" s="648">
        <v>0</v>
      </c>
      <c r="AC30" s="649">
        <v>11292580.34</v>
      </c>
      <c r="AD30" s="650"/>
      <c r="AE30" s="649">
        <v>642862.27999999898</v>
      </c>
      <c r="AF30" s="651">
        <v>5.6927846483667256E-2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244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625135.42000000004</v>
      </c>
      <c r="R31" s="648">
        <v>1038441.98</v>
      </c>
      <c r="S31" s="648">
        <v>1497399.36</v>
      </c>
      <c r="T31" s="648">
        <v>508285.78</v>
      </c>
      <c r="U31" s="648">
        <v>1320296.8</v>
      </c>
      <c r="V31" s="648">
        <v>747126.84</v>
      </c>
      <c r="W31" s="648">
        <v>618015.05000000098</v>
      </c>
      <c r="X31" s="648">
        <v>935675.04</v>
      </c>
      <c r="Y31" s="648">
        <v>1252431.77</v>
      </c>
      <c r="Z31" s="648">
        <v>0</v>
      </c>
      <c r="AA31" s="648">
        <v>0</v>
      </c>
      <c r="AB31" s="648">
        <v>0</v>
      </c>
      <c r="AC31" s="649">
        <v>8542808.0399999991</v>
      </c>
      <c r="AD31" s="650"/>
      <c r="AE31" s="649">
        <v>2447970.4500000002</v>
      </c>
      <c r="AF31" s="651">
        <v>0.28655337197533476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587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663941.99999999895</v>
      </c>
      <c r="R32" s="648">
        <v>1025288.12</v>
      </c>
      <c r="S32" s="648">
        <v>436355.13</v>
      </c>
      <c r="T32" s="648">
        <v>968788.91999999899</v>
      </c>
      <c r="U32" s="648">
        <v>603775.18000000005</v>
      </c>
      <c r="V32" s="648">
        <v>1326718.8799999999</v>
      </c>
      <c r="W32" s="648">
        <v>887910.26</v>
      </c>
      <c r="X32" s="648">
        <v>546148.28</v>
      </c>
      <c r="Y32" s="648">
        <v>396004.48</v>
      </c>
      <c r="Z32" s="648">
        <v>0</v>
      </c>
      <c r="AA32" s="648">
        <v>0</v>
      </c>
      <c r="AB32" s="648">
        <v>0</v>
      </c>
      <c r="AC32" s="649">
        <v>6854931.2500000102</v>
      </c>
      <c r="AD32" s="650"/>
      <c r="AE32" s="649">
        <v>753847.38999999897</v>
      </c>
      <c r="AF32" s="651">
        <v>0.10997154639588805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835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1154453.03</v>
      </c>
      <c r="R33" s="648">
        <v>1064008.8799999999</v>
      </c>
      <c r="S33" s="648">
        <v>1468579.99</v>
      </c>
      <c r="T33" s="648">
        <v>0</v>
      </c>
      <c r="U33" s="648">
        <v>0</v>
      </c>
      <c r="V33" s="648">
        <v>0</v>
      </c>
      <c r="W33" s="648">
        <v>0</v>
      </c>
      <c r="X33" s="648">
        <v>0</v>
      </c>
      <c r="Y33" s="648">
        <v>0</v>
      </c>
      <c r="Z33" s="648">
        <v>0</v>
      </c>
      <c r="AA33" s="648">
        <v>0</v>
      </c>
      <c r="AB33" s="648">
        <v>0</v>
      </c>
      <c r="AC33" s="649">
        <v>3687041.9</v>
      </c>
      <c r="AD33" s="650"/>
      <c r="AE33" s="649">
        <v>42257.36</v>
      </c>
      <c r="AF33" s="651">
        <v>1.1461046862526841E-2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711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303335.96999999997</v>
      </c>
      <c r="R34" s="648">
        <v>149398.13</v>
      </c>
      <c r="S34" s="648">
        <v>455716.56</v>
      </c>
      <c r="T34" s="648">
        <v>353041.44</v>
      </c>
      <c r="U34" s="648">
        <v>281426.86</v>
      </c>
      <c r="V34" s="648">
        <v>458794.01</v>
      </c>
      <c r="W34" s="648">
        <v>176894.7</v>
      </c>
      <c r="X34" s="648">
        <v>178748.36</v>
      </c>
      <c r="Y34" s="648">
        <v>535994.52</v>
      </c>
      <c r="Z34" s="648">
        <v>0</v>
      </c>
      <c r="AA34" s="648">
        <v>0</v>
      </c>
      <c r="AB34" s="648">
        <v>0</v>
      </c>
      <c r="AC34" s="649">
        <v>2893350.54999999</v>
      </c>
      <c r="AD34" s="650"/>
      <c r="AE34" s="649">
        <v>1196442.1499999999</v>
      </c>
      <c r="AF34" s="651">
        <v>0.41351441151850887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759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636009.85</v>
      </c>
      <c r="R35" s="648">
        <v>240620.79999999999</v>
      </c>
      <c r="S35" s="648">
        <v>331734.12</v>
      </c>
      <c r="T35" s="648">
        <v>132584.69</v>
      </c>
      <c r="U35" s="648">
        <v>228674.77</v>
      </c>
      <c r="V35" s="648">
        <v>469751.75</v>
      </c>
      <c r="W35" s="648">
        <v>239647.79</v>
      </c>
      <c r="X35" s="648">
        <v>151112.5</v>
      </c>
      <c r="Y35" s="648">
        <v>381687.45</v>
      </c>
      <c r="Z35" s="648">
        <v>0</v>
      </c>
      <c r="AA35" s="648">
        <v>0</v>
      </c>
      <c r="AB35" s="648">
        <v>0</v>
      </c>
      <c r="AC35" s="649">
        <v>2811823.72</v>
      </c>
      <c r="AD35" s="650"/>
      <c r="AE35" s="649">
        <v>898118.63</v>
      </c>
      <c r="AF35" s="651">
        <v>0.31940787169972373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743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285160.92</v>
      </c>
      <c r="R36" s="648">
        <v>230800.9</v>
      </c>
      <c r="S36" s="648">
        <v>420088.57</v>
      </c>
      <c r="T36" s="648">
        <v>253188.87</v>
      </c>
      <c r="U36" s="648">
        <v>271747.56</v>
      </c>
      <c r="V36" s="648">
        <v>334632.34000000003</v>
      </c>
      <c r="W36" s="648">
        <v>285207.90999999997</v>
      </c>
      <c r="X36" s="648">
        <v>155770.96</v>
      </c>
      <c r="Y36" s="648">
        <v>312445.89</v>
      </c>
      <c r="Z36" s="648">
        <v>0</v>
      </c>
      <c r="AA36" s="648">
        <v>0</v>
      </c>
      <c r="AB36" s="648">
        <v>0</v>
      </c>
      <c r="AC36" s="649">
        <v>2549043.92</v>
      </c>
      <c r="AD36" s="650"/>
      <c r="AE36" s="649">
        <v>993562.05999999796</v>
      </c>
      <c r="AF36" s="651">
        <v>0.38977832127741369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128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363168.51</v>
      </c>
      <c r="R37" s="648">
        <v>0</v>
      </c>
      <c r="S37" s="648">
        <v>239485.21</v>
      </c>
      <c r="T37" s="648">
        <v>105667.65</v>
      </c>
      <c r="U37" s="648">
        <v>307846.75</v>
      </c>
      <c r="V37" s="648">
        <v>387895.65</v>
      </c>
      <c r="W37" s="648">
        <v>246829.14</v>
      </c>
      <c r="X37" s="648">
        <v>272132.51</v>
      </c>
      <c r="Y37" s="648">
        <v>355506.52</v>
      </c>
      <c r="Z37" s="648">
        <v>0</v>
      </c>
      <c r="AA37" s="648">
        <v>0</v>
      </c>
      <c r="AB37" s="648">
        <v>0</v>
      </c>
      <c r="AC37" s="649">
        <v>2278531.94</v>
      </c>
      <c r="AD37" s="650"/>
      <c r="AE37" s="649">
        <v>1534881.87</v>
      </c>
      <c r="AF37" s="651">
        <v>0.67362754195141994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680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144989.81</v>
      </c>
      <c r="R38" s="648">
        <v>220588.14</v>
      </c>
      <c r="S38" s="648">
        <v>229340.46</v>
      </c>
      <c r="T38" s="648">
        <v>117685.34</v>
      </c>
      <c r="U38" s="648">
        <v>152706.54</v>
      </c>
      <c r="V38" s="648">
        <v>238594.65</v>
      </c>
      <c r="W38" s="648">
        <v>213747.17</v>
      </c>
      <c r="X38" s="648">
        <v>174996.35</v>
      </c>
      <c r="Y38" s="648">
        <v>152483.13</v>
      </c>
      <c r="Z38" s="648">
        <v>0</v>
      </c>
      <c r="AA38" s="648">
        <v>0</v>
      </c>
      <c r="AB38" s="648">
        <v>0</v>
      </c>
      <c r="AC38" s="649">
        <v>1645131.59</v>
      </c>
      <c r="AD38" s="650"/>
      <c r="AE38" s="649">
        <v>865977.89999999804</v>
      </c>
      <c r="AF38" s="651">
        <v>0.52638822648831274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359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139505.21</v>
      </c>
      <c r="R39" s="648">
        <v>261997.77</v>
      </c>
      <c r="S39" s="648">
        <v>181823.51</v>
      </c>
      <c r="T39" s="648">
        <v>160772.98000000001</v>
      </c>
      <c r="U39" s="648">
        <v>215657.02</v>
      </c>
      <c r="V39" s="648">
        <v>223939.46</v>
      </c>
      <c r="W39" s="648">
        <v>86098.48</v>
      </c>
      <c r="X39" s="648">
        <v>166097.32999999999</v>
      </c>
      <c r="Y39" s="648">
        <v>120554.66</v>
      </c>
      <c r="Z39" s="648">
        <v>0</v>
      </c>
      <c r="AA39" s="648">
        <v>0</v>
      </c>
      <c r="AB39" s="648">
        <v>0</v>
      </c>
      <c r="AC39" s="649">
        <v>1556446.42</v>
      </c>
      <c r="AD39" s="650"/>
      <c r="AE39" s="649">
        <v>996229.86</v>
      </c>
      <c r="AF39" s="651">
        <v>0.64006691602014798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547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123151.18</v>
      </c>
      <c r="R40" s="648">
        <v>200161.2</v>
      </c>
      <c r="S40" s="648">
        <v>167249.99</v>
      </c>
      <c r="T40" s="648">
        <v>159344.54999999999</v>
      </c>
      <c r="U40" s="648">
        <v>79815.98</v>
      </c>
      <c r="V40" s="648">
        <v>85593.97</v>
      </c>
      <c r="W40" s="648">
        <v>219034.8</v>
      </c>
      <c r="X40" s="648">
        <v>110960.94</v>
      </c>
      <c r="Y40" s="648">
        <v>272452.46999999997</v>
      </c>
      <c r="Z40" s="648">
        <v>0</v>
      </c>
      <c r="AA40" s="648">
        <v>0</v>
      </c>
      <c r="AB40" s="648">
        <v>0</v>
      </c>
      <c r="AC40" s="649">
        <v>1417765.08</v>
      </c>
      <c r="AD40" s="650"/>
      <c r="AE40" s="649">
        <v>950504.77</v>
      </c>
      <c r="AF40" s="651">
        <v>0.67042472932116504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160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140384.54</v>
      </c>
      <c r="R41" s="648">
        <v>103581.85</v>
      </c>
      <c r="S41" s="648">
        <v>216269.92</v>
      </c>
      <c r="T41" s="648">
        <v>35703.61</v>
      </c>
      <c r="U41" s="648">
        <v>77135.13</v>
      </c>
      <c r="V41" s="648">
        <v>226374.6</v>
      </c>
      <c r="W41" s="648">
        <v>26965.58</v>
      </c>
      <c r="X41" s="648">
        <v>121800.7</v>
      </c>
      <c r="Y41" s="648">
        <v>151842.73000000001</v>
      </c>
      <c r="Z41" s="648">
        <v>0</v>
      </c>
      <c r="AA41" s="648">
        <v>0</v>
      </c>
      <c r="AB41" s="648">
        <v>0</v>
      </c>
      <c r="AC41" s="649">
        <v>1100058.6599999999</v>
      </c>
      <c r="AD41" s="650"/>
      <c r="AE41" s="649">
        <v>254354</v>
      </c>
      <c r="AF41" s="651">
        <v>0.23121857883469599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358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49974.66</v>
      </c>
      <c r="R42" s="648">
        <v>55074.84</v>
      </c>
      <c r="S42" s="648">
        <v>86973.73</v>
      </c>
      <c r="T42" s="648">
        <v>58971.79</v>
      </c>
      <c r="U42" s="648">
        <v>82935.28</v>
      </c>
      <c r="V42" s="648">
        <v>136692.09</v>
      </c>
      <c r="W42" s="648">
        <v>74743.56</v>
      </c>
      <c r="X42" s="648">
        <v>67833.990000000005</v>
      </c>
      <c r="Y42" s="648">
        <v>209716.51</v>
      </c>
      <c r="Z42" s="648">
        <v>0</v>
      </c>
      <c r="AA42" s="648">
        <v>0</v>
      </c>
      <c r="AB42" s="648">
        <v>0</v>
      </c>
      <c r="AC42" s="649">
        <v>822916.450000001</v>
      </c>
      <c r="AD42" s="650"/>
      <c r="AE42" s="649">
        <v>594474.43999999994</v>
      </c>
      <c r="AF42" s="651">
        <v>0.72239950969505984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382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61897.35</v>
      </c>
      <c r="R43" s="648">
        <v>106909.89</v>
      </c>
      <c r="S43" s="648">
        <v>99958.48</v>
      </c>
      <c r="T43" s="648">
        <v>98384.01</v>
      </c>
      <c r="U43" s="648">
        <v>67432.899999999994</v>
      </c>
      <c r="V43" s="648">
        <v>82517.350000000006</v>
      </c>
      <c r="W43" s="648">
        <v>22085.439999999999</v>
      </c>
      <c r="X43" s="648">
        <v>77617.14</v>
      </c>
      <c r="Y43" s="648">
        <v>40486.51</v>
      </c>
      <c r="Z43" s="648">
        <v>0</v>
      </c>
      <c r="AA43" s="648">
        <v>0</v>
      </c>
      <c r="AB43" s="648">
        <v>0</v>
      </c>
      <c r="AC43" s="649">
        <v>657289.06999999995</v>
      </c>
      <c r="AD43" s="650"/>
      <c r="AE43" s="649">
        <v>369746.22</v>
      </c>
      <c r="AF43" s="651">
        <v>0.56253212912851269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380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73999.960000000006</v>
      </c>
      <c r="R44" s="648">
        <v>31310.04</v>
      </c>
      <c r="S44" s="648">
        <v>70123.58</v>
      </c>
      <c r="T44" s="648">
        <v>36150.35</v>
      </c>
      <c r="U44" s="648">
        <v>56359.89</v>
      </c>
      <c r="V44" s="648">
        <v>148972.43</v>
      </c>
      <c r="W44" s="648">
        <v>44807.4</v>
      </c>
      <c r="X44" s="648">
        <v>68185.399999999994</v>
      </c>
      <c r="Y44" s="648">
        <v>89775.67</v>
      </c>
      <c r="Z44" s="648">
        <v>0</v>
      </c>
      <c r="AA44" s="648">
        <v>0</v>
      </c>
      <c r="AB44" s="648">
        <v>0</v>
      </c>
      <c r="AC44" s="649">
        <v>619684.72</v>
      </c>
      <c r="AD44" s="650"/>
      <c r="AE44" s="649">
        <v>415836.41</v>
      </c>
      <c r="AF44" s="651">
        <v>0.67104512436582264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840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0</v>
      </c>
      <c r="R45" s="648">
        <v>538604.07999999996</v>
      </c>
      <c r="S45" s="648">
        <v>537.79</v>
      </c>
      <c r="T45" s="648">
        <v>0</v>
      </c>
      <c r="U45" s="648">
        <v>0</v>
      </c>
      <c r="V45" s="648">
        <v>0</v>
      </c>
      <c r="W45" s="648">
        <v>0</v>
      </c>
      <c r="X45" s="648">
        <v>0</v>
      </c>
      <c r="Y45" s="648">
        <v>0</v>
      </c>
      <c r="Z45" s="648">
        <v>0</v>
      </c>
      <c r="AA45" s="648">
        <v>0</v>
      </c>
      <c r="AB45" s="648">
        <v>0</v>
      </c>
      <c r="AC45" s="649">
        <v>539141.87</v>
      </c>
      <c r="AD45" s="650"/>
      <c r="AE45" s="649">
        <v>0</v>
      </c>
      <c r="AF45" s="651">
        <v>0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756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107635.3</v>
      </c>
      <c r="R46" s="648">
        <v>81003.34</v>
      </c>
      <c r="S46" s="648">
        <v>46009.120000000003</v>
      </c>
      <c r="T46" s="648">
        <v>22438.85</v>
      </c>
      <c r="U46" s="648">
        <v>31827.55</v>
      </c>
      <c r="V46" s="648">
        <v>20914.41</v>
      </c>
      <c r="W46" s="648">
        <v>37848.980000000003</v>
      </c>
      <c r="X46" s="648">
        <v>21533</v>
      </c>
      <c r="Y46" s="648">
        <v>48434.64</v>
      </c>
      <c r="Z46" s="648">
        <v>0</v>
      </c>
      <c r="AA46" s="648">
        <v>0</v>
      </c>
      <c r="AB46" s="648">
        <v>0</v>
      </c>
      <c r="AC46" s="649">
        <v>417645.19</v>
      </c>
      <c r="AD46" s="650"/>
      <c r="AE46" s="649">
        <v>193268.35</v>
      </c>
      <c r="AF46" s="651">
        <v>0.4627572749012146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258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369.25</v>
      </c>
      <c r="R47" s="648">
        <v>44201.13</v>
      </c>
      <c r="S47" s="648">
        <v>37613.69</v>
      </c>
      <c r="T47" s="648">
        <v>21122.89</v>
      </c>
      <c r="U47" s="648">
        <v>20868.310000000001</v>
      </c>
      <c r="V47" s="648">
        <v>21188.52</v>
      </c>
      <c r="W47" s="648">
        <v>59589.34</v>
      </c>
      <c r="X47" s="648">
        <v>191837.33</v>
      </c>
      <c r="Y47" s="648">
        <v>18777.77</v>
      </c>
      <c r="Z47" s="648">
        <v>0</v>
      </c>
      <c r="AA47" s="648">
        <v>0</v>
      </c>
      <c r="AB47" s="648">
        <v>0</v>
      </c>
      <c r="AC47" s="649">
        <v>415568.23</v>
      </c>
      <c r="AD47" s="650"/>
      <c r="AE47" s="649">
        <v>214523.06</v>
      </c>
      <c r="AF47" s="651">
        <v>0.51621621797219674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581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411009.71</v>
      </c>
      <c r="R48" s="648">
        <v>0</v>
      </c>
      <c r="S48" s="648">
        <v>0</v>
      </c>
      <c r="T48" s="648">
        <v>0</v>
      </c>
      <c r="U48" s="648">
        <v>0</v>
      </c>
      <c r="V48" s="648">
        <v>0</v>
      </c>
      <c r="W48" s="648">
        <v>0</v>
      </c>
      <c r="X48" s="648">
        <v>0</v>
      </c>
      <c r="Y48" s="648">
        <v>0</v>
      </c>
      <c r="Z48" s="648">
        <v>0</v>
      </c>
      <c r="AA48" s="648">
        <v>0</v>
      </c>
      <c r="AB48" s="648">
        <v>0</v>
      </c>
      <c r="AC48" s="649">
        <v>411009.71</v>
      </c>
      <c r="AD48" s="650"/>
      <c r="AE48" s="649">
        <v>1598.48</v>
      </c>
      <c r="AF48" s="651">
        <v>3.8891538596496902E-3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368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71700.759999999995</v>
      </c>
      <c r="R49" s="648">
        <v>28975.65</v>
      </c>
      <c r="S49" s="648">
        <v>4780.46</v>
      </c>
      <c r="T49" s="648">
        <v>0</v>
      </c>
      <c r="U49" s="648">
        <v>0</v>
      </c>
      <c r="V49" s="648">
        <v>0</v>
      </c>
      <c r="W49" s="648">
        <v>18864.669999999998</v>
      </c>
      <c r="X49" s="648">
        <v>22732.75</v>
      </c>
      <c r="Y49" s="648">
        <v>20700.580000000002</v>
      </c>
      <c r="Z49" s="648">
        <v>0</v>
      </c>
      <c r="AA49" s="648">
        <v>0</v>
      </c>
      <c r="AB49" s="648">
        <v>0</v>
      </c>
      <c r="AC49" s="649">
        <v>167754.87</v>
      </c>
      <c r="AD49" s="650"/>
      <c r="AE49" s="649">
        <v>84757.63</v>
      </c>
      <c r="AF49" s="651">
        <v>0.50524691175880621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794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7876.38</v>
      </c>
      <c r="R50" s="648">
        <v>16152.52</v>
      </c>
      <c r="S50" s="648">
        <v>21937.54</v>
      </c>
      <c r="T50" s="648">
        <v>8135.53</v>
      </c>
      <c r="U50" s="648">
        <v>20778.32</v>
      </c>
      <c r="V50" s="648">
        <v>28409.77</v>
      </c>
      <c r="W50" s="648">
        <v>16121.77</v>
      </c>
      <c r="X50" s="648">
        <v>4212.32</v>
      </c>
      <c r="Y50" s="648">
        <v>0</v>
      </c>
      <c r="Z50" s="648">
        <v>0</v>
      </c>
      <c r="AA50" s="648">
        <v>0</v>
      </c>
      <c r="AB50" s="648">
        <v>0</v>
      </c>
      <c r="AC50" s="649">
        <v>123624.15</v>
      </c>
      <c r="AD50" s="650"/>
      <c r="AE50" s="649">
        <v>49962.36</v>
      </c>
      <c r="AF50" s="651">
        <v>0.40414724792849943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451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1864.35</v>
      </c>
      <c r="R51" s="648">
        <v>42.51</v>
      </c>
      <c r="S51" s="648">
        <v>7172.36</v>
      </c>
      <c r="T51" s="648">
        <v>21695.119999999999</v>
      </c>
      <c r="U51" s="648">
        <v>23105.62</v>
      </c>
      <c r="V51" s="648">
        <v>132.97999999999999</v>
      </c>
      <c r="W51" s="648">
        <v>2563.87</v>
      </c>
      <c r="X51" s="648">
        <v>846.47</v>
      </c>
      <c r="Y51" s="648">
        <v>8143.51</v>
      </c>
      <c r="Z51" s="648">
        <v>0</v>
      </c>
      <c r="AA51" s="648">
        <v>0</v>
      </c>
      <c r="AB51" s="648">
        <v>0</v>
      </c>
      <c r="AC51" s="649">
        <v>65566.789999999994</v>
      </c>
      <c r="AD51" s="650"/>
      <c r="AE51" s="649">
        <v>39000.980000000003</v>
      </c>
      <c r="AF51" s="651">
        <v>0.59482826595598182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309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38042.46</v>
      </c>
      <c r="R52" s="648">
        <v>0</v>
      </c>
      <c r="S52" s="648">
        <v>0</v>
      </c>
      <c r="T52" s="648">
        <v>0</v>
      </c>
      <c r="U52" s="648">
        <v>0</v>
      </c>
      <c r="V52" s="648">
        <v>0</v>
      </c>
      <c r="W52" s="648">
        <v>0</v>
      </c>
      <c r="X52" s="648">
        <v>0</v>
      </c>
      <c r="Y52" s="648">
        <v>0</v>
      </c>
      <c r="Z52" s="648">
        <v>0</v>
      </c>
      <c r="AA52" s="648">
        <v>0</v>
      </c>
      <c r="AB52" s="648">
        <v>0</v>
      </c>
      <c r="AC52" s="649">
        <v>38042.46</v>
      </c>
      <c r="AD52" s="650"/>
      <c r="AE52" s="649">
        <v>1307.81</v>
      </c>
      <c r="AF52" s="651">
        <v>3.4377640142093858E-2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535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21589.16</v>
      </c>
      <c r="R53" s="648">
        <v>11980.73</v>
      </c>
      <c r="S53" s="648">
        <v>0</v>
      </c>
      <c r="T53" s="648">
        <v>0</v>
      </c>
      <c r="U53" s="648">
        <v>0</v>
      </c>
      <c r="V53" s="648">
        <v>0</v>
      </c>
      <c r="W53" s="648">
        <v>0</v>
      </c>
      <c r="X53" s="648">
        <v>0</v>
      </c>
      <c r="Y53" s="648">
        <v>0</v>
      </c>
      <c r="Z53" s="648">
        <v>0</v>
      </c>
      <c r="AA53" s="648">
        <v>0</v>
      </c>
      <c r="AB53" s="648">
        <v>0</v>
      </c>
      <c r="AC53" s="649">
        <v>33569.89</v>
      </c>
      <c r="AD53" s="650"/>
      <c r="AE53" s="649">
        <v>16854.48</v>
      </c>
      <c r="AF53" s="651">
        <v>0.5020713502486901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760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20329.900000000001</v>
      </c>
      <c r="R54" s="648">
        <v>0</v>
      </c>
      <c r="S54" s="648">
        <v>0</v>
      </c>
      <c r="T54" s="648">
        <v>0</v>
      </c>
      <c r="U54" s="648">
        <v>0</v>
      </c>
      <c r="V54" s="648">
        <v>0</v>
      </c>
      <c r="W54" s="648">
        <v>0</v>
      </c>
      <c r="X54" s="648">
        <v>0</v>
      </c>
      <c r="Y54" s="648">
        <v>0</v>
      </c>
      <c r="Z54" s="648">
        <v>0</v>
      </c>
      <c r="AA54" s="648">
        <v>0</v>
      </c>
      <c r="AB54" s="648">
        <v>0</v>
      </c>
      <c r="AC54" s="649">
        <v>20329.900000000001</v>
      </c>
      <c r="AD54" s="650"/>
      <c r="AE54" s="649">
        <v>3249.17</v>
      </c>
      <c r="AF54" s="651">
        <v>0.15982223227856507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434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154.36000000000001</v>
      </c>
      <c r="R55" s="648">
        <v>2800.83</v>
      </c>
      <c r="S55" s="648">
        <v>4651.63</v>
      </c>
      <c r="T55" s="648">
        <v>7656.52</v>
      </c>
      <c r="U55" s="648">
        <v>0</v>
      </c>
      <c r="V55" s="648">
        <v>0</v>
      </c>
      <c r="W55" s="648">
        <v>453.18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9">
        <v>15716.52</v>
      </c>
      <c r="AD55" s="650"/>
      <c r="AE55" s="649">
        <v>7285.36</v>
      </c>
      <c r="AF55" s="651">
        <v>0.46354791009714613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671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8838.35</v>
      </c>
      <c r="R56" s="648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8">
        <v>0</v>
      </c>
      <c r="AC56" s="649">
        <v>8838.35</v>
      </c>
      <c r="AD56" s="650"/>
      <c r="AE56" s="649">
        <v>3631.35</v>
      </c>
      <c r="AF56" s="651">
        <v>0.41086288730362563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260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0</v>
      </c>
      <c r="R57" s="648">
        <v>0</v>
      </c>
      <c r="S57" s="648">
        <v>3215.06</v>
      </c>
      <c r="T57" s="648">
        <v>0</v>
      </c>
      <c r="U57" s="648">
        <v>0</v>
      </c>
      <c r="V57" s="648">
        <v>0</v>
      </c>
      <c r="W57" s="648">
        <v>0</v>
      </c>
      <c r="X57" s="648">
        <v>884.07</v>
      </c>
      <c r="Y57" s="648">
        <v>0</v>
      </c>
      <c r="Z57" s="648">
        <v>0</v>
      </c>
      <c r="AA57" s="648">
        <v>0</v>
      </c>
      <c r="AB57" s="648">
        <v>0</v>
      </c>
      <c r="AC57" s="649">
        <v>4099.13</v>
      </c>
      <c r="AD57" s="650"/>
      <c r="AE57" s="649">
        <v>1742.9</v>
      </c>
      <c r="AF57" s="651">
        <v>0.4251877837492346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197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0</v>
      </c>
      <c r="R58" s="648">
        <v>3968.34</v>
      </c>
      <c r="S58" s="648">
        <v>0</v>
      </c>
      <c r="T58" s="648">
        <v>0</v>
      </c>
      <c r="U58" s="648">
        <v>0</v>
      </c>
      <c r="V58" s="648">
        <v>0</v>
      </c>
      <c r="W58" s="648">
        <v>0</v>
      </c>
      <c r="X58" s="648">
        <v>0</v>
      </c>
      <c r="Y58" s="648">
        <v>0</v>
      </c>
      <c r="Z58" s="648">
        <v>0</v>
      </c>
      <c r="AA58" s="648">
        <v>0</v>
      </c>
      <c r="AB58" s="648">
        <v>0</v>
      </c>
      <c r="AC58" s="649">
        <v>3968.34</v>
      </c>
      <c r="AD58" s="650"/>
      <c r="AE58" s="649">
        <v>3221.05</v>
      </c>
      <c r="AF58" s="651">
        <v>0.81168700262578308</v>
      </c>
      <c r="AG58" s="36"/>
      <c r="AH58" s="21"/>
    </row>
    <row r="59" spans="1:34" ht="6.75" customHeight="1" x14ac:dyDescent="0.2">
      <c r="E59" s="110"/>
      <c r="F59" s="21"/>
      <c r="G59" s="111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/>
      <c r="AH59" s="21"/>
    </row>
    <row r="60" spans="1:34" ht="2.25" customHeight="1" x14ac:dyDescent="0.2">
      <c r="E60" s="110"/>
      <c r="F60" s="114"/>
      <c r="G60" s="17"/>
      <c r="H60" s="17"/>
      <c r="I60" s="17"/>
      <c r="J60" s="17"/>
      <c r="K60" s="17"/>
      <c r="L60" s="1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15"/>
    </row>
    <row r="61" spans="1:34" x14ac:dyDescent="0.2">
      <c r="E61" s="110"/>
    </row>
    <row r="62" spans="1:34" x14ac:dyDescent="0.2">
      <c r="E62" s="110"/>
    </row>
    <row r="63" spans="1:34" x14ac:dyDescent="0.2">
      <c r="E63" s="110"/>
    </row>
    <row r="64" spans="1:34" x14ac:dyDescent="0.2">
      <c r="E64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8 Q29:AC58 AE29:AF58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462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463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464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465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466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2020-12-08T12:33:24Z</dcterms:created>
  <dcterms:modified xsi:type="dcterms:W3CDTF">2020-12-08T12:33:28Z</dcterms:modified>
</cp:coreProperties>
</file>