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ZachytLekari!$F$16:$AH$46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<sst xmlns="http://schemas.openxmlformats.org/spreadsheetml/2006/main" count="840" uniqueCount="453">
  <si>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</si>
  <si>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</si>
  <si>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</si>
  <si>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</si>
  <si>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</si>
  <si>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</si>
  <si>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</si>
  <si>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</si>
  <si>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</si>
  <si>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</si>
  <si>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</si>
  <si>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</si>
  <si>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</si>
  <si>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</si>
  <si>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</si>
  <si>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</si>
  <si>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</si>
  <si>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</si>
  <si>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</si>
  <si>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</si>
  <si>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</si>
  <si>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</si>
  <si>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</si>
  <si>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</si>
  <si>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</si>
  <si>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</si>
  <si>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</si>
  <si>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</si>
  <si>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</si>
  <si>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</si>
  <si>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</si>
  <si>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</si>
  <si>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</si>
  <si>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</si>
  <si>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</si>
  <si>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</si>
  <si>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</si>
  <si>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</si>
  <si>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</si>
  <si>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</si>
  <si>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</si>
  <si>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</si>
  <si>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</si>
  <si>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</si>
  <si>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</si>
  <si>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</si>
  <si>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</si>
  <si>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</si>
  <si>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</si>
  <si>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</si>
  <si>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</si>
  <si>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</si>
  <si>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</si>
  <si>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</si>
  <si>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</si>
  <si>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</si>
  <si>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</si>
  <si>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</si>
  <si>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</si>
  <si>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</si>
  <si>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</si>
  <si>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</si>
  <si>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</si>
  <si>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</si>
  <si>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</si>
  <si>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</si>
  <si>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</si>
  <si>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</si>
  <si>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</si>
  <si>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</si>
  <si>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</si>
  <si>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</si>
  <si>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</si>
  <si>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</si>
  <si>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</si>
  <si>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</si>
  <si>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</si>
  <si>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</si>
  <si>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</si>
  <si>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</si>
  <si>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</si>
  <si>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</si>
  <si>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</si>
  <si>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</si>
  <si>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</si>
  <si>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</si>
  <si>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</si>
  <si>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</si>
  <si>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</si>
  <si>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</si>
  <si>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</si>
  <si>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</si>
  <si>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</si>
  <si>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</si>
  <si>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</si>
  <si>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</si>
  <si>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</si>
  <si>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</si>
  <si>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</si>
  <si>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</si>
  <si>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</si>
  <si>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</si>
  <si>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</si>
  <si>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</si>
  <si>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</si>
  <si>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</si>
  <si>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</si>
  <si>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</si>
  <si>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</si>
  <si>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</si>
  <si>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</si>
  <si>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</si>
  <si>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</si>
  <si>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</si>
  <si>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</si>
  <si>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</si>
  <si>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</si>
  <si>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</si>
  <si>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</si>
  <si>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</si>
  <si>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</si>
  <si>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</si>
  <si>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</si>
  <si>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</si>
  <si>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</si>
  <si>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</si>
  <si>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</si>
  <si>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</si>
  <si>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</si>
  <si>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</si>
  <si>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</si>
  <si>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</si>
  <si>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</si>
  <si>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</si>
  <si>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</si>
  <si>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</si>
  <si>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</si>
  <si>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</si>
  <si>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</si>
  <si>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</si>
  <si>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</si>
  <si>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</si>
  <si>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</si>
  <si>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</si>
  <si>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</si>
  <si>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</si>
  <si>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</si>
  <si>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</si>
  <si>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</si>
  <si>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</si>
  <si>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</si>
  <si>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</si>
  <si>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</si>
  <si>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</si>
  <si>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</si>
  <si>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</si>
  <si>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</si>
  <si>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</si>
  <si>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</si>
  <si>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</si>
  <si>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</si>
  <si>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</si>
  <si>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</si>
  <si>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</si>
  <si>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</si>
  <si>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</si>
  <si>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</si>
  <si>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</si>
  <si>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</si>
  <si>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</si>
  <si>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</si>
  <si>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</si>
  <si>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</si>
  <si>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</si>
  <si>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</si>
  <si>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</si>
  <si>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</si>
  <si>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</si>
  <si>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</si>
  <si>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</si>
  <si>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</si>
  <si>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</si>
  <si>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</si>
  <si>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</si>
  <si>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</si>
  <si>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</si>
  <si>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</si>
  <si>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</si>
  <si>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</si>
  <si>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</si>
  <si>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</si>
  <si>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</si>
  <si>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</si>
  <si>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</si>
  <si>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</si>
  <si>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</si>
  <si>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</si>
  <si>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</si>
  <si>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</si>
  <si>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</si>
  <si>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</si>
  <si>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</si>
  <si>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</si>
  <si>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</si>
  <si>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</si>
  <si>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</si>
  <si>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</si>
  <si>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</si>
  <si>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</si>
  <si>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</si>
  <si>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</si>
  <si>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</si>
  <si>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</si>
  <si>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</si>
  <si>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</si>
  <si>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</si>
  <si>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</si>
  <si>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</si>
  <si>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</si>
  <si>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</si>
  <si>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</si>
  <si>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</si>
  <si>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</si>
  <si>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</si>
  <si>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</si>
  <si>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</si>
  <si>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</si>
  <si>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</si>
  <si>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</si>
  <si>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</si>
  <si>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</si>
  <si>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</si>
  <si>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</si>
  <si>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</si>
  <si>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</si>
  <si>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</si>
  <si>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</si>
  <si>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</si>
  <si>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</si>
  <si>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</si>
  <si>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</si>
  <si>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</si>
  <si>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</si>
  <si>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</si>
  <si>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</si>
  <si>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</si>
  <si>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</si>
  <si>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</si>
  <si>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</si>
  <si>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</si>
  <si>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</si>
  <si>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</si>
  <si>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</si>
  <si>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</si>
  <si>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</si>
  <si>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</si>
  <si>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</si>
  <si>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</si>
  <si>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</si>
  <si>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</si>
  <si>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</si>
  <si>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</si>
  <si>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</si>
  <si>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</si>
  <si>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</si>
  <si>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</si>
  <si>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</si>
  <si>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</si>
  <si>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</si>
  <si>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</si>
  <si>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</si>
  <si>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</si>
  <si>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</si>
  <si>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</si>
  <si>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</si>
  <si>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</si>
  <si>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</si>
  <si>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</si>
  <si>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</si>
  <si>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</si>
  <si>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</si>
  <si>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</si>
  <si>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</si>
  <si>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</si>
  <si>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</si>
  <si>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</si>
  <si>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</si>
  <si>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</si>
  <si>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</si>
  <si>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</si>
  <si>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</si>
  <si>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</si>
  <si>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</si>
  <si>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</si>
  <si>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</si>
  <si>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</si>
  <si>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</si>
  <si>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</si>
  <si>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</si>
  <si>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</si>
  <si>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</si>
  <si>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</si>
  <si>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</si>
  <si>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</si>
  <si>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</si>
  <si>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</si>
  <si>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</si>
  <si>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</si>
  <si>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</si>
  <si>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</si>
  <si>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</si>
  <si>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</si>
  <si>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</si>
  <si>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</si>
  <si>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</si>
  <si>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</si>
  <si>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</si>
  <si>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</si>
  <si>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</si>
  <si>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</si>
  <si>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</si>
  <si>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</si>
  <si>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</si>
  <si>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</si>
  <si>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</si>
  <si>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</si>
  <si>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</si>
  <si>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</si>
  <si>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</si>
  <si>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</si>
  <si>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</si>
  <si>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</si>
  <si>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</si>
  <si>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</si>
  <si>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</si>
  <si>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</si>
  <si>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</si>
  <si>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</si>
  <si>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</si>
  <si>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</si>
  <si>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</si>
  <si>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</si>
  <si>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</si>
  <si>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</si>
  <si>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</si>
  <si>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</si>
  <si>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</si>
  <si>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</si>
  <si>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</si>
  <si>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</si>
  <si>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</si>
  <si>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CC5000U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</si>
  <si>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</si>
  <si>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</si>
  <si>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</si>
  <si>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</si>
  <si>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</si>
  <si>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</si>
  <si>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</si>
  <si>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</si>
  <si>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</si>
  <si>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</si>
  <si>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</si>
  <si>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</si>
  <si>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</si>
  <si>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Kardiochirurgická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</si>
  <si>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</si>
  <si>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</si>
  <si>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</si>
  <si>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</si>
  <si>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</si>
  <si>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</si>
  <si>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</si>
  <si>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</si>
  <si>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</si>
  <si>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</si>
  <si>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</si>
  <si>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</si>
  <si>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</si>
  <si>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</si>
  <si>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</si>
  <si>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</si>
  <si>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</si>
  <si>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</si>
  <si>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</si>
  <si>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</si>
  <si>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</si>
  <si>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</si>
  <si>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</si>
  <si>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</si>
  <si>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</si>
  <si>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</si>
  <si>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</si>
  <si>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</si>
  <si>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</si>
  <si>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</si>
  <si>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CCI50</t>
  </si>
  <si>
    <t>CCH50</t>
  </si>
  <si>
    <t>Bez LDN NIP
DIOP</t>
  </si>
  <si>
    <t>Operace</t>
  </si>
  <si>
    <t xml:space="preserve">   Vyžádaná péče (v tis. CZK - hodnota péče)</t>
  </si>
  <si>
    <t>CCL50</t>
  </si>
  <si>
    <t>CCNI50</t>
  </si>
  <si>
    <t>CCDI50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</si>
  <si>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</si>
  <si>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</si>
  <si>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</si>
  <si>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</si>
  <si>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</si>
  <si>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</si>
  <si>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</si>
  <si>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</si>
  <si>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</si>
  <si>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</si>
  <si>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</si>
  <si>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</si>
  <si>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</si>
  <si>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</si>
  <si>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</si>
  <si>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</si>
  <si>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</si>
  <si>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</si>
  <si>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</si>
  <si>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</si>
  <si>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</si>
  <si>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</si>
  <si>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</si>
  <si>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</si>
  <si>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</si>
  <si>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</si>
  <si>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</si>
  <si>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</si>
  <si>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</si>
  <si>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Marcián Pavel</t>
  </si>
  <si>
    <t xml:space="preserve">  Hanák Václav</t>
  </si>
  <si>
    <t xml:space="preserve">  Troubil Martin</t>
  </si>
  <si>
    <t xml:space="preserve">  Homola Pavel</t>
  </si>
  <si>
    <t xml:space="preserve">  Konečný Jakub</t>
  </si>
  <si>
    <t xml:space="preserve">  Pozdíšek Zbyněk</t>
  </si>
  <si>
    <t xml:space="preserve">  Bureš Viktor</t>
  </si>
  <si>
    <t xml:space="preserve">  Barshatskyi Artur</t>
  </si>
  <si>
    <t xml:space="preserve">  Kaláb Martin</t>
  </si>
  <si>
    <t xml:space="preserve">  Šimek Martin</t>
  </si>
  <si>
    <t xml:space="preserve">  Gwozdziewicz Marek</t>
  </si>
  <si>
    <t xml:space="preserve">  Juchelka Jan</t>
  </si>
  <si>
    <t xml:space="preserve">  Steriovský Andrea</t>
  </si>
  <si>
    <t xml:space="preserve">  Šantavý Petr</t>
  </si>
  <si>
    <t xml:space="preserve">  Vychodil Tomáš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</si>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</sst>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19.652410699983989</c:v>
                </c:pt>
                <c:pt idx="1">
                  <c:v>1</c:v>
                </c:pt>
                <c:pt idx="2" formatCode="0">
                  <c:v>99.347589300016011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24.297344275787424</c:v>
                </c:pt>
                <c:pt idx="1">
                  <c:v>1</c:v>
                </c:pt>
                <c:pt idx="2" formatCode="0">
                  <c:v>94.702655724212576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23.460494095089757</c:v>
                </c:pt>
                <c:pt idx="1">
                  <c:v>1</c:v>
                </c:pt>
                <c:pt idx="2" formatCode="0">
                  <c:v>95.539505904910243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38.821925784112253</c:v>
                </c:pt>
                <c:pt idx="1">
                  <c:v>1</c:v>
                </c:pt>
                <c:pt idx="2" formatCode="0">
                  <c:v>80.178074215887747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23.614868673467356</c:v>
                </c:pt>
                <c:pt idx="1">
                  <c:v>1</c:v>
                </c:pt>
                <c:pt idx="2" formatCode="0">
                  <c:v>95.385131326532644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26.500023775874283</c:v>
                </c:pt>
                <c:pt idx="1">
                  <c:v>1</c:v>
                </c:pt>
                <c:pt idx="2" formatCode="0">
                  <c:v>92.499976224125717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17.569867103590312</c:v>
                </c:pt>
                <c:pt idx="1">
                  <c:v>1</c:v>
                </c:pt>
                <c:pt idx="2" formatCode="0">
                  <c:v>101.43013289640969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5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17.569867103590312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101.43013289640969</v>
          </cell>
        </row>
        <row r="32">
          <cell r="AE32">
            <v>60</v>
          </cell>
        </row>
        <row r="36">
          <cell r="AE36">
            <v>30</v>
          </cell>
          <cell r="AF36">
            <v>38.821925784112253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80.178074215887747</v>
          </cell>
        </row>
        <row r="39">
          <cell r="AE39">
            <v>60</v>
          </cell>
        </row>
        <row r="43">
          <cell r="AE43">
            <v>27</v>
          </cell>
          <cell r="AF43">
            <v>23.614868673467356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95.385131326532644</v>
          </cell>
        </row>
        <row r="46">
          <cell r="AE46">
            <v>60</v>
          </cell>
        </row>
        <row r="59">
          <cell r="AE59">
            <v>27</v>
          </cell>
          <cell r="AF59">
            <v>26.500023775874283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92.499976224125717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96214.67</v>
      </c>
      <c r="K29" s="51">
        <v>95234.273000000001</v>
      </c>
      <c r="L29" s="52">
        <v>96558.138999999996</v>
      </c>
      <c r="M29" s="53">
        <v>94929.498999999996</v>
      </c>
      <c r="N29" s="54">
        <v>84555.834000000003</v>
      </c>
      <c r="O29" s="55">
        <v>96558.138999999996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17.569867103590312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-980.39699999999721</v>
      </c>
      <c r="L30" s="64">
        <v>1323.8659999999945</v>
      </c>
      <c r="M30" s="65">
        <v>-1628.6399999999994</v>
      </c>
      <c r="N30" s="66">
        <v>-10373.664999999994</v>
      </c>
      <c r="O30" s="67">
        <v>-12002.304999999993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0.98981031686747978</v>
      </c>
      <c r="L31" s="71">
        <v>1.0139011509018396</v>
      </c>
      <c r="M31" s="72">
        <v>0.98313306349038065</v>
      </c>
      <c r="N31" s="73">
        <v>0.89072242970543858</v>
      </c>
      <c r="O31" s="74">
        <v>0.87569867103590315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101.43013289640969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1045.402</v>
      </c>
      <c r="K36" s="51">
        <v>1070.0930000000001</v>
      </c>
      <c r="L36" s="52">
        <v>1215.9929999999999</v>
      </c>
      <c r="M36" s="53">
        <v>1270.556</v>
      </c>
      <c r="N36" s="54">
        <v>1323.2670000000001</v>
      </c>
      <c r="O36" s="55">
        <v>1215.9929999999999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38.821925784112253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24.691000000000031</v>
      </c>
      <c r="L37" s="64">
        <v>145.89999999999986</v>
      </c>
      <c r="M37" s="65">
        <v>54.563000000000102</v>
      </c>
      <c r="N37" s="66">
        <v>52.711000000000013</v>
      </c>
      <c r="O37" s="67">
        <v>107.27400000000011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1.0236186653555284</v>
      </c>
      <c r="L38" s="71">
        <v>1.1363432897888313</v>
      </c>
      <c r="M38" s="72">
        <v>1.0448711464621918</v>
      </c>
      <c r="N38" s="73">
        <v>1.0414865617886973</v>
      </c>
      <c r="O38" s="74">
        <v>1.0882192578411225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80.178074215887747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4033.2794190794202</v>
      </c>
      <c r="K43" s="51">
        <v>4072.3358143121</v>
      </c>
      <c r="L43" s="52">
        <v>3991.2274139523502</v>
      </c>
      <c r="M43" s="53">
        <v>4200.3521176874601</v>
      </c>
      <c r="N43" s="54">
        <v>3736.3823020309201</v>
      </c>
      <c r="O43" s="55">
        <v>3991.2274139523502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23.614868673467356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39.056395232679733</v>
      </c>
      <c r="L44" s="64">
        <v>-81.108400359749794</v>
      </c>
      <c r="M44" s="65">
        <v>209.12470373510996</v>
      </c>
      <c r="N44" s="66">
        <v>-463.96981565654005</v>
      </c>
      <c r="O44" s="67">
        <v>-254.84511192143009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9.6835332181359757E-3</v>
      </c>
      <c r="L45" s="71">
        <v>-1.9916923372256479E-2</v>
      </c>
      <c r="M45" s="72">
        <v>1.0523960882319212</v>
      </c>
      <c r="N45" s="73">
        <v>0.88954025694589089</v>
      </c>
      <c r="O45" s="74">
        <v>0.93614868673467355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95.385131326532644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503</v>
      </c>
      <c r="K47" s="78">
        <v>517</v>
      </c>
      <c r="L47" s="79">
        <v>501</v>
      </c>
      <c r="M47" s="80">
        <v>507</v>
      </c>
      <c r="N47" s="81">
        <v>460</v>
      </c>
      <c r="O47" s="82">
        <v>501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14</v>
      </c>
      <c r="L48" s="64">
        <v>-16</v>
      </c>
      <c r="M48" s="65">
        <v>6</v>
      </c>
      <c r="N48" s="66">
        <v>-47</v>
      </c>
      <c r="O48" s="67">
        <v>-41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2.7833001988071482E-2</v>
      </c>
      <c r="L49" s="71">
        <v>-3.0947775628626717E-2</v>
      </c>
      <c r="M49" s="72">
        <v>1.0119760479041917</v>
      </c>
      <c r="N49" s="73">
        <v>0.90729783037475342</v>
      </c>
      <c r="O49" s="74">
        <v>0.91816367265469057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10.43737574552684</v>
      </c>
      <c r="K51" s="85">
        <v>10.976789168278531</v>
      </c>
      <c r="L51" s="85">
        <v>10.862275449101796</v>
      </c>
      <c r="M51" s="85">
        <v>10.317554240631164</v>
      </c>
      <c r="N51" s="86">
        <v>10.226086956521739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0.53941342275169113</v>
      </c>
      <c r="L52" s="89">
        <v>-0.1145137191767347</v>
      </c>
      <c r="M52" s="89">
        <v>-0.54472120847063188</v>
      </c>
      <c r="N52" s="90">
        <v>-9.1467284109425506E-2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5.1680943170304916E-2</v>
      </c>
      <c r="L53" s="92">
        <v>-1.0432351156717479E-2</v>
      </c>
      <c r="M53" s="92">
        <v>0.94985201664024499</v>
      </c>
      <c r="N53" s="93">
        <v>0.99113479008918393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11.536779324055667</v>
      </c>
      <c r="K54" s="96">
        <v>11.315280464216634</v>
      </c>
      <c r="L54" s="96">
        <v>11.650698602794412</v>
      </c>
      <c r="M54" s="96">
        <v>11.698224852071005</v>
      </c>
      <c r="N54" s="97">
        <v>11.508695652173913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5393.8209902197104</v>
      </c>
      <c r="K59" s="51">
        <v>5230.0729872435304</v>
      </c>
      <c r="L59" s="52">
        <v>4978.1685953736296</v>
      </c>
      <c r="M59" s="53">
        <v>5248.1811000406797</v>
      </c>
      <c r="N59" s="54">
        <v>4803.9338781386596</v>
      </c>
      <c r="O59" s="55">
        <v>4978.1685953736296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26.500023775874283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-163.74800297618003</v>
      </c>
      <c r="L60" s="64">
        <v>-251.90439186990079</v>
      </c>
      <c r="M60" s="65">
        <v>270.01250466705005</v>
      </c>
      <c r="N60" s="66">
        <v>-444.2472219020201</v>
      </c>
      <c r="O60" s="67">
        <v>-174.23471723497005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-3.0358442238460293E-2</v>
      </c>
      <c r="L61" s="71">
        <v>-4.8164603531214767E-2</v>
      </c>
      <c r="M61" s="72">
        <v>1.054239325063836</v>
      </c>
      <c r="N61" s="73">
        <v>0.91535215469249398</v>
      </c>
      <c r="O61" s="74">
        <v>0.96500023775874288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92.499976224125717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635</v>
      </c>
      <c r="K63" s="78">
        <v>625</v>
      </c>
      <c r="L63" s="79">
        <v>603</v>
      </c>
      <c r="M63" s="80">
        <v>612</v>
      </c>
      <c r="N63" s="81">
        <v>566</v>
      </c>
      <c r="O63" s="82">
        <v>603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-10</v>
      </c>
      <c r="L64" s="64">
        <v>-22</v>
      </c>
      <c r="M64" s="65">
        <v>9</v>
      </c>
      <c r="N64" s="66">
        <v>-46</v>
      </c>
      <c r="O64" s="67">
        <v>-37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-1.5748031496062964E-2</v>
      </c>
      <c r="L65" s="71">
        <v>-3.5200000000000009E-2</v>
      </c>
      <c r="M65" s="72">
        <v>1.0149253731343284</v>
      </c>
      <c r="N65" s="73">
        <v>0.92483660130718959</v>
      </c>
      <c r="O65" s="74">
        <v>0.93864013266998336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11.689763779527558</v>
      </c>
      <c r="K67" s="85">
        <v>11.6608</v>
      </c>
      <c r="L67" s="85">
        <v>11.177446102819237</v>
      </c>
      <c r="M67" s="85">
        <v>10.883986928104575</v>
      </c>
      <c r="N67" s="86">
        <v>10.904593639575971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-2.8963779527558131E-2</v>
      </c>
      <c r="L68" s="89">
        <v>-0.48335389718076271</v>
      </c>
      <c r="M68" s="89">
        <v>-0.29345917471466265</v>
      </c>
      <c r="N68" s="90">
        <v>2.0606711471396366E-2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-2.4777044321702135E-3</v>
      </c>
      <c r="L69" s="92">
        <v>-4.1451178065035177E-2</v>
      </c>
      <c r="M69" s="92">
        <v>0.97374541804852499</v>
      </c>
      <c r="N69" s="93">
        <v>1.0018933054226835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12.225196850393701</v>
      </c>
      <c r="K70" s="96">
        <v>11.9648</v>
      </c>
      <c r="L70" s="96">
        <v>12.124378109452737</v>
      </c>
      <c r="M70" s="96">
        <v>12.308823529411764</v>
      </c>
      <c r="N70" s="97">
        <v>12.125441696113073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6636</v>
      </c>
      <c r="L75" s="52">
        <v>6243</v>
      </c>
      <c r="M75" s="53">
        <v>5887</v>
      </c>
      <c r="N75" s="54">
        <v>5597</v>
      </c>
      <c r="O75" s="55">
        <v>6243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19.652410699983989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-393</v>
      </c>
      <c r="M76" s="65">
        <v>-356</v>
      </c>
      <c r="N76" s="66">
        <v>-290</v>
      </c>
      <c r="O76" s="67">
        <v>-646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-5.9222423146473746E-2</v>
      </c>
      <c r="M77" s="72">
        <v>0.94297613326926155</v>
      </c>
      <c r="N77" s="73">
        <v>0.95073891625615758</v>
      </c>
      <c r="O77" s="74">
        <v>0.89652410699983986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99.347589300016011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7359.5799500000003</v>
      </c>
      <c r="L89" s="52">
        <v>9455.5881699999991</v>
      </c>
      <c r="M89" s="53">
        <v>9160.7991000000002</v>
      </c>
      <c r="N89" s="54">
        <v>8328.4803699999993</v>
      </c>
      <c r="O89" s="55">
        <v>8832.1473249999999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24.297344275787424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2096.0082199999988</v>
      </c>
      <c r="M90" s="65">
        <v>-294.7890699999989</v>
      </c>
      <c r="N90" s="66">
        <v>-832.31873000000087</v>
      </c>
      <c r="O90" s="67">
        <v>-503.6669550000006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0.28479997965101234</v>
      </c>
      <c r="M91" s="72">
        <v>0.96882382516031273</v>
      </c>
      <c r="N91" s="73">
        <v>0.90914343596946678</v>
      </c>
      <c r="O91" s="74">
        <v>0.9429734427578742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94.702655724212576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31052.54062</v>
      </c>
      <c r="L96" s="52">
        <v>30407.66965</v>
      </c>
      <c r="M96" s="53">
        <v>33806.669700000006</v>
      </c>
      <c r="N96" s="54">
        <v>33532.420579999998</v>
      </c>
      <c r="O96" s="55">
        <v>35878.711004762095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23.460494095089757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-644.87096999999994</v>
      </c>
      <c r="M97" s="65">
        <v>3399.000050000006</v>
      </c>
      <c r="N97" s="66">
        <v>-274.24912000000768</v>
      </c>
      <c r="O97" s="67">
        <v>-2346.2904247620972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-2.076709206797267E-2</v>
      </c>
      <c r="M98" s="72">
        <v>1.1117810108148161</v>
      </c>
      <c r="N98" s="73">
        <v>0.99188772149301629</v>
      </c>
      <c r="O98" s="74">
        <v>0.93460494095089763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95.539505904910243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0.71339496882390885</v>
      </c>
      <c r="L103" s="103">
        <v>0.67858695652173917</v>
      </c>
      <c r="M103" s="103">
        <v>0.66190690353046999</v>
      </c>
      <c r="N103" s="104">
        <v>0.60751112558341469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-4.8792063055271617E-2</v>
      </c>
      <c r="M104" s="107">
        <v>0.97541943176042345</v>
      </c>
      <c r="N104" s="108">
        <v>0.91781959418020898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6636</v>
      </c>
      <c r="L105" s="91">
        <v>6243</v>
      </c>
      <c r="M105" s="91">
        <v>5887</v>
      </c>
      <c r="N105" s="91">
        <v>5597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{FE707AEE-35B2-4EB2-844E-9DC1ED92AA15}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{3EF4E846-4927-4012-B4B1-A983CB002E5C}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{D2C51982-5772-4663-8645-1C73F7481E8E}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{96729F6D-CEC3-4761-B4AB-3F7DEA303E0F}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{FE63C8CC-1206-4221-97E5-F25574DC6DE5}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{861A62A4-CEDB-4C78-A28C-565FCA6055BA}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{27848E83-FECD-4C8B-AF33-773C7CDB12ED}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{BBB5DFFE-11D1-47F0-B331-785C94D99627}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{B132E2BD-A67C-4F48-B665-4F5CE6B1B736}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{96FB60CE-BFDD-4959-AFBE-3FE4B766A15A}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{3334ED16-833D-471A-91BB-81AC2103C61F}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{C9929059-FDD1-42BD-AAB8-6B00D22C0BF9}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707AEE-35B2-4EB2-844E-9DC1ED92AA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EF4E846-4927-4012-B4B1-A983CB002E5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2C51982-5772-4663-8645-1C73F7481E8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6729F6D-CEC3-4761-B4AB-3F7DEA303E0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E63C8CC-1206-4221-97E5-F25574DC6DE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61A62A4-CEDB-4C78-A28C-565FCA6055B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7848E83-FECD-4C8B-AF33-773C7CDB12E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BB5DFFE-11D1-47F0-B331-785C94D9962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132E2BD-A67C-4F48-B665-4F5CE6B1B73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6FB60CE-BFDD-4959-AFBE-3FE4B766A1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3334ED16-833D-471A-91BB-81AC2103C61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C9929059-FDD1-42BD-AAB8-6B00D22C0B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C15689D-D46B-4AC0-85D5-9FB66FB2EAE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3B33E30-DAA1-43AD-9A4D-5D938A26EAA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141031761.94999999</v>
      </c>
      <c r="R33" s="154">
        <v>153961252.97</v>
      </c>
      <c r="S33" s="154">
        <v>161993503.06</v>
      </c>
      <c r="T33" s="154">
        <v>161617674.77056199</v>
      </c>
      <c r="U33" s="27"/>
      <c r="V33" s="154">
        <v>8032250.0900000036</v>
      </c>
      <c r="W33" s="156">
        <v>1.0521705944518724</v>
      </c>
      <c r="X33" s="27"/>
      <c r="Y33" s="154">
        <v>375828.28943800926</v>
      </c>
      <c r="Z33" s="156">
        <v>1.0023254157688604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46162968.939999998</v>
      </c>
      <c r="R36" s="163">
        <v>49662764.399999999</v>
      </c>
      <c r="S36" s="163">
        <v>48869127.149999999</v>
      </c>
      <c r="T36" s="164">
        <v>51596308.787762098</v>
      </c>
      <c r="U36" s="59"/>
      <c r="V36" s="162">
        <v>-793637.25</v>
      </c>
      <c r="W36" s="165">
        <v>0.98401947093384112</v>
      </c>
      <c r="X36" s="59"/>
      <c r="Y36" s="162">
        <v>-2727181.6377620995</v>
      </c>
      <c r="Z36" s="165">
        <v>0.9471438616087795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9455588.1699999999</v>
      </c>
      <c r="R37" s="170">
        <v>9160799.0999999996</v>
      </c>
      <c r="S37" s="170">
        <v>8328480.3700000001</v>
      </c>
      <c r="T37" s="171">
        <v>8328480.3700000001</v>
      </c>
      <c r="U37" s="59"/>
      <c r="V37" s="169">
        <v>-832318.72999999952</v>
      </c>
      <c r="W37" s="172">
        <v>0.9091434359694669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4089520</v>
      </c>
      <c r="R38" s="170">
        <v>4428580</v>
      </c>
      <c r="S38" s="170">
        <v>4266120</v>
      </c>
      <c r="T38" s="171">
        <v>4672467.4094000002</v>
      </c>
      <c r="U38" s="59"/>
      <c r="V38" s="169">
        <v>-162460</v>
      </c>
      <c r="W38" s="172">
        <v>0.96331555487311959</v>
      </c>
      <c r="X38" s="59"/>
      <c r="Y38" s="169">
        <v>-406347.40940000024</v>
      </c>
      <c r="Z38" s="172">
        <v>0.91303365571207273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30407669.649999999</v>
      </c>
      <c r="R39" s="170">
        <v>33806669.700000003</v>
      </c>
      <c r="S39" s="170">
        <v>33532420.579999998</v>
      </c>
      <c r="T39" s="171">
        <v>35878711.004762098</v>
      </c>
      <c r="U39" s="59"/>
      <c r="V39" s="169">
        <v>-274249.12000000477</v>
      </c>
      <c r="W39" s="172">
        <v>0.99188772149301641</v>
      </c>
      <c r="X39" s="59"/>
      <c r="Y39" s="169">
        <v>-2346290.4247621</v>
      </c>
      <c r="Z39" s="172">
        <v>0.93460494095089752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504632.18</v>
      </c>
      <c r="R40" s="170">
        <v>511414.75</v>
      </c>
      <c r="S40" s="170">
        <v>503234.36</v>
      </c>
      <c r="T40" s="171">
        <v>513923.73129999998</v>
      </c>
      <c r="U40" s="59"/>
      <c r="V40" s="169">
        <v>-8180.390000000014</v>
      </c>
      <c r="W40" s="172">
        <v>0.98400439173879906</v>
      </c>
      <c r="X40" s="59"/>
      <c r="Y40" s="169">
        <v>-10689.371299999999</v>
      </c>
      <c r="Z40" s="172">
        <v>0.97920047149221812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705539.13</v>
      </c>
      <c r="R41" s="170">
        <v>687411.87</v>
      </c>
      <c r="S41" s="170">
        <v>757349.1</v>
      </c>
      <c r="T41" s="171">
        <v>660220.93189999997</v>
      </c>
      <c r="U41" s="59"/>
      <c r="V41" s="169">
        <v>69937.229999999981</v>
      </c>
      <c r="W41" s="172">
        <v>1.1017399219481037</v>
      </c>
      <c r="X41" s="59"/>
      <c r="Y41" s="169">
        <v>97128.16810000001</v>
      </c>
      <c r="Z41" s="172">
        <v>1.1471146451241439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427473.36</v>
      </c>
      <c r="R42" s="170">
        <v>553164.46</v>
      </c>
      <c r="S42" s="170">
        <v>715534.18</v>
      </c>
      <c r="T42" s="171">
        <v>542448.8861</v>
      </c>
      <c r="U42" s="59"/>
      <c r="V42" s="169">
        <v>162369.72000000009</v>
      </c>
      <c r="W42" s="172">
        <v>1.293528835890867</v>
      </c>
      <c r="X42" s="59"/>
      <c r="Y42" s="169">
        <v>173085.29390000005</v>
      </c>
      <c r="Z42" s="172">
        <v>1.319081296570479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572546.44999999995</v>
      </c>
      <c r="R43" s="170">
        <v>514724.52</v>
      </c>
      <c r="S43" s="170">
        <v>765988.56</v>
      </c>
      <c r="T43" s="171">
        <v>496389.49930000002</v>
      </c>
      <c r="U43" s="59"/>
      <c r="V43" s="169">
        <v>251264.04000000004</v>
      </c>
      <c r="W43" s="172">
        <v>1.4881524587171406</v>
      </c>
      <c r="X43" s="59"/>
      <c r="Y43" s="169">
        <v>269599.06070000003</v>
      </c>
      <c r="Z43" s="172">
        <v>1.543119991619855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6844211.4100000039</v>
      </c>
      <c r="R44" s="170">
        <v>7438043.9900000021</v>
      </c>
      <c r="S44" s="170">
        <v>6995695.6600000039</v>
      </c>
      <c r="T44" s="171">
        <v>7528130.879900001</v>
      </c>
      <c r="U44" s="59"/>
      <c r="V44" s="169">
        <v>-442348.32999999821</v>
      </c>
      <c r="W44" s="172">
        <v>0.94052894408870014</v>
      </c>
      <c r="X44" s="59"/>
      <c r="Y44" s="169">
        <v>-532435.21989999712</v>
      </c>
      <c r="Z44" s="172">
        <v>0.92927391561143136</v>
      </c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4683932.8099999996</v>
      </c>
      <c r="R45" s="178">
        <v>7072003.7800000003</v>
      </c>
      <c r="S45" s="178">
        <v>5418388.1100000096</v>
      </c>
      <c r="T45" s="179">
        <v>8264442.9154000096</v>
      </c>
      <c r="U45" s="59"/>
      <c r="V45" s="177">
        <v>-1653615.6699999906</v>
      </c>
      <c r="W45" s="180">
        <v>0.76617437978801661</v>
      </c>
      <c r="X45" s="59"/>
      <c r="Y45" s="177">
        <v>-2846054.8054</v>
      </c>
      <c r="Z45" s="180">
        <v>0.65562653955820238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259601.25</v>
      </c>
      <c r="R46" s="170">
        <v>302430.53000000957</v>
      </c>
      <c r="S46" s="170">
        <v>203322.53000000026</v>
      </c>
      <c r="T46" s="171">
        <v>138965.99230000004</v>
      </c>
      <c r="U46" s="59"/>
      <c r="V46" s="169">
        <v>-99108.000000009313</v>
      </c>
      <c r="W46" s="172">
        <v>0.67229498953030242</v>
      </c>
      <c r="X46" s="59"/>
      <c r="Y46" s="169">
        <v>64356.537700000219</v>
      </c>
      <c r="Z46" s="172">
        <v>1.4631099784547805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1630701</v>
      </c>
      <c r="R47" s="178">
        <v>1904818</v>
      </c>
      <c r="S47" s="178">
        <v>1800990</v>
      </c>
      <c r="T47" s="179">
        <v>1871592.1231</v>
      </c>
      <c r="U47" s="59"/>
      <c r="V47" s="177">
        <v>-103828</v>
      </c>
      <c r="W47" s="180">
        <v>0.94549190526339</v>
      </c>
      <c r="X47" s="59"/>
      <c r="Y47" s="177">
        <v>-70602.123099999968</v>
      </c>
      <c r="Z47" s="180">
        <v>0.96227697144661062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75568565.859999999</v>
      </c>
      <c r="R48" s="185">
        <v>81850317.359999999</v>
      </c>
      <c r="S48" s="185">
        <v>94536072.009999901</v>
      </c>
      <c r="T48" s="186">
        <v>88259507.658099905</v>
      </c>
      <c r="U48" s="59"/>
      <c r="V48" s="184">
        <v>12685754.649999902</v>
      </c>
      <c r="W48" s="187">
        <v>1.1549872384025648</v>
      </c>
      <c r="X48" s="59"/>
      <c r="Y48" s="184">
        <v>6276564.3518999964</v>
      </c>
      <c r="Z48" s="187">
        <v>1.0711148806337576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16586.02</v>
      </c>
      <c r="T50" s="197"/>
      <c r="U50" s="59"/>
      <c r="V50" s="198">
        <v>16586.02</v>
      </c>
      <c r="W50" s="199"/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155841718.38999999</v>
      </c>
      <c r="R55" s="154">
        <v>156915188.38</v>
      </c>
      <c r="S55" s="154">
        <v>169881668.56</v>
      </c>
      <c r="T55" s="154">
        <v>141016.07320000001</v>
      </c>
      <c r="U55" s="27"/>
      <c r="V55" s="154">
        <v>12966480.180000007</v>
      </c>
      <c r="W55" s="156">
        <v>1.0826336845646785</v>
      </c>
      <c r="X55" s="27"/>
      <c r="Y55" s="154">
        <v>169740652.48680001</v>
      </c>
      <c r="Z55" s="156">
        <v>1204.6972001486706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155716013.78</v>
      </c>
      <c r="R58" s="218">
        <v>156745901.69999999</v>
      </c>
      <c r="S58" s="219">
        <v>161796895.06</v>
      </c>
      <c r="T58" s="220">
        <v>0</v>
      </c>
      <c r="U58" s="59"/>
      <c r="V58" s="217">
        <v>5050993.3600000143</v>
      </c>
      <c r="W58" s="221">
        <v>1.0322240856393632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7237.6</v>
      </c>
      <c r="R59" s="205">
        <v>106036.68</v>
      </c>
      <c r="S59" s="206">
        <v>9457</v>
      </c>
      <c r="T59" s="207">
        <v>141016.07320000001</v>
      </c>
      <c r="U59" s="59"/>
      <c r="V59" s="204">
        <v>-96579.68</v>
      </c>
      <c r="W59" s="208">
        <v>8.918611936925977E-2</v>
      </c>
      <c r="X59" s="59"/>
      <c r="Y59" s="204">
        <v>-131559.07320000001</v>
      </c>
      <c r="Z59" s="208">
        <v>6.7063277152721049E-2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1215993</v>
      </c>
      <c r="R65" s="195">
        <v>1270556</v>
      </c>
      <c r="S65" s="196">
        <v>1323267</v>
      </c>
      <c r="T65" s="197"/>
      <c r="U65" s="239"/>
      <c r="V65" s="194">
        <v>52711</v>
      </c>
      <c r="W65" s="240">
        <v>1.0414865617886973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3176</v>
      </c>
      <c r="R66" s="245">
        <v>3614</v>
      </c>
      <c r="S66" s="246">
        <v>4839</v>
      </c>
      <c r="T66" s="247"/>
      <c r="U66" s="239"/>
      <c r="V66" s="244">
        <v>1225</v>
      </c>
      <c r="W66" s="248">
        <v>1.3389596015495295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72962.880000000005</v>
      </c>
      <c r="R67" s="245">
        <v>296313.95</v>
      </c>
      <c r="S67" s="246">
        <v>419508.93</v>
      </c>
      <c r="T67" s="247"/>
      <c r="U67" s="239"/>
      <c r="V67" s="244">
        <v>123194.97999999998</v>
      </c>
      <c r="W67" s="248">
        <v>1.415758286101616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1325435.67</v>
      </c>
      <c r="R68" s="245">
        <v>1643103.31</v>
      </c>
      <c r="S68" s="246">
        <v>1835404.62</v>
      </c>
      <c r="T68" s="247"/>
      <c r="U68" s="239"/>
      <c r="V68" s="244">
        <v>192301.31000000006</v>
      </c>
      <c r="W68" s="248">
        <v>1.1170354346130555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2511</v>
      </c>
      <c r="R69" s="245">
        <v>2886</v>
      </c>
      <c r="S69" s="246">
        <v>4228</v>
      </c>
      <c r="T69" s="247"/>
      <c r="U69" s="239"/>
      <c r="V69" s="244">
        <v>1342</v>
      </c>
      <c r="W69" s="248">
        <v>1.4650034650034649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1400</v>
      </c>
      <c r="R70" s="256">
        <v>1558</v>
      </c>
      <c r="S70" s="257">
        <v>2926</v>
      </c>
      <c r="T70" s="258"/>
      <c r="U70" s="239"/>
      <c r="V70" s="255">
        <v>1368</v>
      </c>
      <c r="W70" s="259">
        <v>1.8780487804878048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1568</v>
      </c>
      <c r="R71" s="245">
        <v>1795</v>
      </c>
      <c r="S71" s="246">
        <v>1929</v>
      </c>
      <c r="T71" s="247"/>
      <c r="U71" s="239"/>
      <c r="V71" s="244">
        <v>134</v>
      </c>
      <c r="W71" s="248">
        <v>1.0746518105849583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882</v>
      </c>
      <c r="R72" s="256">
        <v>997</v>
      </c>
      <c r="S72" s="257">
        <v>1137</v>
      </c>
      <c r="T72" s="258"/>
      <c r="U72" s="239"/>
      <c r="V72" s="255">
        <v>140</v>
      </c>
      <c r="W72" s="259">
        <v>1.1404212637913742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1334</v>
      </c>
      <c r="R73" s="265">
        <v>1531</v>
      </c>
      <c r="S73" s="266">
        <v>2922</v>
      </c>
      <c r="T73" s="267"/>
      <c r="U73" s="239"/>
      <c r="V73" s="264">
        <v>1391</v>
      </c>
      <c r="W73" s="268">
        <v>1.9085564990202482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1262163</v>
      </c>
      <c r="R75" s="277">
        <v>1544389</v>
      </c>
      <c r="S75" s="278">
        <v>1779221</v>
      </c>
      <c r="T75" s="279"/>
      <c r="U75" s="239"/>
      <c r="V75" s="276">
        <v>234832</v>
      </c>
      <c r="W75" s="280">
        <v>1.1520549550663726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1250167</v>
      </c>
      <c r="R76" s="286">
        <v>1468342</v>
      </c>
      <c r="S76" s="286">
        <v>1558550</v>
      </c>
      <c r="T76" s="287"/>
      <c r="U76" s="135"/>
      <c r="V76" s="285">
        <v>90208</v>
      </c>
      <c r="W76" s="288">
        <v>1.0614352787021006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4212</v>
      </c>
      <c r="R77" s="286">
        <v>24152</v>
      </c>
      <c r="S77" s="286">
        <v>188811</v>
      </c>
      <c r="T77" s="287"/>
      <c r="U77" s="135"/>
      <c r="V77" s="285">
        <v>164659</v>
      </c>
      <c r="W77" s="288">
        <v>7.8176134481616426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7784</v>
      </c>
      <c r="R78" s="294">
        <v>51895</v>
      </c>
      <c r="S78" s="294">
        <v>31860</v>
      </c>
      <c r="T78" s="295"/>
      <c r="U78" s="135"/>
      <c r="V78" s="293">
        <v>-20035</v>
      </c>
      <c r="W78" s="296">
        <v>0.61393197803256572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5336</v>
      </c>
      <c r="S84" s="317">
        <v>5705</v>
      </c>
      <c r="T84" s="317"/>
      <c r="U84" s="135"/>
      <c r="V84" s="317"/>
      <c r="W84" s="318">
        <v>1.0691529235382309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3206</v>
      </c>
      <c r="S85" s="269">
        <v>2942</v>
      </c>
      <c r="T85" s="269"/>
      <c r="U85" s="135"/>
      <c r="V85" s="269"/>
      <c r="W85" s="318">
        <v>0.91765439800374293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1179211.3300000101</v>
      </c>
      <c r="S86" s="269">
        <v>1427049.6500000099</v>
      </c>
      <c r="T86" s="269"/>
      <c r="U86" s="135"/>
      <c r="V86" s="269"/>
      <c r="W86" s="318">
        <v>1.2101729466931068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695709.61999999895</v>
      </c>
      <c r="S87" s="269">
        <v>656021.82999999996</v>
      </c>
      <c r="T87" s="269"/>
      <c r="U87" s="135"/>
      <c r="V87" s="269"/>
      <c r="W87" s="319">
        <v>0.94295351270261429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0.58997874452240295</v>
      </c>
      <c r="S88" s="323">
        <v>0.45970497943081057</v>
      </c>
      <c r="T88" s="324"/>
      <c r="U88" s="239"/>
      <c r="V88" s="325">
        <v>-0.13027376509159239</v>
      </c>
      <c r="W88" s="326">
        <v>0.77918905333267385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0.60082458770614688</v>
      </c>
      <c r="S89" s="333">
        <v>0.51568799298860646</v>
      </c>
      <c r="T89" s="334"/>
      <c r="U89" s="239"/>
      <c r="V89" s="335">
        <v>-8.5136594717540426E-2</v>
      </c>
      <c r="W89" s="336">
        <v>0.85830041503031951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96558139</v>
      </c>
      <c r="R91" s="195">
        <v>94929499</v>
      </c>
      <c r="S91" s="196">
        <v>84555834</v>
      </c>
      <c r="T91" s="197"/>
      <c r="U91" s="239"/>
      <c r="V91" s="194">
        <v>-10373665</v>
      </c>
      <c r="W91" s="240">
        <v>0.89072242970543858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46224</v>
      </c>
      <c r="R92" s="342">
        <v>46355</v>
      </c>
      <c r="S92" s="343">
        <v>45264</v>
      </c>
      <c r="T92" s="344"/>
      <c r="U92" s="239"/>
      <c r="V92" s="337">
        <v>-1091</v>
      </c>
      <c r="W92" s="345">
        <v>0.97646424333944559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3991.2274139523502</v>
      </c>
      <c r="R96" s="195">
        <v>4200.3521176874601</v>
      </c>
      <c r="S96" s="196">
        <v>3736.3823020309201</v>
      </c>
      <c r="T96" s="355"/>
      <c r="U96" s="239"/>
      <c r="V96" s="194">
        <v>-463.96981565654005</v>
      </c>
      <c r="W96" s="240">
        <v>0.88954025694589089</v>
      </c>
      <c r="X96" s="239"/>
      <c r="Y96" s="325"/>
      <c r="Z96" s="326"/>
      <c r="AA96" s="36"/>
      <c r="AB96" s="157"/>
      <c r="AC96" s="356">
        <v>3692.1923014968602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501</v>
      </c>
      <c r="R97" s="245">
        <v>507</v>
      </c>
      <c r="S97" s="246">
        <v>460</v>
      </c>
      <c r="T97" s="247"/>
      <c r="U97" s="239"/>
      <c r="V97" s="244">
        <v>-47</v>
      </c>
      <c r="W97" s="248">
        <v>0.90729783037475342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7.9665217843360283</v>
      </c>
      <c r="R98" s="366">
        <v>8.2847181808431163</v>
      </c>
      <c r="S98" s="367">
        <v>8.1225702218063471</v>
      </c>
      <c r="T98" s="368"/>
      <c r="U98" s="239"/>
      <c r="V98" s="369">
        <v>-0.16214795903676915</v>
      </c>
      <c r="W98" s="345">
        <v>0.98042806580775355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10.862275449101796</v>
      </c>
      <c r="R99" s="374">
        <v>10.317554240631164</v>
      </c>
      <c r="S99" s="375">
        <v>10.226086956521739</v>
      </c>
      <c r="T99" s="376"/>
      <c r="U99" s="239"/>
      <c r="V99" s="373">
        <v>-9.1467284109425506E-2</v>
      </c>
      <c r="W99" s="377">
        <v>0.99113479008918393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11.650698602794412</v>
      </c>
      <c r="R100" s="384">
        <v>11.698224852071005</v>
      </c>
      <c r="S100" s="385">
        <v>11.508695652173913</v>
      </c>
      <c r="T100" s="386"/>
      <c r="U100" s="239"/>
      <c r="V100" s="383">
        <v>-0.18952919989709294</v>
      </c>
      <c r="W100" s="387">
        <v>0.98379846495568601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0.52736318407960203</v>
      </c>
      <c r="R101" s="394">
        <v>0.5</v>
      </c>
      <c r="S101" s="395">
        <v>0.56017505470459517</v>
      </c>
      <c r="T101" s="396"/>
      <c r="U101" s="239"/>
      <c r="V101" s="393">
        <v>6.0175054704595166E-2</v>
      </c>
      <c r="W101" s="397">
        <v>1.1203501094091903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0.20895522388059701</v>
      </c>
      <c r="R102" s="402">
        <v>0.24509803921568626</v>
      </c>
      <c r="S102" s="403">
        <v>0.28446389496717722</v>
      </c>
      <c r="T102" s="404"/>
      <c r="U102" s="239"/>
      <c r="V102" s="401">
        <v>3.9365855751490958E-2</v>
      </c>
      <c r="W102" s="248">
        <v>1.160612691466083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9.4527363184079602E-2</v>
      </c>
      <c r="R103" s="332">
        <v>8.3333333333333329E-2</v>
      </c>
      <c r="S103" s="333">
        <v>0.15536105032822758</v>
      </c>
      <c r="T103" s="409"/>
      <c r="U103" s="239"/>
      <c r="V103" s="331">
        <v>7.2027716994894256E-2</v>
      </c>
      <c r="W103" s="345">
        <v>1.8643326039387311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4978.1685953736296</v>
      </c>
      <c r="R105" s="195">
        <v>5248.1811000406797</v>
      </c>
      <c r="S105" s="196">
        <v>4803.9338781386596</v>
      </c>
      <c r="T105" s="355"/>
      <c r="U105" s="239"/>
      <c r="V105" s="194">
        <v>-444.2472219020201</v>
      </c>
      <c r="W105" s="240">
        <v>0.91535215469249398</v>
      </c>
      <c r="X105" s="239"/>
      <c r="Y105" s="325"/>
      <c r="Z105" s="326"/>
      <c r="AA105" s="36"/>
      <c r="AB105" s="157"/>
      <c r="AC105" s="356">
        <v>4783.3720781356096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603</v>
      </c>
      <c r="R106" s="245">
        <v>612</v>
      </c>
      <c r="S106" s="246">
        <v>566</v>
      </c>
      <c r="T106" s="247"/>
      <c r="U106" s="239"/>
      <c r="V106" s="244">
        <v>-46</v>
      </c>
      <c r="W106" s="248">
        <v>0.92483660130718959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8.2556693123940796</v>
      </c>
      <c r="R107" s="366">
        <v>8.5754593137919599</v>
      </c>
      <c r="S107" s="367">
        <v>8.4875156857573497</v>
      </c>
      <c r="T107" s="368"/>
      <c r="U107" s="239"/>
      <c r="V107" s="369">
        <v>-8.79436280346102E-2</v>
      </c>
      <c r="W107" s="345">
        <v>0.9897447326357004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11.177446102819237</v>
      </c>
      <c r="R108" s="374">
        <v>10.883986928104575</v>
      </c>
      <c r="S108" s="375">
        <v>10.904593639575971</v>
      </c>
      <c r="T108" s="376"/>
      <c r="U108" s="239"/>
      <c r="V108" s="373">
        <v>2.0606711471396366E-2</v>
      </c>
      <c r="W108" s="377">
        <v>1.0018933054226835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12.124378109452737</v>
      </c>
      <c r="R109" s="384">
        <v>12.308823529411764</v>
      </c>
      <c r="S109" s="385">
        <v>12.125441696113073</v>
      </c>
      <c r="T109" s="386"/>
      <c r="U109" s="239"/>
      <c r="V109" s="383">
        <v>-0.18338183329869118</v>
      </c>
      <c r="W109" s="387">
        <v>0.98510159538314102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0.62023217247097839</v>
      </c>
      <c r="R110" s="394">
        <v>0.5816993464052288</v>
      </c>
      <c r="S110" s="395">
        <v>0.5514184397163121</v>
      </c>
      <c r="T110" s="396"/>
      <c r="U110" s="239"/>
      <c r="V110" s="393">
        <v>-3.0280906688916698E-2</v>
      </c>
      <c r="W110" s="397">
        <v>0.94794405928759262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0.26036484245439467</v>
      </c>
      <c r="R111" s="402">
        <v>0.2908496732026144</v>
      </c>
      <c r="S111" s="403">
        <v>0.28368794326241137</v>
      </c>
      <c r="T111" s="404"/>
      <c r="U111" s="239"/>
      <c r="V111" s="401">
        <v>-7.1617299402030321E-3</v>
      </c>
      <c r="W111" s="248">
        <v>0.97537652402581876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0.11940298507462686</v>
      </c>
      <c r="R112" s="332">
        <v>0.12745098039215685</v>
      </c>
      <c r="S112" s="333">
        <v>0.16489361702127658</v>
      </c>
      <c r="T112" s="409"/>
      <c r="U112" s="239"/>
      <c r="V112" s="331">
        <v>3.744263662911973E-2</v>
      </c>
      <c r="W112" s="345">
        <v>1.2937806873977087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3162.3621800000001</v>
      </c>
      <c r="R114" s="418">
        <v>3587.8855600000002</v>
      </c>
      <c r="S114" s="418">
        <v>3680.4799600000001</v>
      </c>
      <c r="T114" s="419">
        <v>0</v>
      </c>
      <c r="U114" s="135"/>
      <c r="V114" s="417">
        <v>92.594399999999951</v>
      </c>
      <c r="W114" s="420">
        <v>1.0258075120991317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3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44.190000534057702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32</v>
      </c>
      <c r="R119" s="195">
        <v>32</v>
      </c>
      <c r="S119" s="196">
        <v>32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9200</v>
      </c>
      <c r="R120" s="434">
        <v>8894</v>
      </c>
      <c r="S120" s="435">
        <v>9213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30.263157894736842</v>
      </c>
      <c r="R121" s="245">
        <v>29.256578947368421</v>
      </c>
      <c r="S121" s="246">
        <v>30.20655737704918</v>
      </c>
      <c r="T121" s="440"/>
      <c r="U121" s="135"/>
      <c r="V121" s="244">
        <v>0.9499784296807583</v>
      </c>
      <c r="W121" s="248">
        <v>1.0324705917048516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6243</v>
      </c>
      <c r="R122" s="245">
        <v>5887</v>
      </c>
      <c r="S122" s="246">
        <v>5597</v>
      </c>
      <c r="T122" s="440"/>
      <c r="U122" s="135"/>
      <c r="V122" s="244">
        <v>-290</v>
      </c>
      <c r="W122" s="248">
        <v>0.95073891625615758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635</v>
      </c>
      <c r="R123" s="245">
        <v>638</v>
      </c>
      <c r="S123" s="246">
        <v>601</v>
      </c>
      <c r="T123" s="440"/>
      <c r="U123" s="135"/>
      <c r="V123" s="244">
        <v>-37</v>
      </c>
      <c r="W123" s="248">
        <v>0.94200626959247646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0.67858695652173917</v>
      </c>
      <c r="R125" s="402">
        <v>0.66190690353046999</v>
      </c>
      <c r="S125" s="403">
        <v>0.60751112558341469</v>
      </c>
      <c r="T125" s="440"/>
      <c r="U125" s="135"/>
      <c r="V125" s="244">
        <v>-5.4395777947055302E-2</v>
      </c>
      <c r="W125" s="248">
        <v>0.91781959418020898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17</v>
      </c>
      <c r="R128" s="453">
        <v>25</v>
      </c>
      <c r="S128" s="454">
        <v>253</v>
      </c>
      <c r="T128" s="455"/>
      <c r="U128" s="27"/>
      <c r="V128" s="452">
        <v>228</v>
      </c>
      <c r="W128" s="456">
        <v>10.119999999999999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11165.489</v>
      </c>
      <c r="R130" s="461">
        <v>11138.879000000001</v>
      </c>
      <c r="S130" s="462">
        <v>11286.761</v>
      </c>
      <c r="T130" s="463"/>
      <c r="U130" s="27"/>
      <c r="V130" s="198">
        <v>147.88199999999961</v>
      </c>
      <c r="W130" s="199">
        <v>1.0132762013125378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9894.5408200000002</v>
      </c>
      <c r="R131" s="467">
        <v>9316.9999700000008</v>
      </c>
      <c r="S131" s="468">
        <v>10946.390820000001</v>
      </c>
      <c r="T131" s="469"/>
      <c r="U131" s="27"/>
      <c r="V131" s="470">
        <v>1629.3908499999998</v>
      </c>
      <c r="W131" s="471">
        <v>1.1748836380000547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191966822.725234</v>
      </c>
      <c r="R147" s="91">
        <v>153747176.96000001</v>
      </c>
      <c r="S147" s="91">
        <v>157781104.43000001</v>
      </c>
      <c r="T147" s="91">
        <v>349.4599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-141031761.94999999</v>
      </c>
      <c r="R148" s="91">
        <v>-153961252.97</v>
      </c>
      <c r="S148" s="91">
        <v>-161993503.06</v>
      </c>
      <c r="T148" s="91">
        <v>-161617674.77056199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41259945.280000001</v>
      </c>
      <c r="R149" s="91">
        <v>41809459.259999998</v>
      </c>
      <c r="S149" s="91">
        <v>37382717.950000003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-75568565.859999999</v>
      </c>
      <c r="R150" s="91">
        <v>-81850317.359999999</v>
      </c>
      <c r="S150" s="91">
        <v>-94536072.009999901</v>
      </c>
      <c r="T150" s="91">
        <v>-88259507.658099905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-53007180.350000001</v>
      </c>
      <c r="R151" s="91">
        <v>-57100808.390000001</v>
      </c>
      <c r="S151" s="91">
        <v>-55864822.810000002</v>
      </c>
      <c r="T151" s="91">
        <v>-59124439.667662099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97901336</v>
      </c>
      <c r="R152" s="91">
        <v>96942048</v>
      </c>
      <c r="S152" s="91">
        <v>84865311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1.0191057726730102</v>
      </c>
      <c r="R154" s="502">
        <v>1.1568952381736355</v>
      </c>
      <c r="S154" s="503">
        <v>1.4683359271493155</v>
      </c>
      <c r="T154" s="504"/>
      <c r="U154" s="505"/>
      <c r="V154" s="501">
        <v>0.31144068897568</v>
      </c>
      <c r="W154" s="506">
        <v>1.269203881820228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0.73466737610103394</v>
      </c>
      <c r="R155" s="510">
        <v>1.0013923898586814</v>
      </c>
      <c r="S155" s="511">
        <v>1.0266977382698499</v>
      </c>
      <c r="T155" s="512"/>
      <c r="U155" s="505"/>
      <c r="V155" s="509">
        <v>2.5305348411168493E-2</v>
      </c>
      <c r="W155" s="513">
        <v>1.0252701624931857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0.39365430331762491</v>
      </c>
      <c r="R156" s="510">
        <v>0.53236956267037527</v>
      </c>
      <c r="S156" s="511">
        <v>0.5991596544562221</v>
      </c>
      <c r="T156" s="512"/>
      <c r="U156" s="505"/>
      <c r="V156" s="509">
        <v>6.6790091785846828E-2</v>
      </c>
      <c r="W156" s="513">
        <v>1.1254581337273051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0.27612677856251366</v>
      </c>
      <c r="R157" s="521">
        <v>0.37139419089858</v>
      </c>
      <c r="S157" s="522">
        <v>0.35406535536569639</v>
      </c>
      <c r="T157" s="523"/>
      <c r="U157" s="505"/>
      <c r="V157" s="520">
        <v>-1.7328835532883613E-2</v>
      </c>
      <c r="W157" s="305">
        <v>0.95334112391215142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4895.0667927057875</v>
      </c>
      <c r="R158" s="418">
        <v>4406.4567213035207</v>
      </c>
      <c r="S158" s="524">
        <v>3857.5141311380548</v>
      </c>
      <c r="T158" s="419"/>
      <c r="U158" s="505"/>
      <c r="V158" s="417">
        <v>-548.94259016546584</v>
      </c>
      <c r="W158" s="506">
        <v>0.87542312908429576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248.90842939777929</v>
      </c>
      <c r="R159" s="526">
        <v>238.55368604232868</v>
      </c>
      <c r="S159" s="527">
        <v>218.36063052868229</v>
      </c>
      <c r="T159" s="512"/>
      <c r="U159" s="505"/>
      <c r="V159" s="525">
        <v>-20.193055513646385</v>
      </c>
      <c r="W159" s="513">
        <v>0.91535215469249398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9598.3411219590671</v>
      </c>
      <c r="R160" s="528">
        <v>6988.5080341693811</v>
      </c>
      <c r="S160" s="529">
        <v>7171.8683734664473</v>
      </c>
      <c r="T160" s="530"/>
      <c r="U160" s="505"/>
      <c r="V160" s="514">
        <v>183.36033929706628</v>
      </c>
      <c r="W160" s="513">
        <v>1.0262374083853878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0.11404838234281094</v>
      </c>
      <c r="R162" s="538">
        <v>0.11490245182358846</v>
      </c>
      <c r="S162" s="539">
        <v>0.13299616612493179</v>
      </c>
      <c r="T162" s="540"/>
      <c r="U162" s="505"/>
      <c r="V162" s="537">
        <v>1.8093714301343322E-2</v>
      </c>
      <c r="W162" s="307">
        <v>1.1574702194268482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98.200100000000006</v>
      </c>
      <c r="P182" s="135"/>
      <c r="Q182" s="580">
        <v>97.750000029802294</v>
      </c>
      <c r="R182" s="580">
        <v>97.750000029802294</v>
      </c>
      <c r="S182" s="581">
        <v>98.750000029802294</v>
      </c>
      <c r="T182" s="582">
        <v>99.2512000501156</v>
      </c>
      <c r="U182" s="239"/>
      <c r="V182" s="581">
        <v>1</v>
      </c>
      <c r="W182" s="583">
        <v>1.0102301790250139</v>
      </c>
      <c r="X182" s="239"/>
      <c r="Y182" s="581">
        <v>-0.50120002031330557</v>
      </c>
      <c r="Z182" s="583">
        <v>0.99495018679814218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21</v>
      </c>
      <c r="P183" s="239"/>
      <c r="Q183" s="587">
        <v>20.000000029802301</v>
      </c>
      <c r="R183" s="587">
        <v>22.000000029802301</v>
      </c>
      <c r="S183" s="588">
        <v>22.000000029802301</v>
      </c>
      <c r="T183" s="589">
        <v>22.000000029802301</v>
      </c>
      <c r="U183" s="239"/>
      <c r="V183" s="588">
        <v>0</v>
      </c>
      <c r="W183" s="590">
        <v>1</v>
      </c>
      <c r="X183" s="239"/>
      <c r="Y183" s="588">
        <v>0</v>
      </c>
      <c r="Z183" s="590">
        <v>1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1</v>
      </c>
      <c r="S184" s="593">
        <v>1</v>
      </c>
      <c r="T184" s="594">
        <v>1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3</v>
      </c>
      <c r="P185" s="135"/>
      <c r="Q185" s="592">
        <v>3</v>
      </c>
      <c r="R185" s="592">
        <v>3</v>
      </c>
      <c r="S185" s="593">
        <v>3</v>
      </c>
      <c r="T185" s="594">
        <v>3</v>
      </c>
      <c r="U185" s="135"/>
      <c r="V185" s="593">
        <v>0</v>
      </c>
      <c r="W185" s="595">
        <v>1</v>
      </c>
      <c r="X185" s="135"/>
      <c r="Y185" s="593">
        <v>0</v>
      </c>
      <c r="Z185" s="595">
        <v>1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18</v>
      </c>
      <c r="P186" s="135"/>
      <c r="Q186" s="592">
        <v>17.000000029802301</v>
      </c>
      <c r="R186" s="592">
        <v>18.000000029802301</v>
      </c>
      <c r="S186" s="593">
        <v>18.000000029802301</v>
      </c>
      <c r="T186" s="594">
        <v>18.000000029802301</v>
      </c>
      <c r="U186" s="135"/>
      <c r="V186" s="593">
        <v>0</v>
      </c>
      <c r="W186" s="595">
        <v>1</v>
      </c>
      <c r="X186" s="135"/>
      <c r="Y186" s="593">
        <v>0</v>
      </c>
      <c r="Z186" s="595">
        <v>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59.200099999999999</v>
      </c>
      <c r="P187" s="239"/>
      <c r="Q187" s="599">
        <v>62.75</v>
      </c>
      <c r="R187" s="600">
        <v>55</v>
      </c>
      <c r="S187" s="600">
        <v>58.25</v>
      </c>
      <c r="T187" s="601">
        <v>56.500933349132602</v>
      </c>
      <c r="U187" s="239"/>
      <c r="V187" s="599">
        <v>3.25</v>
      </c>
      <c r="W187" s="361">
        <v>1.0590909090909091</v>
      </c>
      <c r="X187" s="239"/>
      <c r="Y187" s="599">
        <v>1.7490666508673982</v>
      </c>
      <c r="Z187" s="361">
        <v>1.030956420490605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15.000000000000007</v>
      </c>
      <c r="P188" s="135"/>
      <c r="Q188" s="603">
        <v>12</v>
      </c>
      <c r="R188" s="604">
        <v>17.75</v>
      </c>
      <c r="S188" s="604">
        <v>15.5</v>
      </c>
      <c r="T188" s="605">
        <v>17.249066650867398</v>
      </c>
      <c r="U188" s="135"/>
      <c r="V188" s="603">
        <v>-2.25</v>
      </c>
      <c r="W188" s="248">
        <v>0.87323943661971826</v>
      </c>
      <c r="X188" s="135"/>
      <c r="Y188" s="603">
        <v>-1.7490666508673982</v>
      </c>
      <c r="Z188" s="248">
        <v>0.89859934532866781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2</v>
      </c>
      <c r="R189" s="604">
        <v>2</v>
      </c>
      <c r="S189" s="604">
        <v>2</v>
      </c>
      <c r="T189" s="605">
        <v>2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1</v>
      </c>
      <c r="P191" s="135"/>
      <c r="Q191" s="612">
        <v>1</v>
      </c>
      <c r="R191" s="612">
        <v>1</v>
      </c>
      <c r="S191" s="613">
        <v>1</v>
      </c>
      <c r="T191" s="614">
        <v>1.5012000203132914</v>
      </c>
      <c r="U191" s="135"/>
      <c r="V191" s="603">
        <v>0</v>
      </c>
      <c r="W191" s="248">
        <v>1</v>
      </c>
      <c r="X191" s="135"/>
      <c r="Y191" s="603">
        <v>-0.50120002031329136</v>
      </c>
      <c r="Z191" s="248">
        <v>0.66613375064523783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F35BB6D-DAF0-42DB-AB07-8C02DA17E0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461D1816-A3C6-40A3-966E-E3B6886A3E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821FFF9-BDE5-423B-89D5-9D777D1DBF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408D03C-12DD-4B55-B0FE-B61E2E93D4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EBA7EDA-933B-433E-AEF4-5CE4F339D4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842815A-7DFB-4872-8C9D-8DE5E0E078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C38E089-F75B-4194-ADAE-FB1BFEE0B4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0355B8B-5B18-44B4-8FF2-549A6DD063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BD3C76B-07EF-417E-AD37-DD255AAEB3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3960A6AE-530C-4A12-A800-ABF11A3777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60146E9-EE24-47A5-AC0C-F19AF07C08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CA0D5E1A-7F57-43A9-9ABE-D6020A6C31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767C92F-28C0-4242-B1F4-CEDADCF728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6BE03D0-B4A6-449C-A32B-E7FFECC833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CE52802-9C11-4D33-ADEF-40ED209E79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723C26E-BE0F-4807-A70C-9CEA2DE83C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476D093-FCCE-4546-8046-5068F43271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C679C92-9F64-4144-9849-ED5224B6FF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336160B-F30D-4D98-8E3A-D04D12A00C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F2FFE612-BF90-4527-BB8B-39D06D83E4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274715C-7BE7-4B72-9F9C-E0D7422CED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2F17F2E6-9A82-4C5D-9158-1155A64C91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33FDCBE3-C1AF-4F22-9174-E57A881339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83E3CC2-1F49-45B3-950E-A583CC7DF9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2F043A9-C75B-45E4-9459-8BF84E752E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A06883C-3B8A-4FA2-B3BF-66747DD83D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DE86442-CF0D-4C3A-A68B-8A78226336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3758854-EFF9-4E18-A653-92C01C83BE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0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173277.58</v>
      </c>
      <c r="R29" s="648">
        <v>138337.1</v>
      </c>
      <c r="S29" s="648">
        <v>158912.69</v>
      </c>
      <c r="T29" s="648">
        <v>160597.41</v>
      </c>
      <c r="U29" s="648">
        <v>143730.95000000001</v>
      </c>
      <c r="V29" s="648">
        <v>192312.25</v>
      </c>
      <c r="W29" s="648">
        <v>139918.23000000001</v>
      </c>
      <c r="X29" s="648">
        <v>140719.06</v>
      </c>
      <c r="Y29" s="648">
        <v>179244.38</v>
      </c>
      <c r="Z29" s="648">
        <v>0</v>
      </c>
      <c r="AA29" s="648">
        <v>0</v>
      </c>
      <c r="AB29" s="648">
        <v>0</v>
      </c>
      <c r="AC29" s="649">
        <v>1427049.6500000099</v>
      </c>
      <c r="AD29" s="650"/>
      <c r="AE29" s="649">
        <v>656021.82999999996</v>
      </c>
      <c r="AF29" s="651">
        <v>0.45970497943081057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404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80467.240000000005</v>
      </c>
      <c r="R30" s="648">
        <v>51073.53</v>
      </c>
      <c r="S30" s="648">
        <v>73299.850000000006</v>
      </c>
      <c r="T30" s="648">
        <v>52087.92</v>
      </c>
      <c r="U30" s="648">
        <v>63143.55</v>
      </c>
      <c r="V30" s="648">
        <v>101759.89</v>
      </c>
      <c r="W30" s="648">
        <v>63431.24</v>
      </c>
      <c r="X30" s="648">
        <v>59847.360000000001</v>
      </c>
      <c r="Y30" s="648">
        <v>89242.000000000102</v>
      </c>
      <c r="Z30" s="648">
        <v>0</v>
      </c>
      <c r="AA30" s="648">
        <v>0</v>
      </c>
      <c r="AB30" s="648">
        <v>0</v>
      </c>
      <c r="AC30" s="649">
        <v>634352.58000000101</v>
      </c>
      <c r="AD30" s="650"/>
      <c r="AE30" s="649">
        <v>286192.8</v>
      </c>
      <c r="AF30" s="651">
        <v>0.45115730434957724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170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31273.41</v>
      </c>
      <c r="R31" s="648">
        <v>35705.85</v>
      </c>
      <c r="S31" s="648">
        <v>12349.27</v>
      </c>
      <c r="T31" s="648">
        <v>29686.21</v>
      </c>
      <c r="U31" s="648">
        <v>25739.99</v>
      </c>
      <c r="V31" s="648">
        <v>41326.339999999997</v>
      </c>
      <c r="W31" s="648">
        <v>28351.279999999999</v>
      </c>
      <c r="X31" s="648">
        <v>17720.28</v>
      </c>
      <c r="Y31" s="648">
        <v>25939.69</v>
      </c>
      <c r="Z31" s="648">
        <v>0</v>
      </c>
      <c r="AA31" s="648">
        <v>0</v>
      </c>
      <c r="AB31" s="648">
        <v>0</v>
      </c>
      <c r="AC31" s="649">
        <v>248092.32</v>
      </c>
      <c r="AD31" s="650"/>
      <c r="AE31" s="649">
        <v>127423.09</v>
      </c>
      <c r="AF31" s="651">
        <v>0.51361158620307146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663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39656.19</v>
      </c>
      <c r="R32" s="648">
        <v>9817.89</v>
      </c>
      <c r="S32" s="648">
        <v>34531.58</v>
      </c>
      <c r="T32" s="648">
        <v>49256.56</v>
      </c>
      <c r="U32" s="648">
        <v>13665.32</v>
      </c>
      <c r="V32" s="648">
        <v>12448.6</v>
      </c>
      <c r="W32" s="648">
        <v>29345.3</v>
      </c>
      <c r="X32" s="648">
        <v>22511.17</v>
      </c>
      <c r="Y32" s="648">
        <v>24950.51</v>
      </c>
      <c r="Z32" s="648">
        <v>0</v>
      </c>
      <c r="AA32" s="648">
        <v>0</v>
      </c>
      <c r="AB32" s="648">
        <v>0</v>
      </c>
      <c r="AC32" s="649">
        <v>236183.12</v>
      </c>
      <c r="AD32" s="650"/>
      <c r="AE32" s="649">
        <v>117151.47</v>
      </c>
      <c r="AF32" s="651">
        <v>0.49601965627348815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199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5211.7299999999996</v>
      </c>
      <c r="R33" s="648">
        <v>0</v>
      </c>
      <c r="S33" s="648">
        <v>9818.92</v>
      </c>
      <c r="T33" s="648">
        <v>5679.7</v>
      </c>
      <c r="U33" s="648">
        <v>10081.879999999999</v>
      </c>
      <c r="V33" s="648">
        <v>10868.36</v>
      </c>
      <c r="W33" s="648">
        <v>1682.88</v>
      </c>
      <c r="X33" s="648">
        <v>8926.61</v>
      </c>
      <c r="Y33" s="648">
        <v>11327.23</v>
      </c>
      <c r="Z33" s="648">
        <v>0</v>
      </c>
      <c r="AA33" s="648">
        <v>0</v>
      </c>
      <c r="AB33" s="648">
        <v>0</v>
      </c>
      <c r="AC33" s="649">
        <v>63597.3100000001</v>
      </c>
      <c r="AD33" s="650"/>
      <c r="AE33" s="649">
        <v>25755.599999999999</v>
      </c>
      <c r="AF33" s="651">
        <v>0.40497939299633834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310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6676.97</v>
      </c>
      <c r="R34" s="648">
        <v>6114.24</v>
      </c>
      <c r="S34" s="648">
        <v>8968.56</v>
      </c>
      <c r="T34" s="648">
        <v>2763.88</v>
      </c>
      <c r="U34" s="648">
        <v>7736.05</v>
      </c>
      <c r="V34" s="648">
        <v>2270.14</v>
      </c>
      <c r="W34" s="648">
        <v>1222.92</v>
      </c>
      <c r="X34" s="648">
        <v>9979.83</v>
      </c>
      <c r="Y34" s="648">
        <v>3011.79</v>
      </c>
      <c r="Z34" s="648">
        <v>0</v>
      </c>
      <c r="AA34" s="648">
        <v>0</v>
      </c>
      <c r="AB34" s="648">
        <v>0</v>
      </c>
      <c r="AC34" s="649">
        <v>48744.38</v>
      </c>
      <c r="AD34" s="650"/>
      <c r="AE34" s="649">
        <v>24722.28</v>
      </c>
      <c r="AF34" s="651">
        <v>0.5071821613076215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521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5694.04</v>
      </c>
      <c r="R35" s="648">
        <v>123.94</v>
      </c>
      <c r="S35" s="648">
        <v>1595.69</v>
      </c>
      <c r="T35" s="648">
        <v>8859.2000000000007</v>
      </c>
      <c r="U35" s="648">
        <v>4961.1400000000003</v>
      </c>
      <c r="V35" s="648">
        <v>2495.3200000000002</v>
      </c>
      <c r="W35" s="648">
        <v>6115</v>
      </c>
      <c r="X35" s="648">
        <v>8534.2999999999993</v>
      </c>
      <c r="Y35" s="648">
        <v>2436.2600000000002</v>
      </c>
      <c r="Z35" s="648">
        <v>0</v>
      </c>
      <c r="AA35" s="648">
        <v>0</v>
      </c>
      <c r="AB35" s="648">
        <v>0</v>
      </c>
      <c r="AC35" s="649">
        <v>40814.89</v>
      </c>
      <c r="AD35" s="650"/>
      <c r="AE35" s="649">
        <v>12830.96</v>
      </c>
      <c r="AF35" s="651">
        <v>0.31436958423751721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58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613.01</v>
      </c>
      <c r="R36" s="648">
        <v>9063.44</v>
      </c>
      <c r="S36" s="648">
        <v>181.9</v>
      </c>
      <c r="T36" s="648">
        <v>472.3</v>
      </c>
      <c r="U36" s="648">
        <v>8529.98</v>
      </c>
      <c r="V36" s="648">
        <v>4419.84</v>
      </c>
      <c r="W36" s="648">
        <v>148.83000000000001</v>
      </c>
      <c r="X36" s="648">
        <v>1019.1</v>
      </c>
      <c r="Y36" s="648">
        <v>10109.41</v>
      </c>
      <c r="Z36" s="648">
        <v>0</v>
      </c>
      <c r="AA36" s="648">
        <v>0</v>
      </c>
      <c r="AB36" s="648">
        <v>0</v>
      </c>
      <c r="AC36" s="649">
        <v>34557.81</v>
      </c>
      <c r="AD36" s="650"/>
      <c r="AE36" s="649">
        <v>25509.68</v>
      </c>
      <c r="AF36" s="651">
        <v>0.73817409147165292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22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1668.01</v>
      </c>
      <c r="R37" s="648">
        <v>10035.14</v>
      </c>
      <c r="S37" s="648">
        <v>7538.15</v>
      </c>
      <c r="T37" s="648">
        <v>288.55</v>
      </c>
      <c r="U37" s="648">
        <v>6016.27</v>
      </c>
      <c r="V37" s="648">
        <v>0</v>
      </c>
      <c r="W37" s="648">
        <v>5539.36</v>
      </c>
      <c r="X37" s="648">
        <v>368.33</v>
      </c>
      <c r="Y37" s="648">
        <v>1567</v>
      </c>
      <c r="Z37" s="648">
        <v>0</v>
      </c>
      <c r="AA37" s="648">
        <v>0</v>
      </c>
      <c r="AB37" s="648">
        <v>0</v>
      </c>
      <c r="AC37" s="649">
        <v>33020.81</v>
      </c>
      <c r="AD37" s="650"/>
      <c r="AE37" s="649">
        <v>15690.51</v>
      </c>
      <c r="AF37" s="651">
        <v>0.47517035469450936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269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751.59</v>
      </c>
      <c r="R38" s="648">
        <v>10945.7</v>
      </c>
      <c r="S38" s="648">
        <v>450.46</v>
      </c>
      <c r="T38" s="648">
        <v>7926.96</v>
      </c>
      <c r="U38" s="648">
        <v>0</v>
      </c>
      <c r="V38" s="648">
        <v>0</v>
      </c>
      <c r="W38" s="648">
        <v>2001.85</v>
      </c>
      <c r="X38" s="648">
        <v>6456.39</v>
      </c>
      <c r="Y38" s="648">
        <v>3724.44</v>
      </c>
      <c r="Z38" s="648">
        <v>0</v>
      </c>
      <c r="AA38" s="648">
        <v>0</v>
      </c>
      <c r="AB38" s="648">
        <v>0</v>
      </c>
      <c r="AC38" s="649">
        <v>32257.39</v>
      </c>
      <c r="AD38" s="650"/>
      <c r="AE38" s="649">
        <v>8297.93</v>
      </c>
      <c r="AF38" s="651">
        <v>0.25724120891367841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623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0</v>
      </c>
      <c r="R39" s="648">
        <v>908.48</v>
      </c>
      <c r="S39" s="648">
        <v>1601.62</v>
      </c>
      <c r="T39" s="648">
        <v>1587.29</v>
      </c>
      <c r="U39" s="648">
        <v>218.32</v>
      </c>
      <c r="V39" s="648">
        <v>14530.11</v>
      </c>
      <c r="W39" s="648">
        <v>0</v>
      </c>
      <c r="X39" s="648">
        <v>250.62</v>
      </c>
      <c r="Y39" s="648">
        <v>285.91000000000003</v>
      </c>
      <c r="Z39" s="648">
        <v>0</v>
      </c>
      <c r="AA39" s="648">
        <v>0</v>
      </c>
      <c r="AB39" s="648">
        <v>0</v>
      </c>
      <c r="AC39" s="649">
        <v>19382.349999999999</v>
      </c>
      <c r="AD39" s="650"/>
      <c r="AE39" s="649">
        <v>3932.86</v>
      </c>
      <c r="AF39" s="651">
        <v>0.20290934793768559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157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559.4</v>
      </c>
      <c r="R40" s="648">
        <v>3035.98</v>
      </c>
      <c r="S40" s="648">
        <v>8346.6</v>
      </c>
      <c r="T40" s="648">
        <v>1988.84</v>
      </c>
      <c r="U40" s="648">
        <v>0</v>
      </c>
      <c r="V40" s="648">
        <v>181.17</v>
      </c>
      <c r="W40" s="648">
        <v>54.74</v>
      </c>
      <c r="X40" s="648">
        <v>1407.21</v>
      </c>
      <c r="Y40" s="648">
        <v>91.12</v>
      </c>
      <c r="Z40" s="648">
        <v>0</v>
      </c>
      <c r="AA40" s="648">
        <v>0</v>
      </c>
      <c r="AB40" s="648">
        <v>0</v>
      </c>
      <c r="AC40" s="649">
        <v>15665.06</v>
      </c>
      <c r="AD40" s="650"/>
      <c r="AE40" s="649">
        <v>1514.25</v>
      </c>
      <c r="AF40" s="651">
        <v>9.6664168538135184E-2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263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551.73</v>
      </c>
      <c r="R41" s="648">
        <v>365.76</v>
      </c>
      <c r="S41" s="648">
        <v>0</v>
      </c>
      <c r="T41" s="648">
        <v>0</v>
      </c>
      <c r="U41" s="648">
        <v>0</v>
      </c>
      <c r="V41" s="648">
        <v>1607.99</v>
      </c>
      <c r="W41" s="648">
        <v>866.8</v>
      </c>
      <c r="X41" s="648">
        <v>1941.78</v>
      </c>
      <c r="Y41" s="648">
        <v>4449.83</v>
      </c>
      <c r="Z41" s="648">
        <v>0</v>
      </c>
      <c r="AA41" s="648">
        <v>0</v>
      </c>
      <c r="AB41" s="648">
        <v>0</v>
      </c>
      <c r="AC41" s="649">
        <v>9783.89</v>
      </c>
      <c r="AD41" s="650"/>
      <c r="AE41" s="649">
        <v>2473.9699999999998</v>
      </c>
      <c r="AF41" s="651">
        <v>0.25286159186172369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601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154.26</v>
      </c>
      <c r="R42" s="648">
        <v>856.22</v>
      </c>
      <c r="S42" s="648">
        <v>0</v>
      </c>
      <c r="T42" s="648">
        <v>0</v>
      </c>
      <c r="U42" s="648">
        <v>3533.12</v>
      </c>
      <c r="V42" s="648">
        <v>320.20999999999998</v>
      </c>
      <c r="W42" s="648">
        <v>352.97</v>
      </c>
      <c r="X42" s="648">
        <v>1057.19</v>
      </c>
      <c r="Y42" s="648">
        <v>1188.21</v>
      </c>
      <c r="Z42" s="648">
        <v>0</v>
      </c>
      <c r="AA42" s="648">
        <v>0</v>
      </c>
      <c r="AB42" s="648">
        <v>0</v>
      </c>
      <c r="AC42" s="649">
        <v>7462.18</v>
      </c>
      <c r="AD42" s="650"/>
      <c r="AE42" s="649">
        <v>2235.75</v>
      </c>
      <c r="AF42" s="651">
        <v>0.29961083758365514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618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0</v>
      </c>
      <c r="R43" s="648">
        <v>290.93</v>
      </c>
      <c r="S43" s="648">
        <v>0</v>
      </c>
      <c r="T43" s="648">
        <v>0</v>
      </c>
      <c r="U43" s="648">
        <v>0</v>
      </c>
      <c r="V43" s="648">
        <v>0</v>
      </c>
      <c r="W43" s="648">
        <v>310.92</v>
      </c>
      <c r="X43" s="648">
        <v>219.76</v>
      </c>
      <c r="Y43" s="648">
        <v>184.65</v>
      </c>
      <c r="Z43" s="648">
        <v>0</v>
      </c>
      <c r="AA43" s="648">
        <v>0</v>
      </c>
      <c r="AB43" s="648">
        <v>0</v>
      </c>
      <c r="AC43" s="649">
        <v>1006.26</v>
      </c>
      <c r="AD43" s="650"/>
      <c r="AE43" s="649">
        <v>161.38</v>
      </c>
      <c r="AF43" s="651">
        <v>0.16037604595233837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723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0</v>
      </c>
      <c r="R44" s="648">
        <v>0</v>
      </c>
      <c r="S44" s="648">
        <v>230.09</v>
      </c>
      <c r="T44" s="648">
        <v>0</v>
      </c>
      <c r="U44" s="648">
        <v>0</v>
      </c>
      <c r="V44" s="648">
        <v>0</v>
      </c>
      <c r="W44" s="648">
        <v>0</v>
      </c>
      <c r="X44" s="648">
        <v>0</v>
      </c>
      <c r="Y44" s="648">
        <v>0</v>
      </c>
      <c r="Z44" s="648">
        <v>0</v>
      </c>
      <c r="AA44" s="648">
        <v>0</v>
      </c>
      <c r="AB44" s="648">
        <v>0</v>
      </c>
      <c r="AC44" s="649">
        <v>230.09</v>
      </c>
      <c r="AD44" s="650"/>
      <c r="AE44" s="649">
        <v>230.09</v>
      </c>
      <c r="AF44" s="651">
        <v>1</v>
      </c>
      <c r="AG44" s="36"/>
      <c r="AH44" s="21"/>
    </row>
    <row r="45" spans="1:34" ht="6.75" customHeight="1" x14ac:dyDescent="0.2">
      <c r="E45" s="110"/>
      <c r="F45" s="21"/>
      <c r="G45" s="111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2"/>
      <c r="AG45" s="113"/>
      <c r="AH45" s="21"/>
    </row>
    <row r="46" spans="1:34" ht="2.25" customHeight="1" x14ac:dyDescent="0.2">
      <c r="E46" s="110"/>
      <c r="F46" s="114"/>
      <c r="G46" s="17"/>
      <c r="H46" s="17"/>
      <c r="I46" s="17"/>
      <c r="J46" s="17"/>
      <c r="K46" s="17"/>
      <c r="L46" s="115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15"/>
    </row>
    <row r="47" spans="1:34" x14ac:dyDescent="0.2">
      <c r="E47" s="110"/>
    </row>
    <row r="48" spans="1:34" x14ac:dyDescent="0.2">
      <c r="E48" s="110"/>
    </row>
    <row r="49" spans="5:5" x14ac:dyDescent="0.2">
      <c r="E49" s="110"/>
    </row>
    <row r="50" spans="5:5" x14ac:dyDescent="0.2">
      <c r="E50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44 Q29:AC44 AE29:AF44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448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449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450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451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452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2020-12-08T12:54:53Z</dcterms:created>
  <dcterms:modified xsi:type="dcterms:W3CDTF">2020-12-08T12:54:58Z</dcterms:modified>
</cp:coreProperties>
</file>