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ZachytLekari!$F$16:$AH$90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<sst xmlns="http://schemas.openxmlformats.org/spreadsheetml/2006/main" count="903" uniqueCount="492">
  <si>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</si>
  <si>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</si>
  <si>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</si>
  <si>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</si>
  <si>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</si>
  <si>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</si>
  <si>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</si>
  <si>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</si>
  <si>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</si>
  <si>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</si>
  <si>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</si>
  <si>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</si>
  <si>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</si>
  <si>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</si>
  <si>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</si>
  <si>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</si>
  <si>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</si>
  <si>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</si>
  <si>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</si>
  <si>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</si>
  <si>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</si>
  <si>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</si>
  <si>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</si>
  <si>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</si>
  <si>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</si>
  <si>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</si>
  <si>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</si>
  <si>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</si>
  <si>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</si>
  <si>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</si>
  <si>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</si>
  <si>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</si>
  <si>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</si>
  <si>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</si>
  <si>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</si>
  <si>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</si>
  <si>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</si>
  <si>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</si>
  <si>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</si>
  <si>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</si>
  <si>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</si>
  <si>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</si>
  <si>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</si>
  <si>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</si>
  <si>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</si>
  <si>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</si>
  <si>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</si>
  <si>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</si>
  <si>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</si>
  <si>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</si>
  <si>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</si>
  <si>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</si>
  <si>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</si>
  <si>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</si>
  <si>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</si>
  <si>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</si>
  <si>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</si>
  <si>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</si>
  <si>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</si>
  <si>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</si>
  <si>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</si>
  <si>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</si>
  <si>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</si>
  <si>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</si>
  <si>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</si>
  <si>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</si>
  <si>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</si>
  <si>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</si>
  <si>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</si>
  <si>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</si>
  <si>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</si>
  <si>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</si>
  <si>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</si>
  <si>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</si>
  <si>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</si>
  <si>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</si>
  <si>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</si>
  <si>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</si>
  <si>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</si>
  <si>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</si>
  <si>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</si>
  <si>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</si>
  <si>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</si>
  <si>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</si>
  <si>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</si>
  <si>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</si>
  <si>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</si>
  <si>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</si>
  <si>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</si>
  <si>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</si>
  <si>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</si>
  <si>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</si>
  <si>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</si>
  <si>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</si>
  <si>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</si>
  <si>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</si>
  <si>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</si>
  <si>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</si>
  <si>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</si>
  <si>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</si>
  <si>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</si>
  <si>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</si>
  <si>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</si>
  <si>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</si>
  <si>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</si>
  <si>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</si>
  <si>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</si>
  <si>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</si>
  <si>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</si>
  <si>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</si>
  <si>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</si>
  <si>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</si>
  <si>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</si>
  <si>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</si>
  <si>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</si>
  <si>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</si>
  <si>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</si>
  <si>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</si>
  <si>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</si>
  <si>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</si>
  <si>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</si>
  <si>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</si>
  <si>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</si>
  <si>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</si>
  <si>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</si>
  <si>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</si>
  <si>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</si>
  <si>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</si>
  <si>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</si>
  <si>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</si>
  <si>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</si>
  <si>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</si>
  <si>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</si>
  <si>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</si>
  <si>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</si>
  <si>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</si>
  <si>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</si>
  <si>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</si>
  <si>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</si>
  <si>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</si>
  <si>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</si>
  <si>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</si>
  <si>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</si>
  <si>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</si>
  <si>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</si>
  <si>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</si>
  <si>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</si>
  <si>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</si>
  <si>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</si>
  <si>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</si>
  <si>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</si>
  <si>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</si>
  <si>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</si>
  <si>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</si>
  <si>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</si>
  <si>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</si>
  <si>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</si>
  <si>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</si>
  <si>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</si>
  <si>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</si>
  <si>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</si>
  <si>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</si>
  <si>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</si>
  <si>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</si>
  <si>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</si>
  <si>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</si>
  <si>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</si>
  <si>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</si>
  <si>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</si>
  <si>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</si>
  <si>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</si>
  <si>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</si>
  <si>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</si>
  <si>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</si>
  <si>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</si>
  <si>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</si>
  <si>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</si>
  <si>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</si>
  <si>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</si>
  <si>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</si>
  <si>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</si>
  <si>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</si>
  <si>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</si>
  <si>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</si>
  <si>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</si>
  <si>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</si>
  <si>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</si>
  <si>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</si>
  <si>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</si>
  <si>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</si>
  <si>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</si>
  <si>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</si>
  <si>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</si>
  <si>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</si>
  <si>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</si>
  <si>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</si>
  <si>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</si>
  <si>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</si>
  <si>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</si>
  <si>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</si>
  <si>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</si>
  <si>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</si>
  <si>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</si>
  <si>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</si>
  <si>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</si>
  <si>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</si>
  <si>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</si>
  <si>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</si>
  <si>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</si>
  <si>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</si>
  <si>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</si>
  <si>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</si>
  <si>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</si>
  <si>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</si>
  <si>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</si>
  <si>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</si>
  <si>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</si>
  <si>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</si>
  <si>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</si>
  <si>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</si>
  <si>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</si>
  <si>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</si>
  <si>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</si>
  <si>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</si>
  <si>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</si>
  <si>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</si>
  <si>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</si>
  <si>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</si>
  <si>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</si>
  <si>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</si>
  <si>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</si>
  <si>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</si>
  <si>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</si>
  <si>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</si>
  <si>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</si>
  <si>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</si>
  <si>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</si>
  <si>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</si>
  <si>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</si>
  <si>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</si>
  <si>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</si>
  <si>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</si>
  <si>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</si>
  <si>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</si>
  <si>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</si>
  <si>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</si>
  <si>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</si>
  <si>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</si>
  <si>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</si>
  <si>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</si>
  <si>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</si>
  <si>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</si>
  <si>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</si>
  <si>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</si>
  <si>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</si>
  <si>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</si>
  <si>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</si>
  <si>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</si>
  <si>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</si>
  <si>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</si>
  <si>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</si>
  <si>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</si>
  <si>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</si>
  <si>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</si>
  <si>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</si>
  <si>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</si>
  <si>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</si>
  <si>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</si>
  <si>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</si>
  <si>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</si>
  <si>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</si>
  <si>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</si>
  <si>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</si>
  <si>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</si>
  <si>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</si>
  <si>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</si>
  <si>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</si>
  <si>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</si>
  <si>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</si>
  <si>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</si>
  <si>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</si>
  <si>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</si>
  <si>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</si>
  <si>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</si>
  <si>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</si>
  <si>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</si>
  <si>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</si>
  <si>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</si>
  <si>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</si>
  <si>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</si>
  <si>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</si>
  <si>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</si>
  <si>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</si>
  <si>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</si>
  <si>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</si>
  <si>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</si>
  <si>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</si>
  <si>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</si>
  <si>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</si>
  <si>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</si>
  <si>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</si>
  <si>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</si>
  <si>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</si>
  <si>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</si>
  <si>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</si>
  <si>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</si>
  <si>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</si>
  <si>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</si>
  <si>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</si>
  <si>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</si>
  <si>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</si>
  <si>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</si>
  <si>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</si>
  <si>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</si>
  <si>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</si>
  <si>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</si>
  <si>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</si>
  <si>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</si>
  <si>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</si>
  <si>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</si>
  <si>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</si>
  <si>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</si>
  <si>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</si>
  <si>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</si>
  <si>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</si>
  <si>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</si>
  <si>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</si>
  <si>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</si>
  <si>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</si>
  <si>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</si>
  <si>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</si>
  <si>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</si>
  <si>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</si>
  <si>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</si>
  <si>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</si>
  <si>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</si>
  <si>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</si>
  <si>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</si>
  <si>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</si>
  <si>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</si>
  <si>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</si>
  <si>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</si>
  <si>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</si>
  <si>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</si>
  <si>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</si>
  <si>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</si>
  <si>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</si>
  <si>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</si>
  <si>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</si>
  <si>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</si>
  <si>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</si>
  <si>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CC07base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</si>
  <si>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</si>
  <si>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</si>
  <si>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</si>
  <si>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</si>
  <si>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</si>
  <si>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</si>
  <si>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</si>
  <si>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</si>
  <si>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</si>
  <si>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</si>
  <si>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</si>
  <si>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</si>
  <si>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</si>
  <si>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KARIM bez NIP a DIOP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</si>
  <si>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</si>
  <si>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</si>
  <si>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</si>
  <si>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</si>
  <si>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</si>
  <si>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</si>
  <si>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</si>
  <si>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</si>
  <si>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</si>
  <si>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</si>
  <si>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</si>
  <si>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</si>
  <si>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</si>
  <si>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</si>
  <si>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</si>
  <si>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</si>
  <si>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</si>
  <si>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</si>
  <si>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</si>
  <si>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</si>
  <si>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</si>
  <si>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</si>
  <si>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</si>
  <si>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</si>
  <si>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</si>
  <si>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</si>
  <si>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</si>
  <si>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</si>
  <si>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</si>
  <si>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</si>
  <si>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</si>
  <si>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</si>
  <si>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</si>
  <si>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</si>
  <si>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</si>
  <si>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</si>
  <si>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</si>
  <si>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</si>
  <si>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</si>
  <si>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</si>
  <si>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</si>
  <si>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</si>
  <si>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</si>
  <si>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</si>
  <si>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</si>
  <si>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</si>
  <si>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</si>
  <si>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</si>
  <si>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</si>
  <si>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</si>
  <si>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</si>
  <si>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</si>
  <si>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</si>
  <si>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</si>
  <si>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</si>
  <si>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</si>
  <si>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</si>
  <si>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</si>
  <si>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</si>
  <si>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</si>
  <si>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</si>
  <si>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</si>
  <si>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Kirchnerová Martina</t>
  </si>
  <si>
    <t xml:space="preserve">  Michlová Markéta</t>
  </si>
  <si>
    <t xml:space="preserve">  Hložková Jarmila</t>
  </si>
  <si>
    <t xml:space="preserve">  Pieran Marek</t>
  </si>
  <si>
    <t xml:space="preserve">  Hrnčiříková Pavla</t>
  </si>
  <si>
    <t xml:space="preserve">  Axmann Karel</t>
  </si>
  <si>
    <t xml:space="preserve">  Mrozek Zdeněk</t>
  </si>
  <si>
    <t xml:space="preserve">  Krch David</t>
  </si>
  <si>
    <t xml:space="preserve">  Doubravská Lenka</t>
  </si>
  <si>
    <t xml:space="preserve">  Gabrhelík Tomáš</t>
  </si>
  <si>
    <t xml:space="preserve">  Minarik Pavel</t>
  </si>
  <si>
    <t xml:space="preserve">  Švec Martin</t>
  </si>
  <si>
    <t xml:space="preserve">  Peter Martin</t>
  </si>
  <si>
    <t xml:space="preserve">  Sedlák Ctirad</t>
  </si>
  <si>
    <t xml:space="preserve">  Vlček Jiří</t>
  </si>
  <si>
    <t xml:space="preserve">  Frančáková Jana</t>
  </si>
  <si>
    <t xml:space="preserve">  Rešková Ivana</t>
  </si>
  <si>
    <t xml:space="preserve">  Amanatidu Anny</t>
  </si>
  <si>
    <t xml:space="preserve">  Hrnčířová Michaela</t>
  </si>
  <si>
    <t xml:space="preserve">  Petrová Zbyňka</t>
  </si>
  <si>
    <t xml:space="preserve">  Vychodilová Ivana</t>
  </si>
  <si>
    <t xml:space="preserve">  Fritscherová Šárka</t>
  </si>
  <si>
    <t xml:space="preserve">  Fiala Marek</t>
  </si>
  <si>
    <t xml:space="preserve">  Vogl Miroslav</t>
  </si>
  <si>
    <t xml:space="preserve">  Fritschová Eva</t>
  </si>
  <si>
    <t xml:space="preserve">  Konupčiková Michaela</t>
  </si>
  <si>
    <t xml:space="preserve">  Kleštincová Tereza</t>
  </si>
  <si>
    <t xml:space="preserve">  Staněk Václav</t>
  </si>
  <si>
    <t xml:space="preserve">  Uvízl Radovan</t>
  </si>
  <si>
    <t xml:space="preserve">  Niedobová Barbora</t>
  </si>
  <si>
    <t xml:space="preserve">  Moškořová Veronika</t>
  </si>
  <si>
    <t xml:space="preserve">  Přivřel Zdeněk</t>
  </si>
  <si>
    <t xml:space="preserve">  Zápalka Martin</t>
  </si>
  <si>
    <t xml:space="preserve">  Zeráková Vendula</t>
  </si>
  <si>
    <t xml:space="preserve">  Kubová Tereza</t>
  </si>
  <si>
    <t xml:space="preserve">  Skácel Monika</t>
  </si>
  <si>
    <t xml:space="preserve">  Koutná Jiřina</t>
  </si>
  <si>
    <t xml:space="preserve">  Klementa Bronislav</t>
  </si>
  <si>
    <t xml:space="preserve">  Dvořáková Jitka</t>
  </si>
  <si>
    <t xml:space="preserve">  Džubák Petr</t>
  </si>
  <si>
    <t xml:space="preserve">  Geryk Miloš</t>
  </si>
  <si>
    <t xml:space="preserve">  Štellmachová Júlia</t>
  </si>
  <si>
    <t xml:space="preserve">  Srovnal Josef</t>
  </si>
  <si>
    <t xml:space="preserve">  Gromská Zuzana</t>
  </si>
  <si>
    <t xml:space="preserve">  Král Michal</t>
  </si>
  <si>
    <t xml:space="preserve">  Šiška Daniel</t>
  </si>
  <si>
    <t xml:space="preserve">  Špaňhelová Hana</t>
  </si>
  <si>
    <t xml:space="preserve">  Birke Petr</t>
  </si>
  <si>
    <t xml:space="preserve">  Bartlová Klára</t>
  </si>
  <si>
    <t xml:space="preserve">  Xinopulu Barbora</t>
  </si>
  <si>
    <t xml:space="preserve">  Doušková Kristýna</t>
  </si>
  <si>
    <t xml:space="preserve">  Papaj Jakub</t>
  </si>
  <si>
    <t xml:space="preserve">  Vinkler Marek</t>
  </si>
  <si>
    <t xml:space="preserve">  Obare Pyszková Lenka</t>
  </si>
  <si>
    <t xml:space="preserve">  Aleksijević Darina</t>
  </si>
  <si>
    <t xml:space="preserve">  Sulovská Lucie</t>
  </si>
  <si>
    <t xml:space="preserve">  Skálová Jitka</t>
  </si>
  <si>
    <t xml:space="preserve">  Látalová Vendula</t>
  </si>
  <si>
    <t xml:space="preserve">  Tkachyk Oksana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</si>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</sst>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21.409395973154361</c:v>
                </c:pt>
                <c:pt idx="1">
                  <c:v>1</c:v>
                </c:pt>
                <c:pt idx="2" formatCode="0">
                  <c:v>97.590604026845639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22.670780716022406</c:v>
                </c:pt>
                <c:pt idx="1">
                  <c:v>1</c:v>
                </c:pt>
                <c:pt idx="2" formatCode="0">
                  <c:v>96.329219283977594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36.851233280834919</c:v>
                </c:pt>
                <c:pt idx="1">
                  <c:v>1</c:v>
                </c:pt>
                <c:pt idx="2" formatCode="0">
                  <c:v>82.148766719165081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9.4972089784202467</c:v>
                </c:pt>
                <c:pt idx="1">
                  <c:v>1</c:v>
                </c:pt>
                <c:pt idx="2" formatCode="0">
                  <c:v>109.50279102157975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42.374428466897186</c:v>
                </c:pt>
                <c:pt idx="1">
                  <c:v>1</c:v>
                </c:pt>
                <c:pt idx="2" formatCode="0">
                  <c:v>76.625571533102814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25.959007058122609</c:v>
                </c:pt>
                <c:pt idx="1">
                  <c:v>1</c:v>
                </c:pt>
                <c:pt idx="2" formatCode="0">
                  <c:v>93.040992941877391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10.386322911201134</c:v>
                </c:pt>
                <c:pt idx="1">
                  <c:v>1</c:v>
                </c:pt>
                <c:pt idx="2" formatCode="0">
                  <c:v>108.61367708879887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10.386322911201134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108.61367708879887</v>
          </cell>
        </row>
        <row r="32">
          <cell r="AE32">
            <v>60</v>
          </cell>
        </row>
        <row r="36">
          <cell r="AE36">
            <v>30</v>
          </cell>
          <cell r="AF36">
            <v>9.4972089784202467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109.50279102157975</v>
          </cell>
        </row>
        <row r="39">
          <cell r="AE39">
            <v>60</v>
          </cell>
        </row>
        <row r="43">
          <cell r="AE43">
            <v>27</v>
          </cell>
          <cell r="AF43">
            <v>42.374428466897186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76.625571533102814</v>
          </cell>
        </row>
        <row r="46">
          <cell r="AE46">
            <v>60</v>
          </cell>
        </row>
        <row r="59">
          <cell r="AE59">
            <v>27</v>
          </cell>
          <cell r="AF59">
            <v>25.959007058122609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93.040992941877391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153777.64499999999</v>
      </c>
      <c r="K29" s="51">
        <v>152617.576</v>
      </c>
      <c r="L29" s="52">
        <v>153052.01500000001</v>
      </c>
      <c r="M29" s="53">
        <v>150849.72099999999</v>
      </c>
      <c r="N29" s="54">
        <v>123032.887</v>
      </c>
      <c r="O29" s="55">
        <v>153052.01500000001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10.386322911201134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-1160.0689999999886</v>
      </c>
      <c r="L30" s="64">
        <v>434.43900000001304</v>
      </c>
      <c r="M30" s="65">
        <v>-2202.2940000000235</v>
      </c>
      <c r="N30" s="66">
        <v>-27816.833999999988</v>
      </c>
      <c r="O30" s="67">
        <v>-30019.128000000012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0.99245619218580183</v>
      </c>
      <c r="L31" s="71">
        <v>1.0028465856383411</v>
      </c>
      <c r="M31" s="72">
        <v>0.98561081342182899</v>
      </c>
      <c r="N31" s="73">
        <v>0.81559903581127613</v>
      </c>
      <c r="O31" s="74">
        <v>0.80386322911201136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108.61367708879887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3966.71</v>
      </c>
      <c r="K36" s="51">
        <v>4701.1210000000001</v>
      </c>
      <c r="L36" s="52">
        <v>4691.2929999999997</v>
      </c>
      <c r="M36" s="53">
        <v>4503.4719999999998</v>
      </c>
      <c r="N36" s="54">
        <v>3729.4470000000001</v>
      </c>
      <c r="O36" s="55">
        <v>4691.2929999999997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9.4972089784202467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734.41100000000006</v>
      </c>
      <c r="L37" s="64">
        <v>-9.8280000000004293</v>
      </c>
      <c r="M37" s="65">
        <v>-187.82099999999991</v>
      </c>
      <c r="N37" s="66">
        <v>-774.02499999999964</v>
      </c>
      <c r="O37" s="67">
        <v>-961.84599999999955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1.1851436076748743</v>
      </c>
      <c r="L38" s="71">
        <v>0.9979094347922548</v>
      </c>
      <c r="M38" s="72">
        <v>0.9599639161314375</v>
      </c>
      <c r="N38" s="73">
        <v>0.828127053970803</v>
      </c>
      <c r="O38" s="74">
        <v>0.79497208978420242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109.50279102157975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1103.24958771467</v>
      </c>
      <c r="K43" s="51">
        <v>1152.7144843936001</v>
      </c>
      <c r="L43" s="52">
        <v>1050.9074937105199</v>
      </c>
      <c r="M43" s="53">
        <v>1188.4740881621799</v>
      </c>
      <c r="N43" s="54">
        <v>1180.9512897729901</v>
      </c>
      <c r="O43" s="55">
        <v>1050.9074937105199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42.374428466897186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49.464896678930018</v>
      </c>
      <c r="L44" s="64">
        <v>-101.80699068308013</v>
      </c>
      <c r="M44" s="65">
        <v>137.56659445165997</v>
      </c>
      <c r="N44" s="66">
        <v>-7.522798389189802</v>
      </c>
      <c r="O44" s="67">
        <v>130.04379606247016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4.4835635770682059E-2</v>
      </c>
      <c r="L45" s="71">
        <v>-8.8319347124918735E-2</v>
      </c>
      <c r="M45" s="72">
        <v>1.13090266771811</v>
      </c>
      <c r="N45" s="73">
        <v>0.99367020411793505</v>
      </c>
      <c r="O45" s="74">
        <v>1.1237442846689718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76.625571533102814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149</v>
      </c>
      <c r="K47" s="78">
        <v>146</v>
      </c>
      <c r="L47" s="79">
        <v>153</v>
      </c>
      <c r="M47" s="80">
        <v>188</v>
      </c>
      <c r="N47" s="81">
        <v>203</v>
      </c>
      <c r="O47" s="82">
        <v>153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</v>
      </c>
      <c r="L48" s="64">
        <v>7</v>
      </c>
      <c r="M48" s="65">
        <v>35</v>
      </c>
      <c r="N48" s="66">
        <v>15</v>
      </c>
      <c r="O48" s="67">
        <v>50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-2.0134228187919434E-2</v>
      </c>
      <c r="L49" s="71">
        <v>4.7945205479452024E-2</v>
      </c>
      <c r="M49" s="72">
        <v>1.2287581699346406</v>
      </c>
      <c r="N49" s="73">
        <v>1.0797872340425532</v>
      </c>
      <c r="O49" s="74">
        <v>1.326797385620915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11.899328859060402</v>
      </c>
      <c r="K51" s="85">
        <v>13.486301369863014</v>
      </c>
      <c r="L51" s="85">
        <v>11.816993464052288</v>
      </c>
      <c r="M51" s="85">
        <v>10.159574468085106</v>
      </c>
      <c r="N51" s="86">
        <v>10.083743842364532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1.586972510802612</v>
      </c>
      <c r="L52" s="89">
        <v>-1.6693079058107259</v>
      </c>
      <c r="M52" s="89">
        <v>-1.6574189959671823</v>
      </c>
      <c r="N52" s="90">
        <v>-7.5830625720573863E-2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0.13336655618138149</v>
      </c>
      <c r="L53" s="92">
        <v>-0.12377803669292331</v>
      </c>
      <c r="M53" s="92">
        <v>0.85974275089437013</v>
      </c>
      <c r="N53" s="93">
        <v>0.99253604312279164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14.74496644295302</v>
      </c>
      <c r="K54" s="96">
        <v>14.883561643835616</v>
      </c>
      <c r="L54" s="96">
        <v>13.856209150326798</v>
      </c>
      <c r="M54" s="96">
        <v>14.021276595744681</v>
      </c>
      <c r="N54" s="97">
        <v>12.975369458128078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1492.04969093204</v>
      </c>
      <c r="K59" s="51">
        <v>1669.9746842980401</v>
      </c>
      <c r="L59" s="52">
        <v>1565.4596917927299</v>
      </c>
      <c r="M59" s="53">
        <v>2125.9819844365102</v>
      </c>
      <c r="N59" s="54">
        <v>1502.1995761394501</v>
      </c>
      <c r="O59" s="55">
        <v>1565.4596917927299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25.959007058122609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177.92499336600008</v>
      </c>
      <c r="L60" s="64">
        <v>-104.51499250531015</v>
      </c>
      <c r="M60" s="65">
        <v>560.52229264378025</v>
      </c>
      <c r="N60" s="66">
        <v>-623.7824082970601</v>
      </c>
      <c r="O60" s="67">
        <v>-63.260115653279854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0.11924870495087569</v>
      </c>
      <c r="L61" s="71">
        <v>-6.2584776576563583E-2</v>
      </c>
      <c r="M61" s="72">
        <v>1.3580560365638559</v>
      </c>
      <c r="N61" s="73">
        <v>0.70659092463457862</v>
      </c>
      <c r="O61" s="74">
        <v>0.95959007058122603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93.040992941877391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158</v>
      </c>
      <c r="K63" s="78">
        <v>163</v>
      </c>
      <c r="L63" s="79">
        <v>164</v>
      </c>
      <c r="M63" s="80">
        <v>225</v>
      </c>
      <c r="N63" s="81">
        <v>190</v>
      </c>
      <c r="O63" s="82">
        <v>164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</v>
      </c>
      <c r="L64" s="64">
        <v>1</v>
      </c>
      <c r="M64" s="65">
        <v>61</v>
      </c>
      <c r="N64" s="66">
        <v>-35</v>
      </c>
      <c r="O64" s="67">
        <v>26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3.1645569620253111E-2</v>
      </c>
      <c r="L65" s="71">
        <v>6.1349693251533388E-3</v>
      </c>
      <c r="M65" s="72">
        <v>1.3719512195121952</v>
      </c>
      <c r="N65" s="73">
        <v>0.84444444444444444</v>
      </c>
      <c r="O65" s="74">
        <v>1.1585365853658536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11.234177215189874</v>
      </c>
      <c r="K67" s="85">
        <v>13.785276073619633</v>
      </c>
      <c r="L67" s="85">
        <v>11.615853658536585</v>
      </c>
      <c r="M67" s="85">
        <v>13.217777777777778</v>
      </c>
      <c r="N67" s="86">
        <v>8.2526315789473692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2.5510988584297589</v>
      </c>
      <c r="L68" s="89">
        <v>-2.1694224150830479</v>
      </c>
      <c r="M68" s="89">
        <v>1.6019241192411933</v>
      </c>
      <c r="N68" s="90">
        <v>-4.9651461988304089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0.22708372937008559</v>
      </c>
      <c r="L69" s="92">
        <v>-0.15737243153472935</v>
      </c>
      <c r="M69" s="92">
        <v>1.1379084281131526</v>
      </c>
      <c r="N69" s="93">
        <v>0.62435847520617282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16.759493670886076</v>
      </c>
      <c r="K70" s="96">
        <v>18.049079754601227</v>
      </c>
      <c r="L70" s="96">
        <v>17.5</v>
      </c>
      <c r="M70" s="96">
        <v>17.648888888888887</v>
      </c>
      <c r="N70" s="97">
        <v>14.189473684210526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2311</v>
      </c>
      <c r="L75" s="52">
        <v>2235</v>
      </c>
      <c r="M75" s="53">
        <v>2098</v>
      </c>
      <c r="N75" s="54">
        <v>2043</v>
      </c>
      <c r="O75" s="55">
        <v>2235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21.409395973154361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-76</v>
      </c>
      <c r="M76" s="65">
        <v>-137</v>
      </c>
      <c r="N76" s="66">
        <v>-55</v>
      </c>
      <c r="O76" s="67">
        <v>-192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-3.2886196451752503E-2</v>
      </c>
      <c r="M77" s="72">
        <v>0.93870246085011189</v>
      </c>
      <c r="N77" s="73">
        <v>0.97378455672068642</v>
      </c>
      <c r="O77" s="74">
        <v>0.91409395973154361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97.590604026845639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18333.562010000001</v>
      </c>
      <c r="L89" s="52">
        <v>18385.93606</v>
      </c>
      <c r="M89" s="53">
        <v>19084.72236</v>
      </c>
      <c r="N89" s="54">
        <v>17325.846170000001</v>
      </c>
      <c r="O89" s="55">
        <v>18696.1262613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22.670780716022406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52.374049999998533</v>
      </c>
      <c r="M90" s="65">
        <v>698.78629999999976</v>
      </c>
      <c r="N90" s="66">
        <v>-1758.876189999999</v>
      </c>
      <c r="O90" s="67">
        <v>-1370.2800912999992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2.8567307308546841E-3</v>
      </c>
      <c r="M91" s="72">
        <v>1.0380065664168312</v>
      </c>
      <c r="N91" s="73">
        <v>0.90783852356760197</v>
      </c>
      <c r="O91" s="74">
        <v>0.92670780716022405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96.329219283977594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10258.902990000001</v>
      </c>
      <c r="L96" s="52">
        <v>10274.04818</v>
      </c>
      <c r="M96" s="53">
        <v>10082.4275</v>
      </c>
      <c r="N96" s="54">
        <v>11504.312910000001</v>
      </c>
      <c r="O96" s="55">
        <v>10766.6636657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36.851233280834919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15.145189999999275</v>
      </c>
      <c r="M97" s="65">
        <v>-191.62067999999999</v>
      </c>
      <c r="N97" s="66">
        <v>1421.8854100000008</v>
      </c>
      <c r="O97" s="67">
        <v>737.64924430000065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1.4762972234714233E-3</v>
      </c>
      <c r="M98" s="72">
        <v>0.98134905767981317</v>
      </c>
      <c r="N98" s="73">
        <v>1.1410260981296421</v>
      </c>
      <c r="O98" s="74">
        <v>1.0685123328083492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82.148766719165081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0.78338983050847455</v>
      </c>
      <c r="L103" s="103">
        <v>0.7654109589041096</v>
      </c>
      <c r="M103" s="103">
        <v>0.71191041737360028</v>
      </c>
      <c r="N103" s="104">
        <v>0.67649006622516561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-2.2950095730366327E-2</v>
      </c>
      <c r="M104" s="107">
        <v>0.9301022007744576</v>
      </c>
      <c r="N104" s="108">
        <v>0.95024605584631217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2311</v>
      </c>
      <c r="L105" s="91">
        <v>2235</v>
      </c>
      <c r="M105" s="91">
        <v>2098</v>
      </c>
      <c r="N105" s="91">
        <v>2043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{6B3F4E28-D411-47BD-8288-1890A227B19B}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{50B6F6A5-6F75-4D12-BA91-B97426DBD91D}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{E0E66FA0-FB20-46AF-8BCB-FEE2F90FFDB7}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{0CBE2387-FBEA-4EA5-8004-E035BFA33BA2}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{B982C82B-058A-4D92-83FB-848FE9FB2504}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{CCB1655B-62F4-4545-B0D5-35B4C0F9C20F}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{27F52DBA-0E41-47E6-AC27-911B2BED5FD1}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{93839680-417D-422D-A471-536BDAAB9CF3}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{B7A38271-AFB3-48DB-A7AE-BAF63ACFC305}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{7282B41B-2DA6-45C7-9E32-5D242866D613}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{645D25C1-923E-45BE-8F6C-AA30D51E39F6}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{65DB18CB-84B3-4AF8-A1F5-A4DE7E799700}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3F4E28-D411-47BD-8288-1890A227B1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0B6F6A5-6F75-4D12-BA91-B97426DBD91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0E66FA0-FB20-46AF-8BCB-FEE2F90FFD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CBE2387-FBEA-4EA5-8004-E035BFA33B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982C82B-058A-4D92-83FB-848FE9FB25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CB1655B-62F4-4545-B0D5-35B4C0F9C20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7F52DBA-0E41-47E6-AC27-911B2BED5F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3839680-417D-422D-A471-536BDAAB9C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7A38271-AFB3-48DB-A7AE-BAF63ACFC3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282B41B-2DA6-45C7-9E32-5D242866D6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45D25C1-923E-45BE-8F6C-AA30D51E39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5DB18CB-84B3-4AF8-A1F5-A4DE7E7997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2D570ED-4ADA-479C-82A0-79737D72D35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20D5A0D-4DFC-4867-895C-6D4E367371B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171269403.72999999</v>
      </c>
      <c r="R33" s="154">
        <v>188114654.06999999</v>
      </c>
      <c r="S33" s="154">
        <v>215860405.34999999</v>
      </c>
      <c r="T33" s="154">
        <v>196126986.25279999</v>
      </c>
      <c r="U33" s="27"/>
      <c r="V33" s="154">
        <v>27745751.280000001</v>
      </c>
      <c r="W33" s="156">
        <v>1.1474938325095898</v>
      </c>
      <c r="X33" s="27"/>
      <c r="Y33" s="154">
        <v>19733419.097200006</v>
      </c>
      <c r="Z33" s="156">
        <v>1.100615521985151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34204481.379999898</v>
      </c>
      <c r="R36" s="163">
        <v>35135383.990000002</v>
      </c>
      <c r="S36" s="163">
        <v>35337097.960000001</v>
      </c>
      <c r="T36" s="164">
        <v>35500667.114299998</v>
      </c>
      <c r="U36" s="59"/>
      <c r="V36" s="162">
        <v>201713.96999999881</v>
      </c>
      <c r="W36" s="165">
        <v>1.005741049252725</v>
      </c>
      <c r="X36" s="59"/>
      <c r="Y36" s="162">
        <v>-163569.15429999679</v>
      </c>
      <c r="Z36" s="165">
        <v>0.99539250477256214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18385936.059999999</v>
      </c>
      <c r="R37" s="170">
        <v>19084722.359999999</v>
      </c>
      <c r="S37" s="170">
        <v>17325846.170000002</v>
      </c>
      <c r="T37" s="171">
        <v>17325846.170000002</v>
      </c>
      <c r="U37" s="59"/>
      <c r="V37" s="169">
        <v>-1758876.1899999976</v>
      </c>
      <c r="W37" s="172">
        <v>0.90783852356760208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3343510</v>
      </c>
      <c r="R38" s="170">
        <v>3478415</v>
      </c>
      <c r="S38" s="170">
        <v>2409602.4</v>
      </c>
      <c r="T38" s="171">
        <v>3668814.8928</v>
      </c>
      <c r="U38" s="59"/>
      <c r="V38" s="169">
        <v>-1068812.6000000001</v>
      </c>
      <c r="W38" s="172">
        <v>0.69272999340216734</v>
      </c>
      <c r="X38" s="59"/>
      <c r="Y38" s="169">
        <v>-1259212.4928000001</v>
      </c>
      <c r="Z38" s="172">
        <v>0.65677949703290084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10274048.18</v>
      </c>
      <c r="R39" s="170">
        <v>10082427.5</v>
      </c>
      <c r="S39" s="170">
        <v>11504312.91</v>
      </c>
      <c r="T39" s="171">
        <v>10766663.6657</v>
      </c>
      <c r="U39" s="59"/>
      <c r="V39" s="169">
        <v>1421885.4100000001</v>
      </c>
      <c r="W39" s="172">
        <v>1.1410260981296418</v>
      </c>
      <c r="X39" s="59"/>
      <c r="Y39" s="169">
        <v>737649.24430000037</v>
      </c>
      <c r="Z39" s="172">
        <v>1.0685123328083492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50647.5</v>
      </c>
      <c r="R40" s="170">
        <v>39186.120000000003</v>
      </c>
      <c r="S40" s="170">
        <v>48959.29</v>
      </c>
      <c r="T40" s="171">
        <v>39656.467499999999</v>
      </c>
      <c r="U40" s="59"/>
      <c r="V40" s="169">
        <v>9773.1699999999983</v>
      </c>
      <c r="W40" s="172">
        <v>1.2494038705541655</v>
      </c>
      <c r="X40" s="59"/>
      <c r="Y40" s="169">
        <v>9302.822500000002</v>
      </c>
      <c r="Z40" s="172">
        <v>1.2345852539689774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1182295.76</v>
      </c>
      <c r="R41" s="170">
        <v>1071730.28</v>
      </c>
      <c r="S41" s="170">
        <v>1071702.08</v>
      </c>
      <c r="T41" s="171">
        <v>1004764.2377000001</v>
      </c>
      <c r="U41" s="59"/>
      <c r="V41" s="169">
        <v>-28.199999999953434</v>
      </c>
      <c r="W41" s="172">
        <v>0.99997368740948522</v>
      </c>
      <c r="X41" s="59"/>
      <c r="Y41" s="169">
        <v>66937.842300000018</v>
      </c>
      <c r="Z41" s="172">
        <v>1.0666204466564486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579445.03</v>
      </c>
      <c r="R42" s="170">
        <v>889826.7</v>
      </c>
      <c r="S42" s="170">
        <v>795182.16</v>
      </c>
      <c r="T42" s="171">
        <v>901485.02260000003</v>
      </c>
      <c r="U42" s="59"/>
      <c r="V42" s="169">
        <v>-94644.539999999921</v>
      </c>
      <c r="W42" s="172">
        <v>0.89363710933825657</v>
      </c>
      <c r="X42" s="59"/>
      <c r="Y42" s="169">
        <v>-106302.86259999999</v>
      </c>
      <c r="Z42" s="172">
        <v>0.88208027872342376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388598.85</v>
      </c>
      <c r="R43" s="170">
        <v>489076.03</v>
      </c>
      <c r="S43" s="170">
        <v>2181492.9500000002</v>
      </c>
      <c r="T43" s="171">
        <v>423156.56670000002</v>
      </c>
      <c r="U43" s="59"/>
      <c r="V43" s="169">
        <v>1692416.9200000002</v>
      </c>
      <c r="W43" s="172">
        <v>4.460437265756001</v>
      </c>
      <c r="X43" s="59"/>
      <c r="Y43" s="169">
        <v>1758336.3833000001</v>
      </c>
      <c r="Z43" s="172">
        <v>5.1552855885291882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17.190000005066395</v>
      </c>
      <c r="R44" s="170">
        <v>552.17999999970198</v>
      </c>
      <c r="S44" s="170">
        <v>794.82000000029802</v>
      </c>
      <c r="T44" s="171">
        <v>0</v>
      </c>
      <c r="U44" s="59"/>
      <c r="V44" s="169">
        <v>242.64000000059605</v>
      </c>
      <c r="W44" s="172">
        <v>1.4394219276336104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3607671.93</v>
      </c>
      <c r="R45" s="178">
        <v>4188159.75</v>
      </c>
      <c r="S45" s="178">
        <v>4040360.79</v>
      </c>
      <c r="T45" s="179">
        <v>3622281.3569</v>
      </c>
      <c r="U45" s="59"/>
      <c r="V45" s="177">
        <v>-147798.95999999996</v>
      </c>
      <c r="W45" s="180">
        <v>0.96471028594360564</v>
      </c>
      <c r="X45" s="59"/>
      <c r="Y45" s="177">
        <v>418079.43310000002</v>
      </c>
      <c r="Z45" s="180">
        <v>1.115418818116823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300562.58999999985</v>
      </c>
      <c r="R46" s="170">
        <v>453192.19000000041</v>
      </c>
      <c r="S46" s="170">
        <v>443241.20000000019</v>
      </c>
      <c r="T46" s="171">
        <v>315507.74699999997</v>
      </c>
      <c r="U46" s="59"/>
      <c r="V46" s="169">
        <v>-9950.9900000002235</v>
      </c>
      <c r="W46" s="172">
        <v>0.97804245037850235</v>
      </c>
      <c r="X46" s="59"/>
      <c r="Y46" s="169">
        <v>127733.45300000021</v>
      </c>
      <c r="Z46" s="172">
        <v>1.4048504488861258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990835</v>
      </c>
      <c r="R47" s="178">
        <v>1153066</v>
      </c>
      <c r="S47" s="178">
        <v>1099963</v>
      </c>
      <c r="T47" s="179">
        <v>1133810.9531</v>
      </c>
      <c r="U47" s="59"/>
      <c r="V47" s="177">
        <v>-53103</v>
      </c>
      <c r="W47" s="180">
        <v>0.95394626153229733</v>
      </c>
      <c r="X47" s="59"/>
      <c r="Y47" s="177">
        <v>-33847.953100000042</v>
      </c>
      <c r="Z47" s="180">
        <v>0.97014674006503909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127479920.72</v>
      </c>
      <c r="R48" s="185">
        <v>141792072.72999999</v>
      </c>
      <c r="S48" s="185">
        <v>168737830.75999999</v>
      </c>
      <c r="T48" s="186">
        <v>149527445.63640001</v>
      </c>
      <c r="U48" s="59"/>
      <c r="V48" s="184">
        <v>26945758.030000001</v>
      </c>
      <c r="W48" s="187">
        <v>1.1900371262736953</v>
      </c>
      <c r="X48" s="59"/>
      <c r="Y48" s="184">
        <v>19210385.123599976</v>
      </c>
      <c r="Z48" s="187">
        <v>1.1284739737366551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223524.4</v>
      </c>
      <c r="R50" s="195">
        <v>13468.8</v>
      </c>
      <c r="S50" s="196">
        <v>26503.08</v>
      </c>
      <c r="T50" s="197"/>
      <c r="U50" s="59"/>
      <c r="V50" s="198">
        <v>13034.280000000002</v>
      </c>
      <c r="W50" s="199">
        <v>1.9677387740555954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199901182.41</v>
      </c>
      <c r="R55" s="154">
        <v>199842478.44</v>
      </c>
      <c r="S55" s="154">
        <v>232396896.69999999</v>
      </c>
      <c r="T55" s="154">
        <v>1239027.9380000001</v>
      </c>
      <c r="U55" s="27"/>
      <c r="V55" s="154">
        <v>32554418.25999999</v>
      </c>
      <c r="W55" s="156">
        <v>1.162900392920087</v>
      </c>
      <c r="X55" s="27"/>
      <c r="Y55" s="154">
        <v>231157868.76199999</v>
      </c>
      <c r="Z55" s="156">
        <v>187.56388744157599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198769429.5</v>
      </c>
      <c r="R58" s="218">
        <v>198379101.47</v>
      </c>
      <c r="S58" s="219">
        <v>218856943.66</v>
      </c>
      <c r="T58" s="220">
        <v>0</v>
      </c>
      <c r="U58" s="59"/>
      <c r="V58" s="217">
        <v>20477842.189999998</v>
      </c>
      <c r="W58" s="221">
        <v>1.1032258037175189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1031501.01</v>
      </c>
      <c r="R59" s="205">
        <v>1313876.77</v>
      </c>
      <c r="S59" s="206">
        <v>527199.43000000005</v>
      </c>
      <c r="T59" s="207">
        <v>1239027.9380000001</v>
      </c>
      <c r="U59" s="59"/>
      <c r="V59" s="204">
        <v>-786677.34</v>
      </c>
      <c r="W59" s="208">
        <v>0.40125485284285833</v>
      </c>
      <c r="X59" s="59"/>
      <c r="Y59" s="204">
        <v>-711828.50800000003</v>
      </c>
      <c r="Z59" s="208">
        <v>0.4254943846149174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4691293</v>
      </c>
      <c r="R65" s="195">
        <v>4503472</v>
      </c>
      <c r="S65" s="196">
        <v>3729447</v>
      </c>
      <c r="T65" s="197"/>
      <c r="U65" s="239"/>
      <c r="V65" s="194">
        <v>-774025</v>
      </c>
      <c r="W65" s="240">
        <v>0.828127053970803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26020.6</v>
      </c>
      <c r="R66" s="245">
        <v>25823.615000000002</v>
      </c>
      <c r="S66" s="246">
        <v>18689.932000000001</v>
      </c>
      <c r="T66" s="247"/>
      <c r="U66" s="239"/>
      <c r="V66" s="244">
        <v>-7133.6830000000009</v>
      </c>
      <c r="W66" s="248">
        <v>0.72375351011080358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328614.64</v>
      </c>
      <c r="R67" s="245">
        <v>317004.09000000003</v>
      </c>
      <c r="S67" s="246">
        <v>296030.37</v>
      </c>
      <c r="T67" s="247"/>
      <c r="U67" s="239"/>
      <c r="V67" s="244">
        <v>-20973.72000000003</v>
      </c>
      <c r="W67" s="248">
        <v>0.93383769906564917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5390646.4299999997</v>
      </c>
      <c r="R68" s="245">
        <v>5220684.41</v>
      </c>
      <c r="S68" s="246">
        <v>4320516.3</v>
      </c>
      <c r="T68" s="247"/>
      <c r="U68" s="239"/>
      <c r="V68" s="244">
        <v>-900168.11000000034</v>
      </c>
      <c r="W68" s="248">
        <v>0.82757660886841455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/>
      <c r="R69" s="245"/>
      <c r="S69" s="246"/>
      <c r="T69" s="247"/>
      <c r="U69" s="239"/>
      <c r="V69" s="244"/>
      <c r="W69" s="248"/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/>
      <c r="S70" s="257"/>
      <c r="T70" s="258"/>
      <c r="U70" s="239"/>
      <c r="V70" s="255"/>
      <c r="W70" s="259"/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/>
      <c r="R71" s="245"/>
      <c r="S71" s="246"/>
      <c r="T71" s="247"/>
      <c r="U71" s="239"/>
      <c r="V71" s="244"/>
      <c r="W71" s="248"/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/>
      <c r="S72" s="257"/>
      <c r="T72" s="258"/>
      <c r="U72" s="239"/>
      <c r="V72" s="255"/>
      <c r="W72" s="259"/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89262572</v>
      </c>
      <c r="R75" s="277">
        <v>90338121</v>
      </c>
      <c r="S75" s="278">
        <v>79816858</v>
      </c>
      <c r="T75" s="279"/>
      <c r="U75" s="239"/>
      <c r="V75" s="276">
        <v>-10521263</v>
      </c>
      <c r="W75" s="280">
        <v>0.88353462653933212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87915166</v>
      </c>
      <c r="R76" s="286">
        <v>89161976</v>
      </c>
      <c r="S76" s="286">
        <v>78794149</v>
      </c>
      <c r="T76" s="287"/>
      <c r="U76" s="135"/>
      <c r="V76" s="285">
        <v>-10367827</v>
      </c>
      <c r="W76" s="288">
        <v>0.88371918765012569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1329607</v>
      </c>
      <c r="R77" s="286">
        <v>1161747</v>
      </c>
      <c r="S77" s="286">
        <v>1013719</v>
      </c>
      <c r="T77" s="287"/>
      <c r="U77" s="135"/>
      <c r="V77" s="285">
        <v>-148028</v>
      </c>
      <c r="W77" s="288">
        <v>0.87258155174921903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17799</v>
      </c>
      <c r="R78" s="294">
        <v>14398</v>
      </c>
      <c r="S78" s="294">
        <v>8990</v>
      </c>
      <c r="T78" s="295"/>
      <c r="U78" s="135"/>
      <c r="V78" s="293">
        <v>-5408</v>
      </c>
      <c r="W78" s="296">
        <v>0.62439227670509789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18629</v>
      </c>
      <c r="S84" s="317">
        <v>19185</v>
      </c>
      <c r="T84" s="317"/>
      <c r="U84" s="135"/>
      <c r="V84" s="317"/>
      <c r="W84" s="318">
        <v>1.0298459391271673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13752</v>
      </c>
      <c r="S85" s="269">
        <v>12570</v>
      </c>
      <c r="T85" s="269"/>
      <c r="U85" s="135"/>
      <c r="V85" s="269"/>
      <c r="W85" s="318">
        <v>0.91404886561954624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9190110.6400000304</v>
      </c>
      <c r="S86" s="269">
        <v>9367839.3499999791</v>
      </c>
      <c r="T86" s="269"/>
      <c r="U86" s="135"/>
      <c r="V86" s="269"/>
      <c r="W86" s="318">
        <v>1.0193391262588705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7280233.5800000196</v>
      </c>
      <c r="S87" s="269">
        <v>6669035.6700000102</v>
      </c>
      <c r="T87" s="269"/>
      <c r="U87" s="135"/>
      <c r="V87" s="269"/>
      <c r="W87" s="319">
        <v>0.91604693677973892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0.79218127672073335</v>
      </c>
      <c r="S88" s="323">
        <v>0.71190756169404479</v>
      </c>
      <c r="T88" s="324"/>
      <c r="U88" s="239"/>
      <c r="V88" s="325">
        <v>-8.0273715026688564E-2</v>
      </c>
      <c r="W88" s="326">
        <v>0.89866749267417068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0.73820387567770684</v>
      </c>
      <c r="S89" s="333">
        <v>0.65519937451133703</v>
      </c>
      <c r="T89" s="334"/>
      <c r="U89" s="239"/>
      <c r="V89" s="335">
        <v>-8.3004501166369815E-2</v>
      </c>
      <c r="W89" s="336">
        <v>0.88755883855233397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153052015</v>
      </c>
      <c r="R91" s="195">
        <v>150849721</v>
      </c>
      <c r="S91" s="196">
        <v>123032887</v>
      </c>
      <c r="T91" s="197"/>
      <c r="U91" s="239"/>
      <c r="V91" s="194">
        <v>-27816834</v>
      </c>
      <c r="W91" s="240">
        <v>0.81559903581127602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250021</v>
      </c>
      <c r="R92" s="342">
        <v>251191</v>
      </c>
      <c r="S92" s="343">
        <v>213522</v>
      </c>
      <c r="T92" s="344"/>
      <c r="U92" s="239"/>
      <c r="V92" s="337">
        <v>-37669</v>
      </c>
      <c r="W92" s="345">
        <v>0.85003841698150018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1050.9074937105199</v>
      </c>
      <c r="R96" s="195">
        <v>1188.4740881621799</v>
      </c>
      <c r="S96" s="196">
        <v>1180.9512897729901</v>
      </c>
      <c r="T96" s="355"/>
      <c r="U96" s="239"/>
      <c r="V96" s="194">
        <v>-7.522798389189802</v>
      </c>
      <c r="W96" s="240">
        <v>0.99367020411793505</v>
      </c>
      <c r="X96" s="239"/>
      <c r="Y96" s="325"/>
      <c r="Z96" s="326"/>
      <c r="AA96" s="36"/>
      <c r="AB96" s="157"/>
      <c r="AC96" s="356">
        <v>1093.4382909834401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153</v>
      </c>
      <c r="R97" s="245">
        <v>188</v>
      </c>
      <c r="S97" s="246">
        <v>203</v>
      </c>
      <c r="T97" s="247"/>
      <c r="U97" s="239"/>
      <c r="V97" s="244">
        <v>15</v>
      </c>
      <c r="W97" s="248">
        <v>1.0797872340425532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6.868676429480522</v>
      </c>
      <c r="R98" s="366">
        <v>6.3216706817137229</v>
      </c>
      <c r="S98" s="367">
        <v>5.817494038290592</v>
      </c>
      <c r="T98" s="368"/>
      <c r="U98" s="239"/>
      <c r="V98" s="369">
        <v>-0.50417664342313095</v>
      </c>
      <c r="W98" s="345">
        <v>0.92024629740971331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11.816993464052288</v>
      </c>
      <c r="R99" s="374">
        <v>10.159574468085106</v>
      </c>
      <c r="S99" s="375">
        <v>10.083743842364532</v>
      </c>
      <c r="T99" s="376"/>
      <c r="U99" s="239"/>
      <c r="V99" s="373">
        <v>-7.5830625720573863E-2</v>
      </c>
      <c r="W99" s="377">
        <v>0.99253604312279164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13.856209150326798</v>
      </c>
      <c r="R100" s="384">
        <v>14.021276595744681</v>
      </c>
      <c r="S100" s="385">
        <v>12.975369458128078</v>
      </c>
      <c r="T100" s="386"/>
      <c r="U100" s="239"/>
      <c r="V100" s="383">
        <v>-1.0459071376166023</v>
      </c>
      <c r="W100" s="387">
        <v>0.92540571249168391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0.26829268292682928</v>
      </c>
      <c r="R101" s="394">
        <v>0.19555555555555557</v>
      </c>
      <c r="S101" s="395">
        <v>0.25531914893617019</v>
      </c>
      <c r="T101" s="396"/>
      <c r="U101" s="239"/>
      <c r="V101" s="393">
        <v>5.9763593380614627E-2</v>
      </c>
      <c r="W101" s="397">
        <v>1.3056092843326885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4.878048780487805E-2</v>
      </c>
      <c r="R102" s="402">
        <v>3.5555555555555556E-2</v>
      </c>
      <c r="S102" s="403">
        <v>8.5106382978723402E-2</v>
      </c>
      <c r="T102" s="404"/>
      <c r="U102" s="239"/>
      <c r="V102" s="401">
        <v>4.9550827423167847E-2</v>
      </c>
      <c r="W102" s="248">
        <v>2.3936170212765955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0.61585365853658536</v>
      </c>
      <c r="R103" s="332">
        <v>0.60444444444444445</v>
      </c>
      <c r="S103" s="333">
        <v>0.65957446808510634</v>
      </c>
      <c r="T103" s="409"/>
      <c r="U103" s="239"/>
      <c r="V103" s="331">
        <v>5.5130023640661885E-2</v>
      </c>
      <c r="W103" s="345">
        <v>1.0912077596996244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1565.4596917927299</v>
      </c>
      <c r="R105" s="195">
        <v>2125.9819844365102</v>
      </c>
      <c r="S105" s="196">
        <v>1502.1995761394501</v>
      </c>
      <c r="T105" s="355"/>
      <c r="U105" s="239"/>
      <c r="V105" s="194">
        <v>-623.7824082970601</v>
      </c>
      <c r="W105" s="240">
        <v>0.70659092463457862</v>
      </c>
      <c r="X105" s="239"/>
      <c r="Y105" s="325"/>
      <c r="Z105" s="326"/>
      <c r="AA105" s="36"/>
      <c r="AB105" s="157"/>
      <c r="AC105" s="356">
        <v>1315.5359782278499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164</v>
      </c>
      <c r="R106" s="245">
        <v>225</v>
      </c>
      <c r="S106" s="246">
        <v>190</v>
      </c>
      <c r="T106" s="247"/>
      <c r="U106" s="239"/>
      <c r="V106" s="244">
        <v>-35</v>
      </c>
      <c r="W106" s="248">
        <v>0.84444444444444444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9.5454859255654263</v>
      </c>
      <c r="R107" s="366">
        <v>9.4488088197178222</v>
      </c>
      <c r="S107" s="367">
        <v>7.9063135586286846</v>
      </c>
      <c r="T107" s="368"/>
      <c r="U107" s="239"/>
      <c r="V107" s="369">
        <v>-1.5424952610891376</v>
      </c>
      <c r="W107" s="345">
        <v>0.83675241075147477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11.615853658536585</v>
      </c>
      <c r="R108" s="374">
        <v>13.217777777777778</v>
      </c>
      <c r="S108" s="375">
        <v>8.2526315789473692</v>
      </c>
      <c r="T108" s="376"/>
      <c r="U108" s="239"/>
      <c r="V108" s="373">
        <v>-4.9651461988304089</v>
      </c>
      <c r="W108" s="377">
        <v>0.62435847520617282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17.5</v>
      </c>
      <c r="R109" s="384">
        <v>17.648888888888887</v>
      </c>
      <c r="S109" s="385">
        <v>14.189473684210526</v>
      </c>
      <c r="T109" s="386"/>
      <c r="U109" s="239"/>
      <c r="V109" s="383">
        <v>-3.4594152046783613</v>
      </c>
      <c r="W109" s="387">
        <v>0.8039867990298083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0.20121951219512196</v>
      </c>
      <c r="R110" s="394">
        <v>0.19111111111111112</v>
      </c>
      <c r="S110" s="395">
        <v>0.21301775147928995</v>
      </c>
      <c r="T110" s="396"/>
      <c r="U110" s="239"/>
      <c r="V110" s="393">
        <v>2.1906640368178826E-2</v>
      </c>
      <c r="W110" s="397">
        <v>1.1146277693683775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6.0975609756097563E-3</v>
      </c>
      <c r="R111" s="402">
        <v>1.3333333333333334E-2</v>
      </c>
      <c r="S111" s="403">
        <v>3.5502958579881658E-2</v>
      </c>
      <c r="T111" s="404"/>
      <c r="U111" s="239"/>
      <c r="V111" s="401">
        <v>2.2169625246548322E-2</v>
      </c>
      <c r="W111" s="248">
        <v>2.6627218934911241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0.79268292682926833</v>
      </c>
      <c r="R112" s="332">
        <v>0.79555555555555557</v>
      </c>
      <c r="S112" s="333">
        <v>0.75147928994082835</v>
      </c>
      <c r="T112" s="409"/>
      <c r="U112" s="239"/>
      <c r="V112" s="331">
        <v>-4.4076265614727217E-2</v>
      </c>
      <c r="W112" s="345">
        <v>0.94459687283065019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888.40029000000004</v>
      </c>
      <c r="R114" s="418">
        <v>1234.54817</v>
      </c>
      <c r="S114" s="418">
        <v>660.99567000000002</v>
      </c>
      <c r="T114" s="419">
        <v>0</v>
      </c>
      <c r="U114" s="135"/>
      <c r="V114" s="417">
        <v>-573.55250000000001</v>
      </c>
      <c r="W114" s="420">
        <v>0.5354150498639515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15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87.512998789548902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E119" s="153" t="s">
        <v>175</v>
      </c>
      <c r="F119" s="21"/>
      <c r="G119" s="35"/>
      <c r="H119" s="230"/>
      <c r="I119" s="27"/>
      <c r="J119" s="351"/>
      <c r="K119" s="27"/>
      <c r="L119" s="427" t="s">
        <v>396</v>
      </c>
      <c r="M119" s="428" t="s">
        <v>176</v>
      </c>
      <c r="N119" s="428"/>
      <c r="O119" s="429"/>
      <c r="P119" s="135"/>
      <c r="Q119" s="194"/>
      <c r="R119" s="195"/>
      <c r="S119" s="196"/>
      <c r="T119" s="355"/>
      <c r="U119" s="135"/>
      <c r="V119" s="194"/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/>
      <c r="R120" s="434"/>
      <c r="S120" s="435"/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/>
      <c r="R121" s="245"/>
      <c r="S121" s="246"/>
      <c r="T121" s="440"/>
      <c r="U121" s="135"/>
      <c r="V121" s="244"/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/>
      <c r="R122" s="245"/>
      <c r="S122" s="246"/>
      <c r="T122" s="440"/>
      <c r="U122" s="135"/>
      <c r="V122" s="244"/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/>
      <c r="R123" s="245"/>
      <c r="S123" s="246"/>
      <c r="T123" s="440"/>
      <c r="U123" s="135"/>
      <c r="V123" s="244"/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397</v>
      </c>
      <c r="M128" s="450"/>
      <c r="N128" s="450"/>
      <c r="O128" s="451"/>
      <c r="P128" s="27"/>
      <c r="Q128" s="452">
        <v>5</v>
      </c>
      <c r="R128" s="453">
        <v>10</v>
      </c>
      <c r="S128" s="454">
        <v>98</v>
      </c>
      <c r="T128" s="455"/>
      <c r="U128" s="27"/>
      <c r="V128" s="452">
        <v>88</v>
      </c>
      <c r="W128" s="456">
        <v>9.8000000000000007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/>
      <c r="R130" s="461"/>
      <c r="S130" s="462"/>
      <c r="T130" s="463"/>
      <c r="U130" s="27"/>
      <c r="V130" s="198"/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398</v>
      </c>
      <c r="M131" s="213"/>
      <c r="N131" s="213"/>
      <c r="O131" s="75"/>
      <c r="P131" s="27"/>
      <c r="Q131" s="466"/>
      <c r="R131" s="467"/>
      <c r="S131" s="468"/>
      <c r="T131" s="469"/>
      <c r="U131" s="27"/>
      <c r="V131" s="470"/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/>
      <c r="R136" s="195"/>
      <c r="S136" s="196"/>
      <c r="T136" s="355"/>
      <c r="U136" s="135"/>
      <c r="V136" s="194"/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/>
      <c r="R137" s="434"/>
      <c r="S137" s="435"/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/>
      <c r="R138" s="245"/>
      <c r="S138" s="246"/>
      <c r="T138" s="440"/>
      <c r="U138" s="135"/>
      <c r="V138" s="244"/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/>
      <c r="R139" s="245"/>
      <c r="S139" s="246"/>
      <c r="T139" s="440"/>
      <c r="U139" s="135"/>
      <c r="V139" s="244"/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/>
      <c r="R140" s="245"/>
      <c r="S140" s="246"/>
      <c r="T140" s="440"/>
      <c r="U140" s="135"/>
      <c r="V140" s="244"/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260437943.30512601</v>
      </c>
      <c r="R147" s="91">
        <v>193545087.19</v>
      </c>
      <c r="S147" s="91">
        <v>211954718.65000001</v>
      </c>
      <c r="T147" s="91">
        <v>839864.02910000004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-171269403.72999999</v>
      </c>
      <c r="R148" s="91">
        <v>-188114654.06999999</v>
      </c>
      <c r="S148" s="91">
        <v>-215860405.34999999</v>
      </c>
      <c r="T148" s="91">
        <v>-196126986.25279999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15043071.24</v>
      </c>
      <c r="R149" s="91">
        <v>11594277.789999999</v>
      </c>
      <c r="S149" s="91">
        <v>9130756.8600000106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-127479920.72</v>
      </c>
      <c r="R150" s="91">
        <v>-141792072.72999999</v>
      </c>
      <c r="S150" s="91">
        <v>-168737830.75999999</v>
      </c>
      <c r="T150" s="91">
        <v>-149527445.63640001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-34204498.569999903</v>
      </c>
      <c r="R151" s="91">
        <v>-35135936.170000002</v>
      </c>
      <c r="S151" s="91">
        <v>-35337892.780000001</v>
      </c>
      <c r="T151" s="91">
        <v>-35500667.114299998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154111708</v>
      </c>
      <c r="R152" s="91">
        <v>153685381</v>
      </c>
      <c r="S152" s="91">
        <v>119034179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1.0137213746927001</v>
      </c>
      <c r="R154" s="502">
        <v>1.1485827417768513</v>
      </c>
      <c r="S154" s="503">
        <v>1.7367251173295359</v>
      </c>
      <c r="T154" s="504"/>
      <c r="U154" s="505"/>
      <c r="V154" s="501">
        <v>0.58814237555268467</v>
      </c>
      <c r="W154" s="506">
        <v>1.5120592136382196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0.65762078119831713</v>
      </c>
      <c r="R155" s="510">
        <v>0.97194228384278725</v>
      </c>
      <c r="S155" s="511">
        <v>1.0184269863151734</v>
      </c>
      <c r="T155" s="512"/>
      <c r="U155" s="505"/>
      <c r="V155" s="509">
        <v>4.6484702472386119E-2</v>
      </c>
      <c r="W155" s="513">
        <v>1.0478266078604983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0.48948290368982844</v>
      </c>
      <c r="R156" s="510">
        <v>0.73260486633176625</v>
      </c>
      <c r="S156" s="511">
        <v>0.79610320465965234</v>
      </c>
      <c r="T156" s="512"/>
      <c r="U156" s="505"/>
      <c r="V156" s="509">
        <v>6.3498338327886095E-2</v>
      </c>
      <c r="W156" s="513">
        <v>1.0866747427516137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0.13133454417556323</v>
      </c>
      <c r="R157" s="521">
        <v>0.18153876536017491</v>
      </c>
      <c r="S157" s="522">
        <v>0.16672378423597789</v>
      </c>
      <c r="T157" s="523"/>
      <c r="U157" s="505"/>
      <c r="V157" s="520">
        <v>-1.4814981124197019E-2</v>
      </c>
      <c r="W157" s="305">
        <v>0.91839218970777992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2856.5654783166569</v>
      </c>
      <c r="R158" s="418">
        <v>2746.8343265821436</v>
      </c>
      <c r="S158" s="524">
        <v>2119.9319441419821</v>
      </c>
      <c r="T158" s="419"/>
      <c r="U158" s="505"/>
      <c r="V158" s="417">
        <v>-626.90238244016155</v>
      </c>
      <c r="W158" s="506">
        <v>0.77177277261559152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29.016861673295747</v>
      </c>
      <c r="R159" s="526">
        <v>37.997890590162449</v>
      </c>
      <c r="S159" s="527">
        <v>26.753331645481136</v>
      </c>
      <c r="T159" s="512"/>
      <c r="U159" s="505"/>
      <c r="V159" s="525">
        <v>-11.244558944681312</v>
      </c>
      <c r="W159" s="513">
        <v>0.70407412700976357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4827.3946719817914</v>
      </c>
      <c r="R160" s="528">
        <v>3459.2508784867828</v>
      </c>
      <c r="S160" s="529">
        <v>3774.7946224568104</v>
      </c>
      <c r="T160" s="530"/>
      <c r="U160" s="505"/>
      <c r="V160" s="514">
        <v>315.54374397002766</v>
      </c>
      <c r="W160" s="513">
        <v>1.09121736325411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 t="e">
        <v>#VALUE!</v>
      </c>
      <c r="R162" s="538" t="e">
        <v>#VALUE!</v>
      </c>
      <c r="S162" s="539" t="e">
        <v>#VALUE!</v>
      </c>
      <c r="T162" s="540"/>
      <c r="U162" s="505"/>
      <c r="V162" s="537"/>
      <c r="W162" s="307" t="e">
        <v>#VALUE!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178.0325</v>
      </c>
      <c r="P182" s="135"/>
      <c r="Q182" s="580">
        <v>166.50000016763801</v>
      </c>
      <c r="R182" s="580">
        <v>166.55000018701</v>
      </c>
      <c r="S182" s="581">
        <v>169.15000015124701</v>
      </c>
      <c r="T182" s="582">
        <v>166.75253356620701</v>
      </c>
      <c r="U182" s="239"/>
      <c r="V182" s="581">
        <v>2.5999999642370142</v>
      </c>
      <c r="W182" s="583">
        <v>1.0156109274170977</v>
      </c>
      <c r="X182" s="239"/>
      <c r="Y182" s="581">
        <v>2.3974665850400072</v>
      </c>
      <c r="Z182" s="583">
        <v>1.0143773922576602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399</v>
      </c>
      <c r="M183" s="585"/>
      <c r="N183" s="585"/>
      <c r="O183" s="586">
        <v>59.335500000000003</v>
      </c>
      <c r="P183" s="239"/>
      <c r="Q183" s="587">
        <v>53.950000155717198</v>
      </c>
      <c r="R183" s="587">
        <v>55.950000155717099</v>
      </c>
      <c r="S183" s="588">
        <v>56.150000158697402</v>
      </c>
      <c r="T183" s="589">
        <v>55.950000155717099</v>
      </c>
      <c r="U183" s="239"/>
      <c r="V183" s="588">
        <v>0.20000000298030329</v>
      </c>
      <c r="W183" s="590">
        <v>1.0035746202399227</v>
      </c>
      <c r="X183" s="239"/>
      <c r="Y183" s="588">
        <v>0.20000000298030329</v>
      </c>
      <c r="Z183" s="590">
        <v>1.0035746202399227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8.1999999999999993</v>
      </c>
      <c r="P184" s="135"/>
      <c r="Q184" s="592">
        <v>6</v>
      </c>
      <c r="R184" s="592">
        <v>9</v>
      </c>
      <c r="S184" s="593">
        <v>6</v>
      </c>
      <c r="T184" s="594">
        <v>9</v>
      </c>
      <c r="U184" s="135"/>
      <c r="V184" s="593">
        <v>-3</v>
      </c>
      <c r="W184" s="595">
        <v>0.66666666666666663</v>
      </c>
      <c r="X184" s="135"/>
      <c r="Y184" s="593">
        <v>-3</v>
      </c>
      <c r="Z184" s="595">
        <v>0.66666666666666663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5.2</v>
      </c>
      <c r="P185" s="135"/>
      <c r="Q185" s="592">
        <v>5.2000000029802296</v>
      </c>
      <c r="R185" s="592">
        <v>4</v>
      </c>
      <c r="S185" s="593">
        <v>7</v>
      </c>
      <c r="T185" s="594">
        <v>4</v>
      </c>
      <c r="U185" s="135"/>
      <c r="V185" s="593">
        <v>3</v>
      </c>
      <c r="W185" s="595">
        <v>1.75</v>
      </c>
      <c r="X185" s="135"/>
      <c r="Y185" s="593">
        <v>3</v>
      </c>
      <c r="Z185" s="595">
        <v>1.75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45.935499999999998</v>
      </c>
      <c r="P186" s="135"/>
      <c r="Q186" s="592">
        <v>42.750000152737002</v>
      </c>
      <c r="R186" s="592">
        <v>42.950000155717099</v>
      </c>
      <c r="S186" s="593">
        <v>43.150000158697402</v>
      </c>
      <c r="T186" s="594">
        <v>42.950000155717099</v>
      </c>
      <c r="U186" s="135"/>
      <c r="V186" s="593">
        <v>0.20000000298030329</v>
      </c>
      <c r="W186" s="595">
        <v>1.0046565774681069</v>
      </c>
      <c r="X186" s="135"/>
      <c r="Y186" s="593">
        <v>0.20000000298030329</v>
      </c>
      <c r="Z186" s="595">
        <v>1.0046565774681069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102.26300000000001</v>
      </c>
      <c r="P187" s="239"/>
      <c r="Q187" s="599">
        <v>98.550000011920901</v>
      </c>
      <c r="R187" s="600">
        <v>96.200000047683801</v>
      </c>
      <c r="S187" s="600">
        <v>95.850000008940697</v>
      </c>
      <c r="T187" s="601">
        <v>96.402533426880694</v>
      </c>
      <c r="U187" s="239"/>
      <c r="V187" s="599">
        <v>-0.35000003874310437</v>
      </c>
      <c r="W187" s="361">
        <v>0.99636174596081473</v>
      </c>
      <c r="X187" s="239"/>
      <c r="Y187" s="599">
        <v>-0.55253341793999766</v>
      </c>
      <c r="Z187" s="361">
        <v>0.99426847616656167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400</v>
      </c>
      <c r="M188" s="242"/>
      <c r="N188" s="242"/>
      <c r="O188" s="602">
        <v>14.233999999999995</v>
      </c>
      <c r="P188" s="135"/>
      <c r="Q188" s="603">
        <v>12.000000000000099</v>
      </c>
      <c r="R188" s="604">
        <v>12.200000002980204</v>
      </c>
      <c r="S188" s="604">
        <v>14.950000002980303</v>
      </c>
      <c r="T188" s="605">
        <v>14.397466585040306</v>
      </c>
      <c r="U188" s="135"/>
      <c r="V188" s="603">
        <v>2.7500000000000995</v>
      </c>
      <c r="W188" s="248">
        <v>1.225409836010519</v>
      </c>
      <c r="X188" s="135"/>
      <c r="Y188" s="603">
        <v>0.55253341793999766</v>
      </c>
      <c r="Z188" s="248">
        <v>1.0383771279951508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401</v>
      </c>
      <c r="M189" s="607"/>
      <c r="N189" s="607"/>
      <c r="O189" s="602">
        <v>2.2000000000000002</v>
      </c>
      <c r="P189" s="135"/>
      <c r="Q189" s="603">
        <v>2</v>
      </c>
      <c r="R189" s="604">
        <v>2.19999998062849</v>
      </c>
      <c r="S189" s="604">
        <v>2.19999998062849</v>
      </c>
      <c r="T189" s="605">
        <v>2.19999998062849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402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-1.8474111129762605E-13</v>
      </c>
      <c r="R191" s="612">
        <v>3.979039320256561E-13</v>
      </c>
      <c r="S191" s="613">
        <v>1.2789769243681803E-13</v>
      </c>
      <c r="T191" s="614">
        <v>-2.1974665820595902</v>
      </c>
      <c r="U191" s="135"/>
      <c r="V191" s="603">
        <v>-2.7000623958883807E-13</v>
      </c>
      <c r="W191" s="248">
        <v>0.32142857142857145</v>
      </c>
      <c r="X191" s="135"/>
      <c r="Y191" s="603">
        <v>2.1974665820597181</v>
      </c>
      <c r="Z191" s="248">
        <v>-5.8202337856234911E-14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421E56D-2032-4043-9AD4-87863E5110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17D33F1-7C6E-4184-B7E5-416D1A33BF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2C5856B-9B06-4FF9-B66E-E72418E157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2383CA0-49CA-4033-9E1A-EAF3A7FE42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D2EC330-8F25-4F0A-AA64-8087A0AFAE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455CA96-31B1-42DD-92D4-044CAD8198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35FA38B-C637-4A1A-BF91-2E56B07868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C04445C-A09A-4DA9-8540-DE58FFBB76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EB23F57-1E15-411C-B9B6-05B99A2ACA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6D6F308-F241-4CAD-9399-94EBA46A4B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196D5D7-0407-437C-ABCB-6CDF62E097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BA8D312-E525-48D9-A85C-2767EB423D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0ACB2F1-EDD9-4D5C-8C53-771550A500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055E793-E316-47FC-B842-FF9582435C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32053D5-E7E8-434E-86DF-D99891647D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38570F8-2B51-4B78-8781-F3B1E60093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E4C91AF-FFEC-4569-A8D8-D5EDF5B9E5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E1F3A1D-6D5C-42E6-8373-DC2B6751D6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D1B73BD-BB56-4E91-87CC-AA3B338640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BBCED79-44B7-4CD0-AAAE-DB8D89164D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CAB8273-328D-49B1-93EB-1C612FB78B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B5F48E5-0696-464E-82AE-E20A85E45E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34AA96F-A2B5-4C9A-B8DB-81E55DA4E0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83FABF4-F1D3-493D-BE87-FC0607DBA8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C836C21-D5FB-4DFD-923B-A663DF3917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E021AC4-9B23-48CC-9DA0-300481BDCF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C14FDAE-93F2-4D04-A3DC-1B42A8D36A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0D5ED65-3D46-4CA0-834A-9FF9072DD2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94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403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404</v>
      </c>
      <c r="R5" s="620" t="s">
        <v>244</v>
      </c>
      <c r="S5" s="625" t="s">
        <v>405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406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407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408</v>
      </c>
      <c r="T8" s="630"/>
      <c r="U8" s="618"/>
    </row>
    <row r="9" spans="1:34" s="2" customFormat="1" ht="13.5" hidden="1" thickBot="1" x14ac:dyDescent="0.25">
      <c r="A9" s="618" t="s">
        <v>409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410</v>
      </c>
      <c r="T9" s="632"/>
      <c r="U9" s="618"/>
    </row>
    <row r="10" spans="1:34" s="2" customFormat="1" ht="13.5" hidden="1" thickBot="1" x14ac:dyDescent="0.25">
      <c r="A10" s="618" t="s">
        <v>411</v>
      </c>
      <c r="F10" s="617"/>
      <c r="O10" s="110"/>
      <c r="Q10" s="10"/>
      <c r="R10" s="633" t="s">
        <v>412</v>
      </c>
      <c r="S10" s="618"/>
    </row>
    <row r="11" spans="1:34" s="2" customFormat="1" hidden="1" x14ac:dyDescent="0.2">
      <c r="A11" s="618" t="s">
        <v>413</v>
      </c>
      <c r="F11" s="617"/>
    </row>
    <row r="12" spans="1:34" s="2" customFormat="1" hidden="1" x14ac:dyDescent="0.2">
      <c r="A12" s="618" t="s">
        <v>414</v>
      </c>
      <c r="F12" s="617"/>
    </row>
    <row r="13" spans="1:34" s="2" customFormat="1" hidden="1" x14ac:dyDescent="0.2">
      <c r="A13" s="619" t="s">
        <v>415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416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417</v>
      </c>
      <c r="R25" s="640" t="s">
        <v>418</v>
      </c>
      <c r="S25" s="640" t="s">
        <v>419</v>
      </c>
      <c r="T25" s="640" t="s">
        <v>420</v>
      </c>
      <c r="U25" s="640" t="s">
        <v>421</v>
      </c>
      <c r="V25" s="640" t="s">
        <v>422</v>
      </c>
      <c r="W25" s="640" t="s">
        <v>423</v>
      </c>
      <c r="X25" s="640" t="s">
        <v>424</v>
      </c>
      <c r="Y25" s="640" t="s">
        <v>425</v>
      </c>
      <c r="Z25" s="640" t="s">
        <v>366</v>
      </c>
      <c r="AA25" s="640" t="s">
        <v>426</v>
      </c>
      <c r="AB25" s="640" t="s">
        <v>427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412</v>
      </c>
      <c r="M29" s="646"/>
      <c r="N29" s="646"/>
      <c r="O29" s="646"/>
      <c r="P29" s="647"/>
      <c r="Q29" s="648">
        <v>1149334.74</v>
      </c>
      <c r="R29" s="648">
        <v>1069753.1499999999</v>
      </c>
      <c r="S29" s="648">
        <v>1084867.1499999999</v>
      </c>
      <c r="T29" s="648">
        <v>959404.68</v>
      </c>
      <c r="U29" s="648">
        <v>993597.80000000098</v>
      </c>
      <c r="V29" s="648">
        <v>1063109.69</v>
      </c>
      <c r="W29" s="648">
        <v>909306.40999999898</v>
      </c>
      <c r="X29" s="648">
        <v>892466.88000000105</v>
      </c>
      <c r="Y29" s="648">
        <v>1245998.8500000001</v>
      </c>
      <c r="Z29" s="648">
        <v>0</v>
      </c>
      <c r="AA29" s="648">
        <v>0</v>
      </c>
      <c r="AB29" s="648">
        <v>0</v>
      </c>
      <c r="AC29" s="649">
        <v>9367839.3499999791</v>
      </c>
      <c r="AD29" s="650"/>
      <c r="AE29" s="649">
        <v>6669035.6700000102</v>
      </c>
      <c r="AF29" s="651">
        <v>0.71190756169404479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292</v>
      </c>
      <c r="F30" s="21"/>
      <c r="G30" s="35"/>
      <c r="H30" s="652"/>
      <c r="I30" s="644"/>
      <c r="J30" s="644"/>
      <c r="K30" s="644"/>
      <c r="L30" s="645" t="s">
        <v>428</v>
      </c>
      <c r="M30" s="646"/>
      <c r="N30" s="646"/>
      <c r="O30" s="646"/>
      <c r="P30" s="647"/>
      <c r="Q30" s="648">
        <v>117521.61</v>
      </c>
      <c r="R30" s="648">
        <v>120907.48</v>
      </c>
      <c r="S30" s="648">
        <v>126125.93</v>
      </c>
      <c r="T30" s="648">
        <v>431914.21</v>
      </c>
      <c r="U30" s="648">
        <v>185719.16</v>
      </c>
      <c r="V30" s="648">
        <v>130097.25</v>
      </c>
      <c r="W30" s="648">
        <v>151281.35999999999</v>
      </c>
      <c r="X30" s="648">
        <v>116274.07</v>
      </c>
      <c r="Y30" s="648">
        <v>218055.35</v>
      </c>
      <c r="Z30" s="648">
        <v>0</v>
      </c>
      <c r="AA30" s="648">
        <v>0</v>
      </c>
      <c r="AB30" s="648">
        <v>0</v>
      </c>
      <c r="AC30" s="649">
        <v>1597896.42</v>
      </c>
      <c r="AD30" s="650"/>
      <c r="AE30" s="649">
        <v>1115700.27</v>
      </c>
      <c r="AF30" s="651">
        <v>0.69823065878074875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429</v>
      </c>
      <c r="F31" s="21"/>
      <c r="G31" s="35"/>
      <c r="H31" s="652"/>
      <c r="I31" s="644"/>
      <c r="J31" s="644"/>
      <c r="K31" s="644"/>
      <c r="L31" s="645" t="s">
        <v>429</v>
      </c>
      <c r="M31" s="646"/>
      <c r="N31" s="646"/>
      <c r="O31" s="646"/>
      <c r="P31" s="647"/>
      <c r="Q31" s="648">
        <v>146720.29999999999</v>
      </c>
      <c r="R31" s="648">
        <v>135320.35999999999</v>
      </c>
      <c r="S31" s="648">
        <v>154544.88</v>
      </c>
      <c r="T31" s="648">
        <v>156233.75</v>
      </c>
      <c r="U31" s="648">
        <v>123159.85</v>
      </c>
      <c r="V31" s="648">
        <v>163104.35999999999</v>
      </c>
      <c r="W31" s="648">
        <v>114349.87</v>
      </c>
      <c r="X31" s="648">
        <v>296649.21000000002</v>
      </c>
      <c r="Y31" s="648">
        <v>275666.17</v>
      </c>
      <c r="Z31" s="648">
        <v>0</v>
      </c>
      <c r="AA31" s="648">
        <v>0</v>
      </c>
      <c r="AB31" s="648">
        <v>0</v>
      </c>
      <c r="AC31" s="649">
        <v>1565748.75</v>
      </c>
      <c r="AD31" s="650"/>
      <c r="AE31" s="649">
        <v>1182132.8799999999</v>
      </c>
      <c r="AF31" s="651">
        <v>0.7549952570615176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188</v>
      </c>
      <c r="F32" s="21"/>
      <c r="G32" s="35"/>
      <c r="H32" s="652"/>
      <c r="I32" s="644"/>
      <c r="J32" s="644"/>
      <c r="K32" s="644"/>
      <c r="L32" s="645" t="s">
        <v>430</v>
      </c>
      <c r="M32" s="646"/>
      <c r="N32" s="646"/>
      <c r="O32" s="646"/>
      <c r="P32" s="647"/>
      <c r="Q32" s="648">
        <v>139499.76</v>
      </c>
      <c r="R32" s="648">
        <v>219774.28</v>
      </c>
      <c r="S32" s="648">
        <v>127839.96</v>
      </c>
      <c r="T32" s="648">
        <v>102685.27</v>
      </c>
      <c r="U32" s="648">
        <v>193017.29</v>
      </c>
      <c r="V32" s="648">
        <v>158035.15</v>
      </c>
      <c r="W32" s="648">
        <v>81969.75</v>
      </c>
      <c r="X32" s="648">
        <v>261154.69</v>
      </c>
      <c r="Y32" s="648">
        <v>110801.47</v>
      </c>
      <c r="Z32" s="648">
        <v>0</v>
      </c>
      <c r="AA32" s="648">
        <v>0</v>
      </c>
      <c r="AB32" s="648">
        <v>0</v>
      </c>
      <c r="AC32" s="649">
        <v>1394777.62</v>
      </c>
      <c r="AD32" s="650"/>
      <c r="AE32" s="649">
        <v>1057929.2</v>
      </c>
      <c r="AF32" s="651">
        <v>0.75849309942326137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504</v>
      </c>
      <c r="F33" s="21"/>
      <c r="G33" s="35"/>
      <c r="H33" s="652"/>
      <c r="I33" s="644"/>
      <c r="J33" s="644"/>
      <c r="K33" s="644"/>
      <c r="L33" s="645" t="s">
        <v>431</v>
      </c>
      <c r="M33" s="646"/>
      <c r="N33" s="646"/>
      <c r="O33" s="646"/>
      <c r="P33" s="647"/>
      <c r="Q33" s="648">
        <v>283587.27</v>
      </c>
      <c r="R33" s="648">
        <v>86893.82</v>
      </c>
      <c r="S33" s="648">
        <v>233748.76</v>
      </c>
      <c r="T33" s="648">
        <v>28793.13</v>
      </c>
      <c r="U33" s="648">
        <v>106399.7</v>
      </c>
      <c r="V33" s="648">
        <v>120966.68</v>
      </c>
      <c r="W33" s="648">
        <v>151784.38</v>
      </c>
      <c r="X33" s="648">
        <v>66247.990000000005</v>
      </c>
      <c r="Y33" s="648">
        <v>174285.2</v>
      </c>
      <c r="Z33" s="648">
        <v>0</v>
      </c>
      <c r="AA33" s="648">
        <v>0</v>
      </c>
      <c r="AB33" s="648">
        <v>0</v>
      </c>
      <c r="AC33" s="649">
        <v>1252706.93</v>
      </c>
      <c r="AD33" s="650"/>
      <c r="AE33" s="649">
        <v>807219.83</v>
      </c>
      <c r="AF33" s="651">
        <v>0.64438042982647181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213</v>
      </c>
      <c r="F34" s="21"/>
      <c r="G34" s="35"/>
      <c r="H34" s="652"/>
      <c r="I34" s="644"/>
      <c r="J34" s="644"/>
      <c r="K34" s="644"/>
      <c r="L34" s="645" t="s">
        <v>432</v>
      </c>
      <c r="M34" s="646"/>
      <c r="N34" s="646"/>
      <c r="O34" s="646"/>
      <c r="P34" s="647"/>
      <c r="Q34" s="648">
        <v>247045.33</v>
      </c>
      <c r="R34" s="648">
        <v>170577.18</v>
      </c>
      <c r="S34" s="648">
        <v>146624.13</v>
      </c>
      <c r="T34" s="648">
        <v>690.77</v>
      </c>
      <c r="U34" s="648">
        <v>68904.710000000006</v>
      </c>
      <c r="V34" s="648">
        <v>164649.20000000001</v>
      </c>
      <c r="W34" s="648">
        <v>147705.15</v>
      </c>
      <c r="X34" s="648">
        <v>46705.21</v>
      </c>
      <c r="Y34" s="648">
        <v>83021.73</v>
      </c>
      <c r="Z34" s="648">
        <v>0</v>
      </c>
      <c r="AA34" s="648">
        <v>0</v>
      </c>
      <c r="AB34" s="648">
        <v>0</v>
      </c>
      <c r="AC34" s="649">
        <v>1075923.4099999999</v>
      </c>
      <c r="AD34" s="650"/>
      <c r="AE34" s="649">
        <v>778619.53</v>
      </c>
      <c r="AF34" s="651">
        <v>0.72367560995814761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8</v>
      </c>
      <c r="F35" s="21"/>
      <c r="G35" s="35"/>
      <c r="H35" s="652"/>
      <c r="I35" s="644"/>
      <c r="J35" s="644"/>
      <c r="K35" s="644"/>
      <c r="L35" s="645" t="s">
        <v>433</v>
      </c>
      <c r="M35" s="646"/>
      <c r="N35" s="646"/>
      <c r="O35" s="646"/>
      <c r="P35" s="647"/>
      <c r="Q35" s="648">
        <v>80577.179999999993</v>
      </c>
      <c r="R35" s="648">
        <v>157871.6</v>
      </c>
      <c r="S35" s="648">
        <v>114369.92</v>
      </c>
      <c r="T35" s="648">
        <v>1145.2</v>
      </c>
      <c r="U35" s="648">
        <v>71779.22</v>
      </c>
      <c r="V35" s="648">
        <v>112560.1</v>
      </c>
      <c r="W35" s="648">
        <v>113184.7</v>
      </c>
      <c r="X35" s="648">
        <v>0</v>
      </c>
      <c r="Y35" s="648">
        <v>123978.54</v>
      </c>
      <c r="Z35" s="648">
        <v>0</v>
      </c>
      <c r="AA35" s="648">
        <v>0</v>
      </c>
      <c r="AB35" s="648">
        <v>0</v>
      </c>
      <c r="AC35" s="649">
        <v>775466.46</v>
      </c>
      <c r="AD35" s="650"/>
      <c r="AE35" s="649">
        <v>478534.6</v>
      </c>
      <c r="AF35" s="651">
        <v>0.61709258192804362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448</v>
      </c>
      <c r="F36" s="21"/>
      <c r="G36" s="35"/>
      <c r="H36" s="652"/>
      <c r="I36" s="644"/>
      <c r="J36" s="644"/>
      <c r="K36" s="644"/>
      <c r="L36" s="645" t="s">
        <v>434</v>
      </c>
      <c r="M36" s="646"/>
      <c r="N36" s="646"/>
      <c r="O36" s="646"/>
      <c r="P36" s="647"/>
      <c r="Q36" s="648">
        <v>88525.46</v>
      </c>
      <c r="R36" s="648">
        <v>78695.600000000006</v>
      </c>
      <c r="S36" s="648">
        <v>78544.759999999995</v>
      </c>
      <c r="T36" s="648">
        <v>87634.98</v>
      </c>
      <c r="U36" s="648">
        <v>59590.559999999998</v>
      </c>
      <c r="V36" s="648">
        <v>31155.51</v>
      </c>
      <c r="W36" s="648">
        <v>129605.59</v>
      </c>
      <c r="X36" s="648">
        <v>0</v>
      </c>
      <c r="Y36" s="648">
        <v>54797.58</v>
      </c>
      <c r="Z36" s="648">
        <v>0</v>
      </c>
      <c r="AA36" s="648">
        <v>0</v>
      </c>
      <c r="AB36" s="648">
        <v>0</v>
      </c>
      <c r="AC36" s="649">
        <v>608550.04</v>
      </c>
      <c r="AD36" s="650"/>
      <c r="AE36" s="649">
        <v>472682.28</v>
      </c>
      <c r="AF36" s="651">
        <v>0.77673527061143566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343</v>
      </c>
      <c r="F37" s="21"/>
      <c r="G37" s="35"/>
      <c r="H37" s="652"/>
      <c r="I37" s="644"/>
      <c r="J37" s="644"/>
      <c r="K37" s="644"/>
      <c r="L37" s="645" t="s">
        <v>435</v>
      </c>
      <c r="M37" s="646"/>
      <c r="N37" s="646"/>
      <c r="O37" s="646"/>
      <c r="P37" s="647"/>
      <c r="Q37" s="648">
        <v>286.99</v>
      </c>
      <c r="R37" s="648">
        <v>0</v>
      </c>
      <c r="S37" s="648">
        <v>921.76</v>
      </c>
      <c r="T37" s="648">
        <v>106161.69</v>
      </c>
      <c r="U37" s="648">
        <v>123419.36</v>
      </c>
      <c r="V37" s="648">
        <v>148237.97</v>
      </c>
      <c r="W37" s="648">
        <v>751.86</v>
      </c>
      <c r="X37" s="648">
        <v>92813.05</v>
      </c>
      <c r="Y37" s="648">
        <v>112979.57</v>
      </c>
      <c r="Z37" s="648">
        <v>0</v>
      </c>
      <c r="AA37" s="648">
        <v>0</v>
      </c>
      <c r="AB37" s="648">
        <v>0</v>
      </c>
      <c r="AC37" s="649">
        <v>585572.25</v>
      </c>
      <c r="AD37" s="650"/>
      <c r="AE37" s="649">
        <v>406728.68</v>
      </c>
      <c r="AF37" s="651">
        <v>0.6945832559517634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100</v>
      </c>
      <c r="F38" s="21"/>
      <c r="G38" s="35"/>
      <c r="H38" s="652"/>
      <c r="I38" s="644"/>
      <c r="J38" s="644"/>
      <c r="K38" s="644"/>
      <c r="L38" s="645" t="s">
        <v>436</v>
      </c>
      <c r="M38" s="646"/>
      <c r="N38" s="646"/>
      <c r="O38" s="646"/>
      <c r="P38" s="647"/>
      <c r="Q38" s="648">
        <v>27078.66</v>
      </c>
      <c r="R38" s="648">
        <v>76237.759999999995</v>
      </c>
      <c r="S38" s="648">
        <v>62701.09</v>
      </c>
      <c r="T38" s="648">
        <v>21443.27</v>
      </c>
      <c r="U38" s="648">
        <v>49894.95</v>
      </c>
      <c r="V38" s="648">
        <v>0</v>
      </c>
      <c r="W38" s="648">
        <v>4473.6899999999996</v>
      </c>
      <c r="X38" s="648">
        <v>479.82</v>
      </c>
      <c r="Y38" s="648">
        <v>58175.02</v>
      </c>
      <c r="Z38" s="648">
        <v>0</v>
      </c>
      <c r="AA38" s="648">
        <v>0</v>
      </c>
      <c r="AB38" s="648">
        <v>0</v>
      </c>
      <c r="AC38" s="649">
        <v>300484.26</v>
      </c>
      <c r="AD38" s="650"/>
      <c r="AE38" s="649">
        <v>223492.19</v>
      </c>
      <c r="AF38" s="651">
        <v>0.74377336769653091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143</v>
      </c>
      <c r="F39" s="21"/>
      <c r="G39" s="35"/>
      <c r="H39" s="652"/>
      <c r="I39" s="644"/>
      <c r="J39" s="644"/>
      <c r="K39" s="644"/>
      <c r="L39" s="645" t="s">
        <v>437</v>
      </c>
      <c r="M39" s="646"/>
      <c r="N39" s="646"/>
      <c r="O39" s="646"/>
      <c r="P39" s="647"/>
      <c r="Q39" s="648">
        <v>0</v>
      </c>
      <c r="R39" s="648">
        <v>5430.91</v>
      </c>
      <c r="S39" s="648">
        <v>23501.79</v>
      </c>
      <c r="T39" s="648">
        <v>0</v>
      </c>
      <c r="U39" s="648">
        <v>0</v>
      </c>
      <c r="V39" s="648">
        <v>22649.03</v>
      </c>
      <c r="W39" s="648">
        <v>0</v>
      </c>
      <c r="X39" s="648">
        <v>0</v>
      </c>
      <c r="Y39" s="648">
        <v>14110.44</v>
      </c>
      <c r="Z39" s="648">
        <v>0</v>
      </c>
      <c r="AA39" s="648">
        <v>0</v>
      </c>
      <c r="AB39" s="648">
        <v>0</v>
      </c>
      <c r="AC39" s="649">
        <v>65692.17</v>
      </c>
      <c r="AD39" s="650"/>
      <c r="AE39" s="649">
        <v>40575.019999999997</v>
      </c>
      <c r="AF39" s="651">
        <v>0.6176538238879915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430</v>
      </c>
      <c r="F40" s="21"/>
      <c r="G40" s="35"/>
      <c r="H40" s="652"/>
      <c r="I40" s="644"/>
      <c r="J40" s="644"/>
      <c r="K40" s="644"/>
      <c r="L40" s="645" t="s">
        <v>438</v>
      </c>
      <c r="M40" s="646"/>
      <c r="N40" s="646"/>
      <c r="O40" s="646"/>
      <c r="P40" s="647"/>
      <c r="Q40" s="648">
        <v>3231.81</v>
      </c>
      <c r="R40" s="648">
        <v>38.5</v>
      </c>
      <c r="S40" s="648">
        <v>1157.06</v>
      </c>
      <c r="T40" s="648">
        <v>10178.09</v>
      </c>
      <c r="U40" s="648">
        <v>94.28</v>
      </c>
      <c r="V40" s="648">
        <v>2336.29</v>
      </c>
      <c r="W40" s="648">
        <v>49.08</v>
      </c>
      <c r="X40" s="648">
        <v>134.61000000000001</v>
      </c>
      <c r="Y40" s="648">
        <v>79.64</v>
      </c>
      <c r="Z40" s="648">
        <v>0</v>
      </c>
      <c r="AA40" s="648">
        <v>0</v>
      </c>
      <c r="AB40" s="648">
        <v>0</v>
      </c>
      <c r="AC40" s="649">
        <v>17299.36</v>
      </c>
      <c r="AD40" s="650"/>
      <c r="AE40" s="649">
        <v>9497.6299999999992</v>
      </c>
      <c r="AF40" s="651">
        <v>0.54901626418549576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653</v>
      </c>
      <c r="F41" s="21"/>
      <c r="G41" s="35"/>
      <c r="H41" s="652"/>
      <c r="I41" s="644"/>
      <c r="J41" s="644"/>
      <c r="K41" s="644"/>
      <c r="L41" s="645" t="s">
        <v>439</v>
      </c>
      <c r="M41" s="646"/>
      <c r="N41" s="646"/>
      <c r="O41" s="646"/>
      <c r="P41" s="647"/>
      <c r="Q41" s="648">
        <v>289.86</v>
      </c>
      <c r="R41" s="648">
        <v>0</v>
      </c>
      <c r="S41" s="648">
        <v>483.48</v>
      </c>
      <c r="T41" s="648">
        <v>1360.65</v>
      </c>
      <c r="U41" s="648">
        <v>450.04</v>
      </c>
      <c r="V41" s="648">
        <v>1028.79</v>
      </c>
      <c r="W41" s="648">
        <v>1264.06</v>
      </c>
      <c r="X41" s="648">
        <v>1275.55</v>
      </c>
      <c r="Y41" s="648">
        <v>3205.79</v>
      </c>
      <c r="Z41" s="648">
        <v>0</v>
      </c>
      <c r="AA41" s="648">
        <v>0</v>
      </c>
      <c r="AB41" s="648">
        <v>0</v>
      </c>
      <c r="AC41" s="649">
        <v>9358.2199999999993</v>
      </c>
      <c r="AD41" s="650"/>
      <c r="AE41" s="649">
        <v>5778.45</v>
      </c>
      <c r="AF41" s="651">
        <v>0.61747319468873352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500</v>
      </c>
      <c r="F42" s="21"/>
      <c r="G42" s="35"/>
      <c r="H42" s="652"/>
      <c r="I42" s="644"/>
      <c r="J42" s="644"/>
      <c r="K42" s="644"/>
      <c r="L42" s="645" t="s">
        <v>440</v>
      </c>
      <c r="M42" s="646"/>
      <c r="N42" s="646"/>
      <c r="O42" s="646"/>
      <c r="P42" s="647"/>
      <c r="Q42" s="648">
        <v>1525.95</v>
      </c>
      <c r="R42" s="648">
        <v>624.41999999999996</v>
      </c>
      <c r="S42" s="648">
        <v>1248.8399999999999</v>
      </c>
      <c r="T42" s="648">
        <v>924.93</v>
      </c>
      <c r="U42" s="648">
        <v>1008.98</v>
      </c>
      <c r="V42" s="648">
        <v>924.93</v>
      </c>
      <c r="W42" s="648">
        <v>901.53</v>
      </c>
      <c r="X42" s="648">
        <v>924.93</v>
      </c>
      <c r="Y42" s="648">
        <v>924.93</v>
      </c>
      <c r="Z42" s="648">
        <v>0</v>
      </c>
      <c r="AA42" s="648">
        <v>0</v>
      </c>
      <c r="AB42" s="648">
        <v>0</v>
      </c>
      <c r="AC42" s="649">
        <v>9009.44</v>
      </c>
      <c r="AD42" s="650"/>
      <c r="AE42" s="649">
        <v>9009.44</v>
      </c>
      <c r="AF42" s="651">
        <v>1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560</v>
      </c>
      <c r="F43" s="21"/>
      <c r="G43" s="35"/>
      <c r="H43" s="652"/>
      <c r="I43" s="644"/>
      <c r="J43" s="644"/>
      <c r="K43" s="644"/>
      <c r="L43" s="645" t="s">
        <v>441</v>
      </c>
      <c r="M43" s="646"/>
      <c r="N43" s="646"/>
      <c r="O43" s="646"/>
      <c r="P43" s="647"/>
      <c r="Q43" s="648">
        <v>1158.26</v>
      </c>
      <c r="R43" s="648">
        <v>1158.06</v>
      </c>
      <c r="S43" s="648">
        <v>692.88</v>
      </c>
      <c r="T43" s="648">
        <v>1699.07</v>
      </c>
      <c r="U43" s="648">
        <v>857.31</v>
      </c>
      <c r="V43" s="648">
        <v>57.85</v>
      </c>
      <c r="W43" s="648">
        <v>1520.23</v>
      </c>
      <c r="X43" s="648">
        <v>0</v>
      </c>
      <c r="Y43" s="648">
        <v>1169.93</v>
      </c>
      <c r="Z43" s="648">
        <v>0</v>
      </c>
      <c r="AA43" s="648">
        <v>0</v>
      </c>
      <c r="AB43" s="648">
        <v>0</v>
      </c>
      <c r="AC43" s="649">
        <v>8313.59</v>
      </c>
      <c r="AD43" s="650"/>
      <c r="AE43" s="649">
        <v>7447.69</v>
      </c>
      <c r="AF43" s="651">
        <v>0.89584523653439718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708</v>
      </c>
      <c r="F44" s="21"/>
      <c r="G44" s="35"/>
      <c r="H44" s="652"/>
      <c r="I44" s="644"/>
      <c r="J44" s="644"/>
      <c r="K44" s="644"/>
      <c r="L44" s="645" t="s">
        <v>442</v>
      </c>
      <c r="M44" s="646"/>
      <c r="N44" s="646"/>
      <c r="O44" s="646"/>
      <c r="P44" s="647"/>
      <c r="Q44" s="648">
        <v>2824.21</v>
      </c>
      <c r="R44" s="648">
        <v>70.5</v>
      </c>
      <c r="S44" s="648">
        <v>389.44</v>
      </c>
      <c r="T44" s="648">
        <v>0</v>
      </c>
      <c r="U44" s="648">
        <v>0</v>
      </c>
      <c r="V44" s="648">
        <v>3167.73</v>
      </c>
      <c r="W44" s="648">
        <v>0</v>
      </c>
      <c r="X44" s="648">
        <v>0</v>
      </c>
      <c r="Y44" s="648">
        <v>387.39</v>
      </c>
      <c r="Z44" s="648">
        <v>0</v>
      </c>
      <c r="AA44" s="648">
        <v>0</v>
      </c>
      <c r="AB44" s="648">
        <v>0</v>
      </c>
      <c r="AC44" s="649">
        <v>6839.27</v>
      </c>
      <c r="AD44" s="650"/>
      <c r="AE44" s="649">
        <v>6490.35</v>
      </c>
      <c r="AF44" s="651">
        <v>0.9489828592817654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136</v>
      </c>
      <c r="F45" s="21"/>
      <c r="G45" s="35"/>
      <c r="H45" s="652"/>
      <c r="I45" s="644"/>
      <c r="J45" s="644"/>
      <c r="K45" s="644"/>
      <c r="L45" s="645" t="s">
        <v>443</v>
      </c>
      <c r="M45" s="646"/>
      <c r="N45" s="646"/>
      <c r="O45" s="646"/>
      <c r="P45" s="647"/>
      <c r="Q45" s="648">
        <v>0</v>
      </c>
      <c r="R45" s="648">
        <v>2116.13</v>
      </c>
      <c r="S45" s="648">
        <v>356.38</v>
      </c>
      <c r="T45" s="648">
        <v>437.04</v>
      </c>
      <c r="U45" s="648">
        <v>1045.1400000000001</v>
      </c>
      <c r="V45" s="648">
        <v>381.76</v>
      </c>
      <c r="W45" s="648">
        <v>374.22</v>
      </c>
      <c r="X45" s="648">
        <v>1238.23</v>
      </c>
      <c r="Y45" s="648">
        <v>819.1</v>
      </c>
      <c r="Z45" s="648">
        <v>0</v>
      </c>
      <c r="AA45" s="648">
        <v>0</v>
      </c>
      <c r="AB45" s="648">
        <v>0</v>
      </c>
      <c r="AC45" s="649">
        <v>6768</v>
      </c>
      <c r="AD45" s="650"/>
      <c r="AE45" s="649">
        <v>6357.72</v>
      </c>
      <c r="AF45" s="651">
        <v>0.9393794326241135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539</v>
      </c>
      <c r="F46" s="21"/>
      <c r="G46" s="35"/>
      <c r="H46" s="652"/>
      <c r="I46" s="644"/>
      <c r="J46" s="644"/>
      <c r="K46" s="644"/>
      <c r="L46" s="645" t="s">
        <v>444</v>
      </c>
      <c r="M46" s="646"/>
      <c r="N46" s="646"/>
      <c r="O46" s="646"/>
      <c r="P46" s="647"/>
      <c r="Q46" s="648">
        <v>341.43</v>
      </c>
      <c r="R46" s="648">
        <v>0</v>
      </c>
      <c r="S46" s="648">
        <v>0</v>
      </c>
      <c r="T46" s="648">
        <v>0</v>
      </c>
      <c r="U46" s="648">
        <v>1174.28</v>
      </c>
      <c r="V46" s="648">
        <v>0</v>
      </c>
      <c r="W46" s="648">
        <v>731.52</v>
      </c>
      <c r="X46" s="648">
        <v>955.46</v>
      </c>
      <c r="Y46" s="648">
        <v>1888.33</v>
      </c>
      <c r="Z46" s="648">
        <v>0</v>
      </c>
      <c r="AA46" s="648">
        <v>0</v>
      </c>
      <c r="AB46" s="648">
        <v>0</v>
      </c>
      <c r="AC46" s="649">
        <v>5091.0200000000004</v>
      </c>
      <c r="AD46" s="650"/>
      <c r="AE46" s="649">
        <v>2463.52</v>
      </c>
      <c r="AF46" s="651">
        <v>0.48389517228374662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5</v>
      </c>
      <c r="F47" s="21"/>
      <c r="G47" s="35"/>
      <c r="H47" s="652"/>
      <c r="I47" s="644"/>
      <c r="J47" s="644"/>
      <c r="K47" s="644"/>
      <c r="L47" s="645" t="s">
        <v>445</v>
      </c>
      <c r="M47" s="646"/>
      <c r="N47" s="646"/>
      <c r="O47" s="646"/>
      <c r="P47" s="647"/>
      <c r="Q47" s="648">
        <v>181.9</v>
      </c>
      <c r="R47" s="648">
        <v>0</v>
      </c>
      <c r="S47" s="648">
        <v>0</v>
      </c>
      <c r="T47" s="648">
        <v>0</v>
      </c>
      <c r="U47" s="648">
        <v>0</v>
      </c>
      <c r="V47" s="648">
        <v>484.38</v>
      </c>
      <c r="W47" s="648">
        <v>3477.34</v>
      </c>
      <c r="X47" s="648">
        <v>0</v>
      </c>
      <c r="Y47" s="648">
        <v>738.68</v>
      </c>
      <c r="Z47" s="648">
        <v>0</v>
      </c>
      <c r="AA47" s="648">
        <v>0</v>
      </c>
      <c r="AB47" s="648">
        <v>0</v>
      </c>
      <c r="AC47" s="649">
        <v>4882.3</v>
      </c>
      <c r="AD47" s="650"/>
      <c r="AE47" s="649">
        <v>4725.6400000000003</v>
      </c>
      <c r="AF47" s="651">
        <v>0.96791266411322541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214</v>
      </c>
      <c r="F48" s="21"/>
      <c r="G48" s="35"/>
      <c r="H48" s="652"/>
      <c r="I48" s="644"/>
      <c r="J48" s="644"/>
      <c r="K48" s="644"/>
      <c r="L48" s="645" t="s">
        <v>446</v>
      </c>
      <c r="M48" s="646"/>
      <c r="N48" s="646"/>
      <c r="O48" s="646"/>
      <c r="P48" s="647"/>
      <c r="Q48" s="648">
        <v>173.35</v>
      </c>
      <c r="R48" s="648">
        <v>97.96</v>
      </c>
      <c r="S48" s="648">
        <v>2002.5</v>
      </c>
      <c r="T48" s="648">
        <v>687.8</v>
      </c>
      <c r="U48" s="648">
        <v>0</v>
      </c>
      <c r="V48" s="648">
        <v>403.76</v>
      </c>
      <c r="W48" s="648">
        <v>467.51</v>
      </c>
      <c r="X48" s="648">
        <v>420.16</v>
      </c>
      <c r="Y48" s="648">
        <v>452.34</v>
      </c>
      <c r="Z48" s="648">
        <v>0</v>
      </c>
      <c r="AA48" s="648">
        <v>0</v>
      </c>
      <c r="AB48" s="648">
        <v>0</v>
      </c>
      <c r="AC48" s="649">
        <v>4705.38</v>
      </c>
      <c r="AD48" s="650"/>
      <c r="AE48" s="649">
        <v>4056.73</v>
      </c>
      <c r="AF48" s="651">
        <v>0.86214715920924556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501</v>
      </c>
      <c r="F49" s="21"/>
      <c r="G49" s="35"/>
      <c r="H49" s="652"/>
      <c r="I49" s="644"/>
      <c r="J49" s="644"/>
      <c r="K49" s="644"/>
      <c r="L49" s="645" t="s">
        <v>447</v>
      </c>
      <c r="M49" s="646"/>
      <c r="N49" s="646"/>
      <c r="O49" s="646"/>
      <c r="P49" s="647"/>
      <c r="Q49" s="648">
        <v>202.11</v>
      </c>
      <c r="R49" s="648">
        <v>3703.71</v>
      </c>
      <c r="S49" s="648">
        <v>481.9</v>
      </c>
      <c r="T49" s="648">
        <v>0</v>
      </c>
      <c r="U49" s="648">
        <v>0</v>
      </c>
      <c r="V49" s="648">
        <v>0</v>
      </c>
      <c r="W49" s="648">
        <v>0</v>
      </c>
      <c r="X49" s="648">
        <v>0</v>
      </c>
      <c r="Y49" s="648">
        <v>0</v>
      </c>
      <c r="Z49" s="648">
        <v>0</v>
      </c>
      <c r="AA49" s="648">
        <v>0</v>
      </c>
      <c r="AB49" s="648">
        <v>0</v>
      </c>
      <c r="AC49" s="649">
        <v>4387.72</v>
      </c>
      <c r="AD49" s="650"/>
      <c r="AE49" s="649">
        <v>4387.72</v>
      </c>
      <c r="AF49" s="651">
        <v>1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724</v>
      </c>
      <c r="F50" s="21"/>
      <c r="G50" s="35"/>
      <c r="H50" s="652"/>
      <c r="I50" s="644"/>
      <c r="J50" s="644"/>
      <c r="K50" s="644"/>
      <c r="L50" s="645" t="s">
        <v>448</v>
      </c>
      <c r="M50" s="646"/>
      <c r="N50" s="646"/>
      <c r="O50" s="646"/>
      <c r="P50" s="647"/>
      <c r="Q50" s="648">
        <v>1465.52</v>
      </c>
      <c r="R50" s="648">
        <v>1136.23</v>
      </c>
      <c r="S50" s="648">
        <v>0</v>
      </c>
      <c r="T50" s="648">
        <v>617.44000000000005</v>
      </c>
      <c r="U50" s="648">
        <v>87.98</v>
      </c>
      <c r="V50" s="648">
        <v>0</v>
      </c>
      <c r="W50" s="648">
        <v>330.62</v>
      </c>
      <c r="X50" s="648">
        <v>0</v>
      </c>
      <c r="Y50" s="648">
        <v>703.35</v>
      </c>
      <c r="Z50" s="648">
        <v>0</v>
      </c>
      <c r="AA50" s="648">
        <v>0</v>
      </c>
      <c r="AB50" s="648">
        <v>0</v>
      </c>
      <c r="AC50" s="649">
        <v>4341.1400000000003</v>
      </c>
      <c r="AD50" s="650"/>
      <c r="AE50" s="649">
        <v>4341.1400000000003</v>
      </c>
      <c r="AF50" s="651">
        <v>1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139</v>
      </c>
      <c r="F51" s="21"/>
      <c r="G51" s="35"/>
      <c r="H51" s="652"/>
      <c r="I51" s="644"/>
      <c r="J51" s="644"/>
      <c r="K51" s="644"/>
      <c r="L51" s="645" t="s">
        <v>449</v>
      </c>
      <c r="M51" s="646"/>
      <c r="N51" s="646"/>
      <c r="O51" s="646"/>
      <c r="P51" s="647"/>
      <c r="Q51" s="648">
        <v>69.59</v>
      </c>
      <c r="R51" s="648">
        <v>61.97</v>
      </c>
      <c r="S51" s="648">
        <v>696.94</v>
      </c>
      <c r="T51" s="648">
        <v>272.70999999999998</v>
      </c>
      <c r="U51" s="648">
        <v>226.53</v>
      </c>
      <c r="V51" s="648">
        <v>301.08</v>
      </c>
      <c r="W51" s="648">
        <v>97.96</v>
      </c>
      <c r="X51" s="648">
        <v>0</v>
      </c>
      <c r="Y51" s="648">
        <v>2320.35</v>
      </c>
      <c r="Z51" s="648">
        <v>0</v>
      </c>
      <c r="AA51" s="648">
        <v>0</v>
      </c>
      <c r="AB51" s="648">
        <v>0</v>
      </c>
      <c r="AC51" s="649">
        <v>4047.13</v>
      </c>
      <c r="AD51" s="650"/>
      <c r="AE51" s="649">
        <v>4047.13</v>
      </c>
      <c r="AF51" s="651">
        <v>1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815</v>
      </c>
      <c r="F52" s="21"/>
      <c r="G52" s="35"/>
      <c r="H52" s="652"/>
      <c r="I52" s="644"/>
      <c r="J52" s="644"/>
      <c r="K52" s="644"/>
      <c r="L52" s="645" t="s">
        <v>450</v>
      </c>
      <c r="M52" s="646"/>
      <c r="N52" s="646"/>
      <c r="O52" s="646"/>
      <c r="P52" s="647"/>
      <c r="Q52" s="648">
        <v>0</v>
      </c>
      <c r="R52" s="648">
        <v>0</v>
      </c>
      <c r="S52" s="648">
        <v>992.7</v>
      </c>
      <c r="T52" s="648">
        <v>505.37</v>
      </c>
      <c r="U52" s="648">
        <v>1960.04</v>
      </c>
      <c r="V52" s="648">
        <v>264.89999999999998</v>
      </c>
      <c r="W52" s="648">
        <v>0</v>
      </c>
      <c r="X52" s="648">
        <v>243.84</v>
      </c>
      <c r="Y52" s="648">
        <v>0</v>
      </c>
      <c r="Z52" s="648">
        <v>0</v>
      </c>
      <c r="AA52" s="648">
        <v>0</v>
      </c>
      <c r="AB52" s="648">
        <v>0</v>
      </c>
      <c r="AC52" s="649">
        <v>3966.85</v>
      </c>
      <c r="AD52" s="650"/>
      <c r="AE52" s="649">
        <v>273.33</v>
      </c>
      <c r="AF52" s="651">
        <v>6.8903538071769785E-2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710</v>
      </c>
      <c r="F53" s="21"/>
      <c r="G53" s="35"/>
      <c r="H53" s="652"/>
      <c r="I53" s="644"/>
      <c r="J53" s="644"/>
      <c r="K53" s="644"/>
      <c r="L53" s="645" t="s">
        <v>451</v>
      </c>
      <c r="M53" s="646"/>
      <c r="N53" s="646"/>
      <c r="O53" s="646"/>
      <c r="P53" s="647"/>
      <c r="Q53" s="648">
        <v>0</v>
      </c>
      <c r="R53" s="648">
        <v>614.35</v>
      </c>
      <c r="S53" s="648">
        <v>0</v>
      </c>
      <c r="T53" s="648">
        <v>151.31</v>
      </c>
      <c r="U53" s="648">
        <v>663.65</v>
      </c>
      <c r="V53" s="648">
        <v>243.84</v>
      </c>
      <c r="W53" s="648">
        <v>407.19</v>
      </c>
      <c r="X53" s="648">
        <v>1224.05</v>
      </c>
      <c r="Y53" s="648">
        <v>627.35</v>
      </c>
      <c r="Z53" s="648">
        <v>0</v>
      </c>
      <c r="AA53" s="648">
        <v>0</v>
      </c>
      <c r="AB53" s="648">
        <v>0</v>
      </c>
      <c r="AC53" s="649">
        <v>3931.74</v>
      </c>
      <c r="AD53" s="650"/>
      <c r="AE53" s="649">
        <v>2036.47</v>
      </c>
      <c r="AF53" s="651">
        <v>0.51795642641680273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140</v>
      </c>
      <c r="F54" s="21"/>
      <c r="G54" s="35"/>
      <c r="H54" s="652"/>
      <c r="I54" s="644"/>
      <c r="J54" s="644"/>
      <c r="K54" s="644"/>
      <c r="L54" s="645" t="s">
        <v>452</v>
      </c>
      <c r="M54" s="646"/>
      <c r="N54" s="646"/>
      <c r="O54" s="646"/>
      <c r="P54" s="647"/>
      <c r="Q54" s="648">
        <v>155.24</v>
      </c>
      <c r="R54" s="648">
        <v>241.76</v>
      </c>
      <c r="S54" s="648">
        <v>667.68</v>
      </c>
      <c r="T54" s="648">
        <v>2101.88</v>
      </c>
      <c r="U54" s="648">
        <v>449.75</v>
      </c>
      <c r="V54" s="648">
        <v>103.64</v>
      </c>
      <c r="W54" s="648">
        <v>0</v>
      </c>
      <c r="X54" s="648">
        <v>184.21</v>
      </c>
      <c r="Y54" s="648">
        <v>0</v>
      </c>
      <c r="Z54" s="648">
        <v>0</v>
      </c>
      <c r="AA54" s="648">
        <v>0</v>
      </c>
      <c r="AB54" s="648">
        <v>0</v>
      </c>
      <c r="AC54" s="649">
        <v>3904.16</v>
      </c>
      <c r="AD54" s="650"/>
      <c r="AE54" s="649">
        <v>3522.59</v>
      </c>
      <c r="AF54" s="651">
        <v>0.90226578828736537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820</v>
      </c>
      <c r="F55" s="21"/>
      <c r="G55" s="35"/>
      <c r="H55" s="652"/>
      <c r="I55" s="644"/>
      <c r="J55" s="644"/>
      <c r="K55" s="644"/>
      <c r="L55" s="645" t="s">
        <v>453</v>
      </c>
      <c r="M55" s="646"/>
      <c r="N55" s="646"/>
      <c r="O55" s="646"/>
      <c r="P55" s="647"/>
      <c r="Q55" s="648">
        <v>596.64</v>
      </c>
      <c r="R55" s="648">
        <v>168.9</v>
      </c>
      <c r="S55" s="648">
        <v>147.41999999999999</v>
      </c>
      <c r="T55" s="648">
        <v>127.91</v>
      </c>
      <c r="U55" s="648">
        <v>595.85</v>
      </c>
      <c r="V55" s="648">
        <v>309.39</v>
      </c>
      <c r="W55" s="648">
        <v>97.96</v>
      </c>
      <c r="X55" s="648">
        <v>727.6</v>
      </c>
      <c r="Y55" s="648">
        <v>750.6</v>
      </c>
      <c r="Z55" s="648">
        <v>0</v>
      </c>
      <c r="AA55" s="648">
        <v>0</v>
      </c>
      <c r="AB55" s="648">
        <v>0</v>
      </c>
      <c r="AC55" s="649">
        <v>3522.27</v>
      </c>
      <c r="AD55" s="650"/>
      <c r="AE55" s="649">
        <v>1686.09</v>
      </c>
      <c r="AF55" s="651">
        <v>0.47869413758740809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299</v>
      </c>
      <c r="F56" s="21"/>
      <c r="G56" s="35"/>
      <c r="H56" s="652"/>
      <c r="I56" s="644"/>
      <c r="J56" s="644"/>
      <c r="K56" s="644"/>
      <c r="L56" s="645" t="s">
        <v>454</v>
      </c>
      <c r="M56" s="646"/>
      <c r="N56" s="646"/>
      <c r="O56" s="646"/>
      <c r="P56" s="647"/>
      <c r="Q56" s="648">
        <v>1054.77</v>
      </c>
      <c r="R56" s="648">
        <v>489.3</v>
      </c>
      <c r="S56" s="648">
        <v>349.45</v>
      </c>
      <c r="T56" s="648">
        <v>460.14</v>
      </c>
      <c r="U56" s="648">
        <v>326.07</v>
      </c>
      <c r="V56" s="648">
        <v>0</v>
      </c>
      <c r="W56" s="648">
        <v>590.51</v>
      </c>
      <c r="X56" s="648">
        <v>0</v>
      </c>
      <c r="Y56" s="648">
        <v>170.01</v>
      </c>
      <c r="Z56" s="648">
        <v>0</v>
      </c>
      <c r="AA56" s="648">
        <v>0</v>
      </c>
      <c r="AB56" s="648">
        <v>0</v>
      </c>
      <c r="AC56" s="649">
        <v>3440.25</v>
      </c>
      <c r="AD56" s="650"/>
      <c r="AE56" s="649">
        <v>2701.33</v>
      </c>
      <c r="AF56" s="651">
        <v>0.7852132839183199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594</v>
      </c>
      <c r="F57" s="21"/>
      <c r="G57" s="35"/>
      <c r="H57" s="652"/>
      <c r="I57" s="644"/>
      <c r="J57" s="644"/>
      <c r="K57" s="644"/>
      <c r="L57" s="645" t="s">
        <v>455</v>
      </c>
      <c r="M57" s="646"/>
      <c r="N57" s="646"/>
      <c r="O57" s="646"/>
      <c r="P57" s="647"/>
      <c r="Q57" s="648">
        <v>0</v>
      </c>
      <c r="R57" s="648">
        <v>477.48</v>
      </c>
      <c r="S57" s="648">
        <v>243.84</v>
      </c>
      <c r="T57" s="648">
        <v>438.89</v>
      </c>
      <c r="U57" s="648">
        <v>365.76</v>
      </c>
      <c r="V57" s="648">
        <v>365.76</v>
      </c>
      <c r="W57" s="648">
        <v>183.56</v>
      </c>
      <c r="X57" s="648">
        <v>0</v>
      </c>
      <c r="Y57" s="648">
        <v>579.74</v>
      </c>
      <c r="Z57" s="648">
        <v>0</v>
      </c>
      <c r="AA57" s="648">
        <v>0</v>
      </c>
      <c r="AB57" s="648">
        <v>0</v>
      </c>
      <c r="AC57" s="649">
        <v>2655.03</v>
      </c>
      <c r="AD57" s="650"/>
      <c r="AE57" s="649">
        <v>1557.75</v>
      </c>
      <c r="AF57" s="651">
        <v>0.58671653427644876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679</v>
      </c>
      <c r="F58" s="21"/>
      <c r="G58" s="35"/>
      <c r="H58" s="652"/>
      <c r="I58" s="644"/>
      <c r="J58" s="644"/>
      <c r="K58" s="644"/>
      <c r="L58" s="645" t="s">
        <v>456</v>
      </c>
      <c r="M58" s="646"/>
      <c r="N58" s="646"/>
      <c r="O58" s="646"/>
      <c r="P58" s="647"/>
      <c r="Q58" s="648">
        <v>0</v>
      </c>
      <c r="R58" s="648">
        <v>1266.57</v>
      </c>
      <c r="S58" s="648">
        <v>634.64</v>
      </c>
      <c r="T58" s="648">
        <v>189.4</v>
      </c>
      <c r="U58" s="648">
        <v>46.75</v>
      </c>
      <c r="V58" s="648">
        <v>0</v>
      </c>
      <c r="W58" s="648">
        <v>0</v>
      </c>
      <c r="X58" s="648">
        <v>243.84</v>
      </c>
      <c r="Y58" s="648">
        <v>201.54</v>
      </c>
      <c r="Z58" s="648">
        <v>0</v>
      </c>
      <c r="AA58" s="648">
        <v>0</v>
      </c>
      <c r="AB58" s="648">
        <v>0</v>
      </c>
      <c r="AC58" s="649">
        <v>2582.7399999999998</v>
      </c>
      <c r="AD58" s="650"/>
      <c r="AE58" s="649">
        <v>1063.58</v>
      </c>
      <c r="AF58" s="651">
        <v>0.41180296893996299</v>
      </c>
      <c r="AG58" s="36"/>
      <c r="AH58" s="21"/>
    </row>
    <row r="59" spans="1:34" ht="11.25" customHeight="1" x14ac:dyDescent="0.25">
      <c r="A59" s="618" t="s">
        <v>268</v>
      </c>
      <c r="B59" s="618"/>
      <c r="C59" s="618">
        <v>1</v>
      </c>
      <c r="D59" s="618">
        <v>0</v>
      </c>
      <c r="E59" s="642">
        <v>827</v>
      </c>
      <c r="F59" s="21"/>
      <c r="G59" s="35"/>
      <c r="H59" s="652"/>
      <c r="I59" s="644"/>
      <c r="J59" s="644"/>
      <c r="K59" s="644"/>
      <c r="L59" s="645" t="s">
        <v>457</v>
      </c>
      <c r="M59" s="646"/>
      <c r="N59" s="646"/>
      <c r="O59" s="646"/>
      <c r="P59" s="647"/>
      <c r="Q59" s="648">
        <v>25.53</v>
      </c>
      <c r="R59" s="648">
        <v>964.39</v>
      </c>
      <c r="S59" s="648">
        <v>0</v>
      </c>
      <c r="T59" s="648">
        <v>669.33</v>
      </c>
      <c r="U59" s="648">
        <v>0</v>
      </c>
      <c r="V59" s="648">
        <v>0</v>
      </c>
      <c r="W59" s="648">
        <v>0</v>
      </c>
      <c r="X59" s="648">
        <v>899.98</v>
      </c>
      <c r="Y59" s="648">
        <v>0</v>
      </c>
      <c r="Z59" s="648">
        <v>0</v>
      </c>
      <c r="AA59" s="648">
        <v>0</v>
      </c>
      <c r="AB59" s="648">
        <v>0</v>
      </c>
      <c r="AC59" s="649">
        <v>2559.23</v>
      </c>
      <c r="AD59" s="650"/>
      <c r="AE59" s="649">
        <v>1476.01</v>
      </c>
      <c r="AF59" s="651">
        <v>0.57673987879166777</v>
      </c>
      <c r="AG59" s="36"/>
      <c r="AH59" s="21"/>
    </row>
    <row r="60" spans="1:34" ht="11.25" customHeight="1" x14ac:dyDescent="0.25">
      <c r="A60" s="618" t="s">
        <v>268</v>
      </c>
      <c r="B60" s="618"/>
      <c r="C60" s="618">
        <v>1</v>
      </c>
      <c r="D60" s="618">
        <v>0</v>
      </c>
      <c r="E60" s="642">
        <v>442</v>
      </c>
      <c r="F60" s="21"/>
      <c r="G60" s="35"/>
      <c r="H60" s="652"/>
      <c r="I60" s="644"/>
      <c r="J60" s="644"/>
      <c r="K60" s="644"/>
      <c r="L60" s="645" t="s">
        <v>458</v>
      </c>
      <c r="M60" s="646"/>
      <c r="N60" s="646"/>
      <c r="O60" s="646"/>
      <c r="P60" s="647"/>
      <c r="Q60" s="648">
        <v>519.5</v>
      </c>
      <c r="R60" s="648">
        <v>319</v>
      </c>
      <c r="S60" s="648">
        <v>438.44</v>
      </c>
      <c r="T60" s="648">
        <v>187.69</v>
      </c>
      <c r="U60" s="648">
        <v>200.1</v>
      </c>
      <c r="V60" s="648">
        <v>0</v>
      </c>
      <c r="W60" s="648">
        <v>322.77</v>
      </c>
      <c r="X60" s="648">
        <v>27.37</v>
      </c>
      <c r="Y60" s="648">
        <v>229.05</v>
      </c>
      <c r="Z60" s="648">
        <v>0</v>
      </c>
      <c r="AA60" s="648">
        <v>0</v>
      </c>
      <c r="AB60" s="648">
        <v>0</v>
      </c>
      <c r="AC60" s="649">
        <v>2243.92</v>
      </c>
      <c r="AD60" s="650"/>
      <c r="AE60" s="649">
        <v>1863.82</v>
      </c>
      <c r="AF60" s="651">
        <v>0.83060893436486138</v>
      </c>
      <c r="AG60" s="36"/>
      <c r="AH60" s="21"/>
    </row>
    <row r="61" spans="1:34" ht="11.25" customHeight="1" x14ac:dyDescent="0.25">
      <c r="A61" s="618" t="s">
        <v>268</v>
      </c>
      <c r="B61" s="618"/>
      <c r="C61" s="618">
        <v>1</v>
      </c>
      <c r="D61" s="618">
        <v>0</v>
      </c>
      <c r="E61" s="642">
        <v>532</v>
      </c>
      <c r="F61" s="21"/>
      <c r="G61" s="35"/>
      <c r="H61" s="652"/>
      <c r="I61" s="644"/>
      <c r="J61" s="644"/>
      <c r="K61" s="644"/>
      <c r="L61" s="645" t="s">
        <v>459</v>
      </c>
      <c r="M61" s="646"/>
      <c r="N61" s="646"/>
      <c r="O61" s="646"/>
      <c r="P61" s="647"/>
      <c r="Q61" s="648">
        <v>25.53</v>
      </c>
      <c r="R61" s="648">
        <v>75.73</v>
      </c>
      <c r="S61" s="648">
        <v>59.56</v>
      </c>
      <c r="T61" s="648">
        <v>338.93</v>
      </c>
      <c r="U61" s="648">
        <v>0</v>
      </c>
      <c r="V61" s="648">
        <v>58.77</v>
      </c>
      <c r="W61" s="648">
        <v>564</v>
      </c>
      <c r="X61" s="648">
        <v>186.98</v>
      </c>
      <c r="Y61" s="648">
        <v>564</v>
      </c>
      <c r="Z61" s="648">
        <v>0</v>
      </c>
      <c r="AA61" s="648">
        <v>0</v>
      </c>
      <c r="AB61" s="648">
        <v>0</v>
      </c>
      <c r="AC61" s="649">
        <v>1873.5</v>
      </c>
      <c r="AD61" s="650"/>
      <c r="AE61" s="649">
        <v>975.55</v>
      </c>
      <c r="AF61" s="651">
        <v>0.5207099012543368</v>
      </c>
      <c r="AG61" s="36"/>
      <c r="AH61" s="21"/>
    </row>
    <row r="62" spans="1:34" ht="11.25" customHeight="1" x14ac:dyDescent="0.25">
      <c r="A62" s="618" t="s">
        <v>268</v>
      </c>
      <c r="B62" s="618"/>
      <c r="C62" s="618">
        <v>1</v>
      </c>
      <c r="D62" s="618">
        <v>0</v>
      </c>
      <c r="E62" s="642">
        <v>739</v>
      </c>
      <c r="F62" s="21"/>
      <c r="G62" s="35"/>
      <c r="H62" s="652"/>
      <c r="I62" s="644"/>
      <c r="J62" s="644"/>
      <c r="K62" s="644"/>
      <c r="L62" s="645" t="s">
        <v>460</v>
      </c>
      <c r="M62" s="646"/>
      <c r="N62" s="646"/>
      <c r="O62" s="646"/>
      <c r="P62" s="647"/>
      <c r="Q62" s="648">
        <v>0</v>
      </c>
      <c r="R62" s="648">
        <v>147.99</v>
      </c>
      <c r="S62" s="648">
        <v>1500.61</v>
      </c>
      <c r="T62" s="648">
        <v>0</v>
      </c>
      <c r="U62" s="648">
        <v>154.36000000000001</v>
      </c>
      <c r="V62" s="648">
        <v>0</v>
      </c>
      <c r="W62" s="648">
        <v>0</v>
      </c>
      <c r="X62" s="648">
        <v>0</v>
      </c>
      <c r="Y62" s="648">
        <v>0</v>
      </c>
      <c r="Z62" s="648">
        <v>0</v>
      </c>
      <c r="AA62" s="648">
        <v>0</v>
      </c>
      <c r="AB62" s="648">
        <v>0</v>
      </c>
      <c r="AC62" s="649">
        <v>1802.96</v>
      </c>
      <c r="AD62" s="650"/>
      <c r="AE62" s="649">
        <v>1500.61</v>
      </c>
      <c r="AF62" s="651">
        <v>0.83230354528109329</v>
      </c>
      <c r="AG62" s="36"/>
      <c r="AH62" s="21"/>
    </row>
    <row r="63" spans="1:34" ht="11.25" customHeight="1" x14ac:dyDescent="0.25">
      <c r="A63" s="618" t="s">
        <v>268</v>
      </c>
      <c r="B63" s="618"/>
      <c r="C63" s="618">
        <v>1</v>
      </c>
      <c r="D63" s="618">
        <v>0</v>
      </c>
      <c r="E63" s="642">
        <v>801</v>
      </c>
      <c r="F63" s="21"/>
      <c r="G63" s="35"/>
      <c r="H63" s="652"/>
      <c r="I63" s="644"/>
      <c r="J63" s="644"/>
      <c r="K63" s="644"/>
      <c r="L63" s="645" t="s">
        <v>461</v>
      </c>
      <c r="M63" s="646"/>
      <c r="N63" s="646"/>
      <c r="O63" s="646"/>
      <c r="P63" s="647"/>
      <c r="Q63" s="648">
        <v>477.82</v>
      </c>
      <c r="R63" s="648">
        <v>75.73</v>
      </c>
      <c r="S63" s="648">
        <v>261.56</v>
      </c>
      <c r="T63" s="648">
        <v>127.91</v>
      </c>
      <c r="U63" s="648">
        <v>0</v>
      </c>
      <c r="V63" s="648">
        <v>24.01</v>
      </c>
      <c r="W63" s="648">
        <v>431.27</v>
      </c>
      <c r="X63" s="648">
        <v>319.83999999999997</v>
      </c>
      <c r="Y63" s="648">
        <v>38.56</v>
      </c>
      <c r="Z63" s="648">
        <v>0</v>
      </c>
      <c r="AA63" s="648">
        <v>0</v>
      </c>
      <c r="AB63" s="648">
        <v>0</v>
      </c>
      <c r="AC63" s="649">
        <v>1756.7</v>
      </c>
      <c r="AD63" s="650"/>
      <c r="AE63" s="649">
        <v>1260.8900000000001</v>
      </c>
      <c r="AF63" s="651">
        <v>0.71776057380315372</v>
      </c>
      <c r="AG63" s="36"/>
      <c r="AH63" s="21"/>
    </row>
    <row r="64" spans="1:34" ht="11.25" customHeight="1" x14ac:dyDescent="0.25">
      <c r="A64" s="618" t="s">
        <v>268</v>
      </c>
      <c r="B64" s="618"/>
      <c r="C64" s="618">
        <v>1</v>
      </c>
      <c r="D64" s="618">
        <v>0</v>
      </c>
      <c r="E64" s="642">
        <v>776</v>
      </c>
      <c r="F64" s="21"/>
      <c r="G64" s="35"/>
      <c r="H64" s="652"/>
      <c r="I64" s="644"/>
      <c r="J64" s="644"/>
      <c r="K64" s="644"/>
      <c r="L64" s="645" t="s">
        <v>462</v>
      </c>
      <c r="M64" s="646"/>
      <c r="N64" s="646"/>
      <c r="O64" s="646"/>
      <c r="P64" s="647"/>
      <c r="Q64" s="648">
        <v>189.97</v>
      </c>
      <c r="R64" s="648">
        <v>205.51</v>
      </c>
      <c r="S64" s="648">
        <v>310.92</v>
      </c>
      <c r="T64" s="648">
        <v>363.8</v>
      </c>
      <c r="U64" s="648">
        <v>11.75</v>
      </c>
      <c r="V64" s="648">
        <v>25.53</v>
      </c>
      <c r="W64" s="648">
        <v>90.95</v>
      </c>
      <c r="X64" s="648">
        <v>98.84</v>
      </c>
      <c r="Y64" s="648">
        <v>123.32</v>
      </c>
      <c r="Z64" s="648">
        <v>0</v>
      </c>
      <c r="AA64" s="648">
        <v>0</v>
      </c>
      <c r="AB64" s="648">
        <v>0</v>
      </c>
      <c r="AC64" s="649">
        <v>1420.59</v>
      </c>
      <c r="AD64" s="650"/>
      <c r="AE64" s="649">
        <v>606.28</v>
      </c>
      <c r="AF64" s="651">
        <v>0.42678042221893719</v>
      </c>
      <c r="AG64" s="36"/>
      <c r="AH64" s="21"/>
    </row>
    <row r="65" spans="1:34" ht="11.25" customHeight="1" x14ac:dyDescent="0.25">
      <c r="A65" s="618" t="s">
        <v>268</v>
      </c>
      <c r="B65" s="618"/>
      <c r="C65" s="618">
        <v>1</v>
      </c>
      <c r="D65" s="618">
        <v>0</v>
      </c>
      <c r="E65" s="642">
        <v>567</v>
      </c>
      <c r="F65" s="21"/>
      <c r="G65" s="35"/>
      <c r="H65" s="652"/>
      <c r="I65" s="644"/>
      <c r="J65" s="644"/>
      <c r="K65" s="644"/>
      <c r="L65" s="645" t="s">
        <v>463</v>
      </c>
      <c r="M65" s="646"/>
      <c r="N65" s="646"/>
      <c r="O65" s="646"/>
      <c r="P65" s="647"/>
      <c r="Q65" s="648">
        <v>847.5</v>
      </c>
      <c r="R65" s="648">
        <v>521.46</v>
      </c>
      <c r="S65" s="648">
        <v>0</v>
      </c>
      <c r="T65" s="648">
        <v>0</v>
      </c>
      <c r="U65" s="648">
        <v>0</v>
      </c>
      <c r="V65" s="648">
        <v>0</v>
      </c>
      <c r="W65" s="648">
        <v>0</v>
      </c>
      <c r="X65" s="648">
        <v>0</v>
      </c>
      <c r="Y65" s="648">
        <v>0</v>
      </c>
      <c r="Z65" s="648">
        <v>0</v>
      </c>
      <c r="AA65" s="648">
        <v>0</v>
      </c>
      <c r="AB65" s="648">
        <v>0</v>
      </c>
      <c r="AC65" s="649">
        <v>1368.96</v>
      </c>
      <c r="AD65" s="650"/>
      <c r="AE65" s="649">
        <v>0</v>
      </c>
      <c r="AF65" s="651">
        <v>0</v>
      </c>
      <c r="AG65" s="36"/>
      <c r="AH65" s="21"/>
    </row>
    <row r="66" spans="1:34" ht="11.25" customHeight="1" x14ac:dyDescent="0.25">
      <c r="A66" s="618" t="s">
        <v>268</v>
      </c>
      <c r="B66" s="618"/>
      <c r="C66" s="618">
        <v>1</v>
      </c>
      <c r="D66" s="618">
        <v>0</v>
      </c>
      <c r="E66" s="642">
        <v>323</v>
      </c>
      <c r="F66" s="21"/>
      <c r="G66" s="35"/>
      <c r="H66" s="652"/>
      <c r="I66" s="644"/>
      <c r="J66" s="644"/>
      <c r="K66" s="644"/>
      <c r="L66" s="645" t="s">
        <v>464</v>
      </c>
      <c r="M66" s="646"/>
      <c r="N66" s="646"/>
      <c r="O66" s="646"/>
      <c r="P66" s="647"/>
      <c r="Q66" s="648">
        <v>367.48</v>
      </c>
      <c r="R66" s="648">
        <v>0</v>
      </c>
      <c r="S66" s="648">
        <v>218.07</v>
      </c>
      <c r="T66" s="648">
        <v>0</v>
      </c>
      <c r="U66" s="648">
        <v>0</v>
      </c>
      <c r="V66" s="648">
        <v>270.2</v>
      </c>
      <c r="W66" s="648">
        <v>198.58</v>
      </c>
      <c r="X66" s="648">
        <v>0</v>
      </c>
      <c r="Y66" s="648">
        <v>235.66</v>
      </c>
      <c r="Z66" s="648">
        <v>0</v>
      </c>
      <c r="AA66" s="648">
        <v>0</v>
      </c>
      <c r="AB66" s="648">
        <v>0</v>
      </c>
      <c r="AC66" s="649">
        <v>1289.99</v>
      </c>
      <c r="AD66" s="650"/>
      <c r="AE66" s="649">
        <v>1289.99</v>
      </c>
      <c r="AF66" s="651">
        <v>1</v>
      </c>
      <c r="AG66" s="36"/>
      <c r="AH66" s="21"/>
    </row>
    <row r="67" spans="1:34" ht="11.25" customHeight="1" x14ac:dyDescent="0.25">
      <c r="A67" s="618" t="s">
        <v>268</v>
      </c>
      <c r="B67" s="618"/>
      <c r="C67" s="618">
        <v>1</v>
      </c>
      <c r="D67" s="618">
        <v>0</v>
      </c>
      <c r="E67" s="642">
        <v>819</v>
      </c>
      <c r="F67" s="21"/>
      <c r="G67" s="35"/>
      <c r="H67" s="652"/>
      <c r="I67" s="644"/>
      <c r="J67" s="644"/>
      <c r="K67" s="644"/>
      <c r="L67" s="645" t="s">
        <v>465</v>
      </c>
      <c r="M67" s="646"/>
      <c r="N67" s="646"/>
      <c r="O67" s="646"/>
      <c r="P67" s="647"/>
      <c r="Q67" s="648">
        <v>535.01</v>
      </c>
      <c r="R67" s="648">
        <v>321.94</v>
      </c>
      <c r="S67" s="648">
        <v>308.72000000000003</v>
      </c>
      <c r="T67" s="648">
        <v>0</v>
      </c>
      <c r="U67" s="648">
        <v>0</v>
      </c>
      <c r="V67" s="648">
        <v>63.75</v>
      </c>
      <c r="W67" s="648">
        <v>0</v>
      </c>
      <c r="X67" s="648">
        <v>55.14</v>
      </c>
      <c r="Y67" s="648">
        <v>0</v>
      </c>
      <c r="Z67" s="648">
        <v>0</v>
      </c>
      <c r="AA67" s="648">
        <v>0</v>
      </c>
      <c r="AB67" s="648">
        <v>0</v>
      </c>
      <c r="AC67" s="649">
        <v>1284.56</v>
      </c>
      <c r="AD67" s="650"/>
      <c r="AE67" s="649">
        <v>1284.56</v>
      </c>
      <c r="AF67" s="651">
        <v>1</v>
      </c>
      <c r="AG67" s="36"/>
      <c r="AH67" s="21"/>
    </row>
    <row r="68" spans="1:34" ht="11.25" customHeight="1" x14ac:dyDescent="0.25">
      <c r="A68" s="618" t="s">
        <v>268</v>
      </c>
      <c r="B68" s="618"/>
      <c r="C68" s="618">
        <v>1</v>
      </c>
      <c r="D68" s="618">
        <v>0</v>
      </c>
      <c r="E68" s="642">
        <v>113</v>
      </c>
      <c r="F68" s="21"/>
      <c r="G68" s="35"/>
      <c r="H68" s="652"/>
      <c r="I68" s="644"/>
      <c r="J68" s="644"/>
      <c r="K68" s="644"/>
      <c r="L68" s="645" t="s">
        <v>466</v>
      </c>
      <c r="M68" s="646"/>
      <c r="N68" s="646"/>
      <c r="O68" s="646"/>
      <c r="P68" s="647"/>
      <c r="Q68" s="648">
        <v>0</v>
      </c>
      <c r="R68" s="648">
        <v>0</v>
      </c>
      <c r="S68" s="648">
        <v>382.16</v>
      </c>
      <c r="T68" s="648">
        <v>0</v>
      </c>
      <c r="U68" s="648">
        <v>270.82</v>
      </c>
      <c r="V68" s="648">
        <v>0</v>
      </c>
      <c r="W68" s="648">
        <v>0</v>
      </c>
      <c r="X68" s="648">
        <v>0</v>
      </c>
      <c r="Y68" s="648">
        <v>530.5</v>
      </c>
      <c r="Z68" s="648">
        <v>0</v>
      </c>
      <c r="AA68" s="648">
        <v>0</v>
      </c>
      <c r="AB68" s="648">
        <v>0</v>
      </c>
      <c r="AC68" s="649">
        <v>1183.48</v>
      </c>
      <c r="AD68" s="650"/>
      <c r="AE68" s="649">
        <v>652.98</v>
      </c>
      <c r="AF68" s="651">
        <v>0.55174569912461557</v>
      </c>
      <c r="AG68" s="36"/>
      <c r="AH68" s="21"/>
    </row>
    <row r="69" spans="1:34" ht="11.25" customHeight="1" x14ac:dyDescent="0.25">
      <c r="A69" s="618" t="s">
        <v>268</v>
      </c>
      <c r="B69" s="618"/>
      <c r="C69" s="618">
        <v>1</v>
      </c>
      <c r="D69" s="618">
        <v>0</v>
      </c>
      <c r="E69" s="642">
        <v>116</v>
      </c>
      <c r="F69" s="21"/>
      <c r="G69" s="35"/>
      <c r="H69" s="652"/>
      <c r="I69" s="644"/>
      <c r="J69" s="644"/>
      <c r="K69" s="644"/>
      <c r="L69" s="645" t="s">
        <v>467</v>
      </c>
      <c r="M69" s="646"/>
      <c r="N69" s="646"/>
      <c r="O69" s="646"/>
      <c r="P69" s="647"/>
      <c r="Q69" s="648">
        <v>631.53</v>
      </c>
      <c r="R69" s="648">
        <v>191</v>
      </c>
      <c r="S69" s="648">
        <v>159.52000000000001</v>
      </c>
      <c r="T69" s="648">
        <v>0</v>
      </c>
      <c r="U69" s="648">
        <v>0</v>
      </c>
      <c r="V69" s="648">
        <v>48.02</v>
      </c>
      <c r="W69" s="648">
        <v>42.14</v>
      </c>
      <c r="X69" s="648">
        <v>99.6</v>
      </c>
      <c r="Y69" s="648">
        <v>11.75</v>
      </c>
      <c r="Z69" s="648">
        <v>0</v>
      </c>
      <c r="AA69" s="648">
        <v>0</v>
      </c>
      <c r="AB69" s="648">
        <v>0</v>
      </c>
      <c r="AC69" s="649">
        <v>1183.56</v>
      </c>
      <c r="AD69" s="650"/>
      <c r="AE69" s="649">
        <v>581.08000000000004</v>
      </c>
      <c r="AF69" s="651">
        <v>0.49095947818446051</v>
      </c>
      <c r="AG69" s="36"/>
      <c r="AH69" s="21"/>
    </row>
    <row r="70" spans="1:34" ht="11.25" customHeight="1" x14ac:dyDescent="0.25">
      <c r="A70" s="618" t="s">
        <v>268</v>
      </c>
      <c r="B70" s="618"/>
      <c r="C70" s="618">
        <v>1</v>
      </c>
      <c r="D70" s="618">
        <v>0</v>
      </c>
      <c r="E70" s="642">
        <v>149</v>
      </c>
      <c r="F70" s="21"/>
      <c r="G70" s="35"/>
      <c r="H70" s="652"/>
      <c r="I70" s="644"/>
      <c r="J70" s="644"/>
      <c r="K70" s="644"/>
      <c r="L70" s="645" t="s">
        <v>468</v>
      </c>
      <c r="M70" s="646"/>
      <c r="N70" s="646"/>
      <c r="O70" s="646"/>
      <c r="P70" s="647"/>
      <c r="Q70" s="648">
        <v>0</v>
      </c>
      <c r="R70" s="648">
        <v>425.64</v>
      </c>
      <c r="S70" s="648">
        <v>0</v>
      </c>
      <c r="T70" s="648">
        <v>154.36000000000001</v>
      </c>
      <c r="U70" s="648">
        <v>27.37</v>
      </c>
      <c r="V70" s="648">
        <v>0</v>
      </c>
      <c r="W70" s="648">
        <v>389.57</v>
      </c>
      <c r="X70" s="648">
        <v>27.37</v>
      </c>
      <c r="Y70" s="648">
        <v>117.98</v>
      </c>
      <c r="Z70" s="648">
        <v>0</v>
      </c>
      <c r="AA70" s="648">
        <v>0</v>
      </c>
      <c r="AB70" s="648">
        <v>0</v>
      </c>
      <c r="AC70" s="649">
        <v>1142.29</v>
      </c>
      <c r="AD70" s="650"/>
      <c r="AE70" s="649">
        <v>908.57</v>
      </c>
      <c r="AF70" s="651">
        <v>0.79539346400651334</v>
      </c>
      <c r="AG70" s="36"/>
      <c r="AH70" s="21"/>
    </row>
    <row r="71" spans="1:34" ht="11.25" customHeight="1" x14ac:dyDescent="0.25">
      <c r="A71" s="618" t="s">
        <v>268</v>
      </c>
      <c r="B71" s="618"/>
      <c r="C71" s="618">
        <v>1</v>
      </c>
      <c r="D71" s="618">
        <v>0</v>
      </c>
      <c r="E71" s="642">
        <v>644</v>
      </c>
      <c r="F71" s="21"/>
      <c r="G71" s="35"/>
      <c r="H71" s="652"/>
      <c r="I71" s="644"/>
      <c r="J71" s="644"/>
      <c r="K71" s="644"/>
      <c r="L71" s="645" t="s">
        <v>469</v>
      </c>
      <c r="M71" s="646"/>
      <c r="N71" s="646"/>
      <c r="O71" s="646"/>
      <c r="P71" s="647"/>
      <c r="Q71" s="648">
        <v>317.75</v>
      </c>
      <c r="R71" s="648">
        <v>320.37</v>
      </c>
      <c r="S71" s="648">
        <v>145.87</v>
      </c>
      <c r="T71" s="648">
        <v>0</v>
      </c>
      <c r="U71" s="648">
        <v>0</v>
      </c>
      <c r="V71" s="648">
        <v>0</v>
      </c>
      <c r="W71" s="648">
        <v>277.01</v>
      </c>
      <c r="X71" s="648">
        <v>0</v>
      </c>
      <c r="Y71" s="648">
        <v>0</v>
      </c>
      <c r="Z71" s="648">
        <v>0</v>
      </c>
      <c r="AA71" s="648">
        <v>0</v>
      </c>
      <c r="AB71" s="648">
        <v>0</v>
      </c>
      <c r="AC71" s="649">
        <v>1061</v>
      </c>
      <c r="AD71" s="650"/>
      <c r="AE71" s="649">
        <v>606.73</v>
      </c>
      <c r="AF71" s="651">
        <v>0.57184731385485388</v>
      </c>
      <c r="AG71" s="36"/>
      <c r="AH71" s="21"/>
    </row>
    <row r="72" spans="1:34" ht="11.25" customHeight="1" x14ac:dyDescent="0.25">
      <c r="A72" s="618" t="s">
        <v>268</v>
      </c>
      <c r="B72" s="618"/>
      <c r="C72" s="618">
        <v>1</v>
      </c>
      <c r="D72" s="618">
        <v>0</v>
      </c>
      <c r="E72" s="642">
        <v>593</v>
      </c>
      <c r="F72" s="21"/>
      <c r="G72" s="35"/>
      <c r="H72" s="652"/>
      <c r="I72" s="644"/>
      <c r="J72" s="644"/>
      <c r="K72" s="644"/>
      <c r="L72" s="645" t="s">
        <v>470</v>
      </c>
      <c r="M72" s="646"/>
      <c r="N72" s="646"/>
      <c r="O72" s="646"/>
      <c r="P72" s="647"/>
      <c r="Q72" s="648">
        <v>242.25</v>
      </c>
      <c r="R72" s="648">
        <v>336.21</v>
      </c>
      <c r="S72" s="648">
        <v>24.01</v>
      </c>
      <c r="T72" s="648">
        <v>60.28</v>
      </c>
      <c r="U72" s="648">
        <v>164.98</v>
      </c>
      <c r="V72" s="648">
        <v>111.77</v>
      </c>
      <c r="W72" s="648">
        <v>42.14</v>
      </c>
      <c r="X72" s="648">
        <v>77.13</v>
      </c>
      <c r="Y72" s="648">
        <v>0</v>
      </c>
      <c r="Z72" s="648">
        <v>0</v>
      </c>
      <c r="AA72" s="648">
        <v>0</v>
      </c>
      <c r="AB72" s="648">
        <v>0</v>
      </c>
      <c r="AC72" s="649">
        <v>1058.77</v>
      </c>
      <c r="AD72" s="650"/>
      <c r="AE72" s="649">
        <v>731.12</v>
      </c>
      <c r="AF72" s="651">
        <v>0.69053713271059813</v>
      </c>
      <c r="AG72" s="36"/>
      <c r="AH72" s="21"/>
    </row>
    <row r="73" spans="1:34" ht="11.25" customHeight="1" x14ac:dyDescent="0.25">
      <c r="A73" s="618" t="s">
        <v>268</v>
      </c>
      <c r="B73" s="618"/>
      <c r="C73" s="618">
        <v>1</v>
      </c>
      <c r="D73" s="618">
        <v>0</v>
      </c>
      <c r="E73" s="642">
        <v>155</v>
      </c>
      <c r="F73" s="21"/>
      <c r="G73" s="35"/>
      <c r="H73" s="652"/>
      <c r="I73" s="644"/>
      <c r="J73" s="644"/>
      <c r="K73" s="644"/>
      <c r="L73" s="645" t="s">
        <v>471</v>
      </c>
      <c r="M73" s="646"/>
      <c r="N73" s="646"/>
      <c r="O73" s="646"/>
      <c r="P73" s="647"/>
      <c r="Q73" s="648">
        <v>0</v>
      </c>
      <c r="R73" s="648">
        <v>760.38</v>
      </c>
      <c r="S73" s="648">
        <v>211.83</v>
      </c>
      <c r="T73" s="648">
        <v>0</v>
      </c>
      <c r="U73" s="648">
        <v>0</v>
      </c>
      <c r="V73" s="648">
        <v>0</v>
      </c>
      <c r="W73" s="648">
        <v>0</v>
      </c>
      <c r="X73" s="648">
        <v>0</v>
      </c>
      <c r="Y73" s="648">
        <v>0</v>
      </c>
      <c r="Z73" s="648">
        <v>0</v>
      </c>
      <c r="AA73" s="648">
        <v>0</v>
      </c>
      <c r="AB73" s="648">
        <v>0</v>
      </c>
      <c r="AC73" s="649">
        <v>972.21</v>
      </c>
      <c r="AD73" s="650"/>
      <c r="AE73" s="649">
        <v>736.18</v>
      </c>
      <c r="AF73" s="651">
        <v>0.75722323366350885</v>
      </c>
      <c r="AG73" s="36"/>
      <c r="AH73" s="21"/>
    </row>
    <row r="74" spans="1:34" ht="11.25" customHeight="1" x14ac:dyDescent="0.25">
      <c r="A74" s="618" t="s">
        <v>268</v>
      </c>
      <c r="B74" s="618"/>
      <c r="C74" s="618">
        <v>1</v>
      </c>
      <c r="D74" s="618">
        <v>0</v>
      </c>
      <c r="E74" s="642">
        <v>333</v>
      </c>
      <c r="F74" s="21"/>
      <c r="G74" s="35"/>
      <c r="H74" s="652"/>
      <c r="I74" s="644"/>
      <c r="J74" s="644"/>
      <c r="K74" s="644"/>
      <c r="L74" s="645" t="s">
        <v>472</v>
      </c>
      <c r="M74" s="646"/>
      <c r="N74" s="646"/>
      <c r="O74" s="646"/>
      <c r="P74" s="647"/>
      <c r="Q74" s="648">
        <v>0</v>
      </c>
      <c r="R74" s="648">
        <v>0</v>
      </c>
      <c r="S74" s="648">
        <v>603.66999999999996</v>
      </c>
      <c r="T74" s="648">
        <v>0</v>
      </c>
      <c r="U74" s="648">
        <v>0</v>
      </c>
      <c r="V74" s="648">
        <v>344.68</v>
      </c>
      <c r="W74" s="648">
        <v>0</v>
      </c>
      <c r="X74" s="648">
        <v>0</v>
      </c>
      <c r="Y74" s="648">
        <v>0</v>
      </c>
      <c r="Z74" s="648">
        <v>0</v>
      </c>
      <c r="AA74" s="648">
        <v>0</v>
      </c>
      <c r="AB74" s="648">
        <v>0</v>
      </c>
      <c r="AC74" s="649">
        <v>948.35</v>
      </c>
      <c r="AD74" s="650"/>
      <c r="AE74" s="649">
        <v>408.43</v>
      </c>
      <c r="AF74" s="651">
        <v>0.43067432909790687</v>
      </c>
      <c r="AG74" s="36"/>
      <c r="AH74" s="21"/>
    </row>
    <row r="75" spans="1:34" ht="11.25" customHeight="1" x14ac:dyDescent="0.25">
      <c r="A75" s="618" t="s">
        <v>268</v>
      </c>
      <c r="B75" s="618"/>
      <c r="C75" s="618">
        <v>1</v>
      </c>
      <c r="D75" s="618">
        <v>0</v>
      </c>
      <c r="E75" s="642">
        <v>628</v>
      </c>
      <c r="F75" s="21"/>
      <c r="G75" s="35"/>
      <c r="H75" s="652"/>
      <c r="I75" s="644"/>
      <c r="J75" s="644"/>
      <c r="K75" s="644"/>
      <c r="L75" s="645" t="s">
        <v>473</v>
      </c>
      <c r="M75" s="646"/>
      <c r="N75" s="646"/>
      <c r="O75" s="646"/>
      <c r="P75" s="647"/>
      <c r="Q75" s="648">
        <v>46.03</v>
      </c>
      <c r="R75" s="648">
        <v>255.21</v>
      </c>
      <c r="S75" s="648">
        <v>468.62</v>
      </c>
      <c r="T75" s="648">
        <v>33.44</v>
      </c>
      <c r="U75" s="648">
        <v>0</v>
      </c>
      <c r="V75" s="648">
        <v>0</v>
      </c>
      <c r="W75" s="648">
        <v>0</v>
      </c>
      <c r="X75" s="648">
        <v>0</v>
      </c>
      <c r="Y75" s="648">
        <v>0</v>
      </c>
      <c r="Z75" s="648">
        <v>0</v>
      </c>
      <c r="AA75" s="648">
        <v>0</v>
      </c>
      <c r="AB75" s="648">
        <v>0</v>
      </c>
      <c r="AC75" s="649">
        <v>803.3</v>
      </c>
      <c r="AD75" s="650"/>
      <c r="AE75" s="649">
        <v>803.3</v>
      </c>
      <c r="AF75" s="651">
        <v>1</v>
      </c>
      <c r="AG75" s="36"/>
      <c r="AH75" s="21"/>
    </row>
    <row r="76" spans="1:34" ht="11.25" customHeight="1" x14ac:dyDescent="0.25">
      <c r="A76" s="618" t="s">
        <v>268</v>
      </c>
      <c r="B76" s="618"/>
      <c r="C76" s="618">
        <v>1</v>
      </c>
      <c r="D76" s="618">
        <v>0</v>
      </c>
      <c r="E76" s="642">
        <v>636</v>
      </c>
      <c r="F76" s="21"/>
      <c r="G76" s="35"/>
      <c r="H76" s="652"/>
      <c r="I76" s="644"/>
      <c r="J76" s="644"/>
      <c r="K76" s="644"/>
      <c r="L76" s="645" t="s">
        <v>474</v>
      </c>
      <c r="M76" s="646"/>
      <c r="N76" s="646"/>
      <c r="O76" s="646"/>
      <c r="P76" s="647"/>
      <c r="Q76" s="648">
        <v>478.8</v>
      </c>
      <c r="R76" s="648">
        <v>0</v>
      </c>
      <c r="S76" s="648">
        <v>0</v>
      </c>
      <c r="T76" s="648">
        <v>0</v>
      </c>
      <c r="U76" s="648">
        <v>38.56</v>
      </c>
      <c r="V76" s="648">
        <v>0</v>
      </c>
      <c r="W76" s="648">
        <v>258.01</v>
      </c>
      <c r="X76" s="648">
        <v>0</v>
      </c>
      <c r="Y76" s="648">
        <v>0</v>
      </c>
      <c r="Z76" s="648">
        <v>0</v>
      </c>
      <c r="AA76" s="648">
        <v>0</v>
      </c>
      <c r="AB76" s="648">
        <v>0</v>
      </c>
      <c r="AC76" s="649">
        <v>775.37</v>
      </c>
      <c r="AD76" s="650"/>
      <c r="AE76" s="649">
        <v>736.81</v>
      </c>
      <c r="AF76" s="651">
        <v>0.95026890387814844</v>
      </c>
      <c r="AG76" s="36"/>
      <c r="AH76" s="21"/>
    </row>
    <row r="77" spans="1:34" ht="11.25" customHeight="1" x14ac:dyDescent="0.25">
      <c r="A77" s="618" t="s">
        <v>268</v>
      </c>
      <c r="B77" s="618"/>
      <c r="C77" s="618">
        <v>1</v>
      </c>
      <c r="D77" s="618">
        <v>0</v>
      </c>
      <c r="E77" s="642">
        <v>43</v>
      </c>
      <c r="F77" s="21"/>
      <c r="G77" s="35"/>
      <c r="H77" s="652"/>
      <c r="I77" s="644"/>
      <c r="J77" s="644"/>
      <c r="K77" s="644"/>
      <c r="L77" s="645" t="s">
        <v>475</v>
      </c>
      <c r="M77" s="646"/>
      <c r="N77" s="646"/>
      <c r="O77" s="646"/>
      <c r="P77" s="647"/>
      <c r="Q77" s="648">
        <v>77.13</v>
      </c>
      <c r="R77" s="648">
        <v>0</v>
      </c>
      <c r="S77" s="648">
        <v>0</v>
      </c>
      <c r="T77" s="648">
        <v>0</v>
      </c>
      <c r="U77" s="648">
        <v>128.36000000000001</v>
      </c>
      <c r="V77" s="648">
        <v>0</v>
      </c>
      <c r="W77" s="648">
        <v>181.9</v>
      </c>
      <c r="X77" s="648">
        <v>63.75</v>
      </c>
      <c r="Y77" s="648">
        <v>319.04000000000002</v>
      </c>
      <c r="Z77" s="648">
        <v>0</v>
      </c>
      <c r="AA77" s="648">
        <v>0</v>
      </c>
      <c r="AB77" s="648">
        <v>0</v>
      </c>
      <c r="AC77" s="649">
        <v>770.18</v>
      </c>
      <c r="AD77" s="650"/>
      <c r="AE77" s="649">
        <v>570.53</v>
      </c>
      <c r="AF77" s="651">
        <v>0.74077488379339895</v>
      </c>
      <c r="AG77" s="36"/>
      <c r="AH77" s="21"/>
    </row>
    <row r="78" spans="1:34" ht="11.25" customHeight="1" x14ac:dyDescent="0.25">
      <c r="A78" s="618" t="s">
        <v>268</v>
      </c>
      <c r="B78" s="618"/>
      <c r="C78" s="618">
        <v>1</v>
      </c>
      <c r="D78" s="618">
        <v>0</v>
      </c>
      <c r="E78" s="642">
        <v>25</v>
      </c>
      <c r="F78" s="21"/>
      <c r="G78" s="35"/>
      <c r="H78" s="652"/>
      <c r="I78" s="644"/>
      <c r="J78" s="644"/>
      <c r="K78" s="644"/>
      <c r="L78" s="645" t="s">
        <v>476</v>
      </c>
      <c r="M78" s="646"/>
      <c r="N78" s="646"/>
      <c r="O78" s="646"/>
      <c r="P78" s="647"/>
      <c r="Q78" s="648">
        <v>0</v>
      </c>
      <c r="R78" s="648">
        <v>477.5</v>
      </c>
      <c r="S78" s="648">
        <v>0</v>
      </c>
      <c r="T78" s="648">
        <v>171.77</v>
      </c>
      <c r="U78" s="648">
        <v>0</v>
      </c>
      <c r="V78" s="648">
        <v>0</v>
      </c>
      <c r="W78" s="648">
        <v>0</v>
      </c>
      <c r="X78" s="648">
        <v>0</v>
      </c>
      <c r="Y78" s="648">
        <v>0</v>
      </c>
      <c r="Z78" s="648">
        <v>0</v>
      </c>
      <c r="AA78" s="648">
        <v>0</v>
      </c>
      <c r="AB78" s="648">
        <v>0</v>
      </c>
      <c r="AC78" s="649">
        <v>649.27</v>
      </c>
      <c r="AD78" s="650"/>
      <c r="AE78" s="649">
        <v>75.73</v>
      </c>
      <c r="AF78" s="651">
        <v>0.11663868652486639</v>
      </c>
      <c r="AG78" s="36"/>
      <c r="AH78" s="21"/>
    </row>
    <row r="79" spans="1:34" ht="11.25" customHeight="1" x14ac:dyDescent="0.25">
      <c r="A79" s="618" t="s">
        <v>268</v>
      </c>
      <c r="B79" s="618"/>
      <c r="C79" s="618">
        <v>1</v>
      </c>
      <c r="D79" s="618">
        <v>0</v>
      </c>
      <c r="E79" s="642">
        <v>732</v>
      </c>
      <c r="F79" s="21"/>
      <c r="G79" s="35"/>
      <c r="H79" s="652"/>
      <c r="I79" s="644"/>
      <c r="J79" s="644"/>
      <c r="K79" s="644"/>
      <c r="L79" s="645" t="s">
        <v>477</v>
      </c>
      <c r="M79" s="646"/>
      <c r="N79" s="646"/>
      <c r="O79" s="646"/>
      <c r="P79" s="647"/>
      <c r="Q79" s="648">
        <v>0</v>
      </c>
      <c r="R79" s="648">
        <v>332.25</v>
      </c>
      <c r="S79" s="648">
        <v>73.75</v>
      </c>
      <c r="T79" s="648">
        <v>59.56</v>
      </c>
      <c r="U79" s="648">
        <v>0</v>
      </c>
      <c r="V79" s="648">
        <v>0</v>
      </c>
      <c r="W79" s="648">
        <v>154.36000000000001</v>
      </c>
      <c r="X79" s="648">
        <v>0</v>
      </c>
      <c r="Y79" s="648">
        <v>0</v>
      </c>
      <c r="Z79" s="648">
        <v>0</v>
      </c>
      <c r="AA79" s="648">
        <v>0</v>
      </c>
      <c r="AB79" s="648">
        <v>0</v>
      </c>
      <c r="AC79" s="649">
        <v>619.91999999999996</v>
      </c>
      <c r="AD79" s="650"/>
      <c r="AE79" s="649">
        <v>287.67</v>
      </c>
      <c r="AF79" s="651">
        <v>0.46404374758033301</v>
      </c>
      <c r="AG79" s="36"/>
      <c r="AH79" s="21"/>
    </row>
    <row r="80" spans="1:34" ht="11.25" customHeight="1" x14ac:dyDescent="0.25">
      <c r="A80" s="618" t="s">
        <v>268</v>
      </c>
      <c r="B80" s="618"/>
      <c r="C80" s="618">
        <v>1</v>
      </c>
      <c r="D80" s="618">
        <v>0</v>
      </c>
      <c r="E80" s="642">
        <v>102</v>
      </c>
      <c r="F80" s="21"/>
      <c r="G80" s="35"/>
      <c r="H80" s="652"/>
      <c r="I80" s="644"/>
      <c r="J80" s="644"/>
      <c r="K80" s="644"/>
      <c r="L80" s="645" t="s">
        <v>478</v>
      </c>
      <c r="M80" s="646"/>
      <c r="N80" s="646"/>
      <c r="O80" s="646"/>
      <c r="P80" s="647"/>
      <c r="Q80" s="648">
        <v>0</v>
      </c>
      <c r="R80" s="648">
        <v>0</v>
      </c>
      <c r="S80" s="648">
        <v>0</v>
      </c>
      <c r="T80" s="648">
        <v>80.53</v>
      </c>
      <c r="U80" s="648">
        <v>241.59</v>
      </c>
      <c r="V80" s="648">
        <v>0</v>
      </c>
      <c r="W80" s="648">
        <v>294.33999999999997</v>
      </c>
      <c r="X80" s="648">
        <v>0</v>
      </c>
      <c r="Y80" s="648">
        <v>0</v>
      </c>
      <c r="Z80" s="648">
        <v>0</v>
      </c>
      <c r="AA80" s="648">
        <v>0</v>
      </c>
      <c r="AB80" s="648">
        <v>0</v>
      </c>
      <c r="AC80" s="649">
        <v>616.46</v>
      </c>
      <c r="AD80" s="650"/>
      <c r="AE80" s="649">
        <v>616.46</v>
      </c>
      <c r="AF80" s="651">
        <v>1</v>
      </c>
      <c r="AG80" s="36"/>
      <c r="AH80" s="21"/>
    </row>
    <row r="81" spans="1:34" ht="11.25" customHeight="1" x14ac:dyDescent="0.25">
      <c r="A81" s="618" t="s">
        <v>268</v>
      </c>
      <c r="B81" s="618"/>
      <c r="C81" s="618">
        <v>1</v>
      </c>
      <c r="D81" s="618">
        <v>0</v>
      </c>
      <c r="E81" s="642">
        <v>488</v>
      </c>
      <c r="F81" s="21"/>
      <c r="G81" s="35"/>
      <c r="H81" s="652"/>
      <c r="I81" s="644"/>
      <c r="J81" s="644"/>
      <c r="K81" s="644"/>
      <c r="L81" s="645" t="s">
        <v>479</v>
      </c>
      <c r="M81" s="646"/>
      <c r="N81" s="646"/>
      <c r="O81" s="646"/>
      <c r="P81" s="647"/>
      <c r="Q81" s="648">
        <v>0</v>
      </c>
      <c r="R81" s="648">
        <v>0</v>
      </c>
      <c r="S81" s="648">
        <v>103.8</v>
      </c>
      <c r="T81" s="648">
        <v>0</v>
      </c>
      <c r="U81" s="648">
        <v>243.84</v>
      </c>
      <c r="V81" s="648">
        <v>0</v>
      </c>
      <c r="W81" s="648">
        <v>0</v>
      </c>
      <c r="X81" s="648">
        <v>0</v>
      </c>
      <c r="Y81" s="648">
        <v>121.92</v>
      </c>
      <c r="Z81" s="648">
        <v>0</v>
      </c>
      <c r="AA81" s="648">
        <v>0</v>
      </c>
      <c r="AB81" s="648">
        <v>0</v>
      </c>
      <c r="AC81" s="649">
        <v>469.56</v>
      </c>
      <c r="AD81" s="650"/>
      <c r="AE81" s="649">
        <v>0</v>
      </c>
      <c r="AF81" s="651">
        <v>0</v>
      </c>
      <c r="AG81" s="36"/>
      <c r="AH81" s="21"/>
    </row>
    <row r="82" spans="1:34" ht="11.25" customHeight="1" x14ac:dyDescent="0.25">
      <c r="A82" s="618" t="s">
        <v>268</v>
      </c>
      <c r="B82" s="618"/>
      <c r="C82" s="618">
        <v>1</v>
      </c>
      <c r="D82" s="618">
        <v>0</v>
      </c>
      <c r="E82" s="642">
        <v>809</v>
      </c>
      <c r="F82" s="21"/>
      <c r="G82" s="35"/>
      <c r="H82" s="652"/>
      <c r="I82" s="644"/>
      <c r="J82" s="644"/>
      <c r="K82" s="644"/>
      <c r="L82" s="645" t="s">
        <v>480</v>
      </c>
      <c r="M82" s="646"/>
      <c r="N82" s="646"/>
      <c r="O82" s="646"/>
      <c r="P82" s="647"/>
      <c r="Q82" s="648">
        <v>0</v>
      </c>
      <c r="R82" s="648">
        <v>0</v>
      </c>
      <c r="S82" s="648">
        <v>0</v>
      </c>
      <c r="T82" s="648">
        <v>173.63</v>
      </c>
      <c r="U82" s="648">
        <v>0</v>
      </c>
      <c r="V82" s="648">
        <v>0</v>
      </c>
      <c r="W82" s="648">
        <v>0</v>
      </c>
      <c r="X82" s="648">
        <v>103.42</v>
      </c>
      <c r="Y82" s="648">
        <v>121.92</v>
      </c>
      <c r="Z82" s="648">
        <v>0</v>
      </c>
      <c r="AA82" s="648">
        <v>0</v>
      </c>
      <c r="AB82" s="648">
        <v>0</v>
      </c>
      <c r="AC82" s="649">
        <v>398.97</v>
      </c>
      <c r="AD82" s="650"/>
      <c r="AE82" s="649">
        <v>173.63</v>
      </c>
      <c r="AF82" s="651">
        <v>0.43519562874401579</v>
      </c>
      <c r="AG82" s="36"/>
      <c r="AH82" s="21"/>
    </row>
    <row r="83" spans="1:34" ht="11.25" customHeight="1" x14ac:dyDescent="0.25">
      <c r="A83" s="618" t="s">
        <v>268</v>
      </c>
      <c r="B83" s="618"/>
      <c r="C83" s="618">
        <v>1</v>
      </c>
      <c r="D83" s="618">
        <v>0</v>
      </c>
      <c r="E83" s="642">
        <v>807</v>
      </c>
      <c r="F83" s="21"/>
      <c r="G83" s="35"/>
      <c r="H83" s="652"/>
      <c r="I83" s="644"/>
      <c r="J83" s="644"/>
      <c r="K83" s="644"/>
      <c r="L83" s="645" t="s">
        <v>481</v>
      </c>
      <c r="M83" s="646"/>
      <c r="N83" s="646"/>
      <c r="O83" s="646"/>
      <c r="P83" s="647"/>
      <c r="Q83" s="648">
        <v>119.7</v>
      </c>
      <c r="R83" s="648">
        <v>0</v>
      </c>
      <c r="S83" s="648">
        <v>0</v>
      </c>
      <c r="T83" s="648">
        <v>0</v>
      </c>
      <c r="U83" s="648">
        <v>265.95999999999998</v>
      </c>
      <c r="V83" s="648">
        <v>0</v>
      </c>
      <c r="W83" s="648">
        <v>0</v>
      </c>
      <c r="X83" s="648">
        <v>0</v>
      </c>
      <c r="Y83" s="648">
        <v>0</v>
      </c>
      <c r="Z83" s="648">
        <v>0</v>
      </c>
      <c r="AA83" s="648">
        <v>0</v>
      </c>
      <c r="AB83" s="648">
        <v>0</v>
      </c>
      <c r="AC83" s="649">
        <v>385.66</v>
      </c>
      <c r="AD83" s="650"/>
      <c r="AE83" s="649">
        <v>385.66</v>
      </c>
      <c r="AF83" s="651">
        <v>1</v>
      </c>
      <c r="AG83" s="36"/>
      <c r="AH83" s="21"/>
    </row>
    <row r="84" spans="1:34" ht="11.25" customHeight="1" x14ac:dyDescent="0.25">
      <c r="A84" s="618" t="s">
        <v>268</v>
      </c>
      <c r="B84" s="618"/>
      <c r="C84" s="618">
        <v>1</v>
      </c>
      <c r="D84" s="618">
        <v>0</v>
      </c>
      <c r="E84" s="642">
        <v>3</v>
      </c>
      <c r="F84" s="21"/>
      <c r="G84" s="35"/>
      <c r="H84" s="652"/>
      <c r="I84" s="644"/>
      <c r="J84" s="644"/>
      <c r="K84" s="644"/>
      <c r="L84" s="645" t="s">
        <v>482</v>
      </c>
      <c r="M84" s="646"/>
      <c r="N84" s="646"/>
      <c r="O84" s="646"/>
      <c r="P84" s="647"/>
      <c r="Q84" s="648">
        <v>170.49</v>
      </c>
      <c r="R84" s="648">
        <v>0</v>
      </c>
      <c r="S84" s="648">
        <v>0</v>
      </c>
      <c r="T84" s="648">
        <v>0</v>
      </c>
      <c r="U84" s="648">
        <v>0</v>
      </c>
      <c r="V84" s="648">
        <v>0</v>
      </c>
      <c r="W84" s="648">
        <v>0</v>
      </c>
      <c r="X84" s="648">
        <v>0</v>
      </c>
      <c r="Y84" s="648">
        <v>0</v>
      </c>
      <c r="Z84" s="648">
        <v>0</v>
      </c>
      <c r="AA84" s="648">
        <v>0</v>
      </c>
      <c r="AB84" s="648">
        <v>0</v>
      </c>
      <c r="AC84" s="649">
        <v>170.49</v>
      </c>
      <c r="AD84" s="650"/>
      <c r="AE84" s="649">
        <v>0</v>
      </c>
      <c r="AF84" s="651">
        <v>0</v>
      </c>
      <c r="AG84" s="36"/>
      <c r="AH84" s="21"/>
    </row>
    <row r="85" spans="1:34" ht="11.25" customHeight="1" x14ac:dyDescent="0.25">
      <c r="A85" s="618" t="s">
        <v>268</v>
      </c>
      <c r="B85" s="618"/>
      <c r="C85" s="618">
        <v>1</v>
      </c>
      <c r="D85" s="618">
        <v>0</v>
      </c>
      <c r="E85" s="642">
        <v>606</v>
      </c>
      <c r="F85" s="21"/>
      <c r="G85" s="35"/>
      <c r="H85" s="652"/>
      <c r="I85" s="644"/>
      <c r="J85" s="644"/>
      <c r="K85" s="644"/>
      <c r="L85" s="645" t="s">
        <v>483</v>
      </c>
      <c r="M85" s="646"/>
      <c r="N85" s="646"/>
      <c r="O85" s="646"/>
      <c r="P85" s="647"/>
      <c r="Q85" s="648">
        <v>149.52000000000001</v>
      </c>
      <c r="R85" s="648">
        <v>0</v>
      </c>
      <c r="S85" s="648">
        <v>0</v>
      </c>
      <c r="T85" s="648">
        <v>0</v>
      </c>
      <c r="U85" s="648">
        <v>0</v>
      </c>
      <c r="V85" s="648">
        <v>0</v>
      </c>
      <c r="W85" s="648">
        <v>0</v>
      </c>
      <c r="X85" s="648">
        <v>0</v>
      </c>
      <c r="Y85" s="648">
        <v>0</v>
      </c>
      <c r="Z85" s="648">
        <v>0</v>
      </c>
      <c r="AA85" s="648">
        <v>0</v>
      </c>
      <c r="AB85" s="648">
        <v>0</v>
      </c>
      <c r="AC85" s="649">
        <v>149.52000000000001</v>
      </c>
      <c r="AD85" s="650"/>
      <c r="AE85" s="649">
        <v>0</v>
      </c>
      <c r="AF85" s="651">
        <v>0</v>
      </c>
      <c r="AG85" s="36"/>
      <c r="AH85" s="21"/>
    </row>
    <row r="86" spans="1:34" ht="11.25" customHeight="1" x14ac:dyDescent="0.25">
      <c r="A86" s="618" t="s">
        <v>268</v>
      </c>
      <c r="B86" s="618"/>
      <c r="C86" s="618">
        <v>1</v>
      </c>
      <c r="D86" s="618">
        <v>0</v>
      </c>
      <c r="E86" s="642">
        <v>849</v>
      </c>
      <c r="F86" s="21"/>
      <c r="G86" s="35"/>
      <c r="H86" s="652"/>
      <c r="I86" s="644"/>
      <c r="J86" s="644"/>
      <c r="K86" s="644"/>
      <c r="L86" s="645" t="s">
        <v>484</v>
      </c>
      <c r="M86" s="646"/>
      <c r="N86" s="646"/>
      <c r="O86" s="646"/>
      <c r="P86" s="647"/>
      <c r="Q86" s="648">
        <v>0</v>
      </c>
      <c r="R86" s="648">
        <v>0</v>
      </c>
      <c r="S86" s="648">
        <v>0</v>
      </c>
      <c r="T86" s="648">
        <v>128.55000000000001</v>
      </c>
      <c r="U86" s="648">
        <v>0</v>
      </c>
      <c r="V86" s="648">
        <v>0</v>
      </c>
      <c r="W86" s="648">
        <v>0</v>
      </c>
      <c r="X86" s="648">
        <v>0</v>
      </c>
      <c r="Y86" s="648">
        <v>0</v>
      </c>
      <c r="Z86" s="648">
        <v>0</v>
      </c>
      <c r="AA86" s="648">
        <v>0</v>
      </c>
      <c r="AB86" s="648">
        <v>0</v>
      </c>
      <c r="AC86" s="649">
        <v>128.55000000000001</v>
      </c>
      <c r="AD86" s="650"/>
      <c r="AE86" s="649">
        <v>128.55000000000001</v>
      </c>
      <c r="AF86" s="651">
        <v>1</v>
      </c>
      <c r="AG86" s="36"/>
      <c r="AH86" s="21"/>
    </row>
    <row r="87" spans="1:34" ht="11.25" customHeight="1" x14ac:dyDescent="0.25">
      <c r="A87" s="618" t="s">
        <v>268</v>
      </c>
      <c r="B87" s="618"/>
      <c r="C87" s="618">
        <v>1</v>
      </c>
      <c r="D87" s="618">
        <v>0</v>
      </c>
      <c r="E87" s="642">
        <v>371</v>
      </c>
      <c r="F87" s="21"/>
      <c r="G87" s="35"/>
      <c r="H87" s="652"/>
      <c r="I87" s="644"/>
      <c r="J87" s="644"/>
      <c r="K87" s="644"/>
      <c r="L87" s="645" t="s">
        <v>485</v>
      </c>
      <c r="M87" s="646"/>
      <c r="N87" s="646"/>
      <c r="O87" s="646"/>
      <c r="P87" s="647"/>
      <c r="Q87" s="648">
        <v>0</v>
      </c>
      <c r="R87" s="648">
        <v>0</v>
      </c>
      <c r="S87" s="648">
        <v>127.91</v>
      </c>
      <c r="T87" s="648">
        <v>0</v>
      </c>
      <c r="U87" s="648">
        <v>0</v>
      </c>
      <c r="V87" s="648">
        <v>0</v>
      </c>
      <c r="W87" s="648">
        <v>0</v>
      </c>
      <c r="X87" s="648">
        <v>0</v>
      </c>
      <c r="Y87" s="648">
        <v>0</v>
      </c>
      <c r="Z87" s="648">
        <v>0</v>
      </c>
      <c r="AA87" s="648">
        <v>0</v>
      </c>
      <c r="AB87" s="648">
        <v>0</v>
      </c>
      <c r="AC87" s="649">
        <v>127.91</v>
      </c>
      <c r="AD87" s="650"/>
      <c r="AE87" s="649">
        <v>0</v>
      </c>
      <c r="AF87" s="651">
        <v>0</v>
      </c>
      <c r="AG87" s="36"/>
      <c r="AH87" s="21"/>
    </row>
    <row r="88" spans="1:34" ht="11.25" customHeight="1" x14ac:dyDescent="0.25">
      <c r="A88" s="618" t="s">
        <v>268</v>
      </c>
      <c r="B88" s="618"/>
      <c r="C88" s="618">
        <v>1</v>
      </c>
      <c r="D88" s="618">
        <v>0</v>
      </c>
      <c r="E88" s="642">
        <v>661</v>
      </c>
      <c r="F88" s="21"/>
      <c r="G88" s="35"/>
      <c r="H88" s="652"/>
      <c r="I88" s="644"/>
      <c r="J88" s="644"/>
      <c r="K88" s="644"/>
      <c r="L88" s="645" t="s">
        <v>486</v>
      </c>
      <c r="M88" s="646"/>
      <c r="N88" s="646"/>
      <c r="O88" s="646"/>
      <c r="P88" s="647"/>
      <c r="Q88" s="648">
        <v>0</v>
      </c>
      <c r="R88" s="648">
        <v>48.01</v>
      </c>
      <c r="S88" s="648">
        <v>0</v>
      </c>
      <c r="T88" s="648">
        <v>0</v>
      </c>
      <c r="U88" s="648">
        <v>0</v>
      </c>
      <c r="V88" s="648">
        <v>0</v>
      </c>
      <c r="W88" s="648">
        <v>0</v>
      </c>
      <c r="X88" s="648">
        <v>0</v>
      </c>
      <c r="Y88" s="648">
        <v>0</v>
      </c>
      <c r="Z88" s="648">
        <v>0</v>
      </c>
      <c r="AA88" s="648">
        <v>0</v>
      </c>
      <c r="AB88" s="648">
        <v>0</v>
      </c>
      <c r="AC88" s="649">
        <v>48.01</v>
      </c>
      <c r="AD88" s="650"/>
      <c r="AE88" s="649">
        <v>0</v>
      </c>
      <c r="AF88" s="651">
        <v>0</v>
      </c>
      <c r="AG88" s="36"/>
      <c r="AH88" s="21"/>
    </row>
    <row r="89" spans="1:34" ht="6.75" customHeight="1" x14ac:dyDescent="0.2">
      <c r="E89" s="110"/>
      <c r="F89" s="21"/>
      <c r="G89" s="111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3"/>
      <c r="AH89" s="21"/>
    </row>
    <row r="90" spans="1:34" ht="2.25" customHeight="1" x14ac:dyDescent="0.2">
      <c r="E90" s="110"/>
      <c r="F90" s="114"/>
      <c r="G90" s="17"/>
      <c r="H90" s="17"/>
      <c r="I90" s="17"/>
      <c r="J90" s="17"/>
      <c r="K90" s="17"/>
      <c r="L90" s="115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15"/>
    </row>
    <row r="91" spans="1:34" x14ac:dyDescent="0.2">
      <c r="E91" s="110"/>
    </row>
    <row r="92" spans="1:34" x14ac:dyDescent="0.2">
      <c r="E92" s="110"/>
    </row>
    <row r="93" spans="1:34" x14ac:dyDescent="0.2">
      <c r="E93" s="110"/>
    </row>
    <row r="94" spans="1:34" x14ac:dyDescent="0.2">
      <c r="E94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88 Q29:AC88 AE29:AF88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487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488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489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490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491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2020-12-08T12:18:08Z</dcterms:created>
  <dcterms:modified xsi:type="dcterms:W3CDTF">2020-12-08T12:18:13Z</dcterms:modified>
</cp:coreProperties>
</file>