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ZachytLekari!$F$16:$AH$95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<sst xmlns="http://schemas.openxmlformats.org/spreadsheetml/2006/main" count="938" uniqueCount="502">
  <si>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</si>
  <si>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</si>
  <si>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</si>
  <si>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</si>
  <si>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</si>
  <si>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</si>
  <si>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</si>
  <si>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</si>
  <si>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</si>
  <si>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</si>
  <si>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</si>
  <si>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</si>
  <si>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</si>
  <si>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</si>
  <si>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</si>
  <si>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</si>
  <si>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</si>
  <si>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</si>
  <si>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</si>
  <si>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</si>
  <si>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</si>
  <si>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</si>
  <si>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</si>
  <si>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</si>
  <si>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</si>
  <si>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</si>
  <si>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</si>
  <si>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</si>
  <si>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</si>
  <si>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</si>
  <si>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</si>
  <si>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</si>
  <si>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</si>
  <si>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</si>
  <si>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</si>
  <si>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</si>
  <si>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</si>
  <si>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</si>
  <si>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</si>
  <si>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</si>
  <si>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</si>
  <si>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</si>
  <si>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</si>
  <si>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</si>
  <si>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</si>
  <si>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</si>
  <si>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</si>
  <si>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</si>
  <si>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</si>
  <si>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</si>
  <si>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</si>
  <si>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</si>
  <si>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</si>
  <si>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</si>
  <si>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</si>
  <si>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</si>
  <si>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</si>
  <si>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</si>
  <si>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</si>
  <si>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</si>
  <si>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</si>
  <si>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</si>
  <si>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</si>
  <si>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</si>
  <si>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</si>
  <si>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</si>
  <si>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</si>
  <si>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</si>
  <si>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</si>
  <si>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</si>
  <si>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</si>
  <si>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</si>
  <si>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</si>
  <si>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</si>
  <si>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</si>
  <si>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</si>
  <si>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</si>
  <si>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</si>
  <si>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</si>
  <si>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</si>
  <si>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</si>
  <si>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</si>
  <si>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</si>
  <si>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</si>
  <si>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</si>
  <si>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</si>
  <si>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</si>
  <si>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</si>
  <si>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</si>
  <si>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</si>
  <si>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</si>
  <si>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</si>
  <si>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</si>
  <si>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</si>
  <si>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</si>
  <si>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</si>
  <si>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</si>
  <si>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</si>
  <si>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</si>
  <si>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</si>
  <si>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</si>
  <si>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</si>
  <si>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</si>
  <si>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</si>
  <si>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</si>
  <si>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</si>
  <si>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</si>
  <si>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</si>
  <si>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</si>
  <si>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</si>
  <si>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</si>
  <si>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</si>
  <si>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</si>
  <si>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</si>
  <si>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</si>
  <si>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</si>
  <si>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</si>
  <si>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</si>
  <si>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</si>
  <si>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</si>
  <si>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</si>
  <si>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</si>
  <si>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</si>
  <si>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</si>
  <si>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</si>
  <si>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</si>
  <si>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</si>
  <si>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</si>
  <si>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</si>
  <si>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</si>
  <si>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</si>
  <si>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</si>
  <si>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</si>
  <si>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</si>
  <si>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</si>
  <si>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</si>
  <si>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</si>
  <si>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</si>
  <si>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</si>
  <si>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</si>
  <si>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</si>
  <si>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</si>
  <si>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</si>
  <si>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</si>
  <si>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</si>
  <si>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</si>
  <si>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</si>
  <si>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</si>
  <si>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</si>
  <si>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</si>
  <si>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</si>
  <si>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</si>
  <si>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</si>
  <si>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</si>
  <si>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</si>
  <si>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</si>
  <si>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</si>
  <si>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</si>
  <si>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</si>
  <si>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</si>
  <si>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</si>
  <si>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</si>
  <si>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</si>
  <si>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</si>
  <si>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</si>
  <si>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</si>
  <si>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</si>
  <si>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</si>
  <si>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</si>
  <si>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</si>
  <si>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</si>
  <si>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</si>
  <si>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</si>
  <si>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</si>
  <si>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</si>
  <si>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</si>
  <si>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</si>
  <si>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</si>
  <si>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</si>
  <si>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</si>
  <si>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</si>
  <si>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</si>
  <si>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</si>
  <si>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</si>
  <si>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</si>
  <si>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</si>
  <si>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</si>
  <si>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</si>
  <si>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</si>
  <si>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</si>
  <si>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</si>
  <si>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</si>
  <si>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</si>
  <si>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</si>
  <si>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</si>
  <si>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</si>
  <si>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</si>
  <si>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</si>
  <si>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</si>
  <si>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</si>
  <si>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</si>
  <si>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</si>
  <si>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</si>
  <si>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</si>
  <si>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</si>
  <si>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</si>
  <si>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</si>
  <si>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</si>
  <si>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</si>
  <si>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</si>
  <si>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</si>
  <si>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</si>
  <si>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</si>
  <si>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</si>
  <si>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</si>
  <si>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</si>
  <si>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</si>
  <si>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</si>
  <si>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</si>
  <si>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</si>
  <si>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</si>
  <si>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</si>
  <si>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</si>
  <si>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</si>
  <si>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</si>
  <si>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</si>
  <si>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</si>
  <si>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</si>
  <si>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</si>
  <si>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</si>
  <si>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</si>
  <si>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</si>
  <si>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</si>
  <si>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</si>
  <si>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</si>
  <si>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</si>
  <si>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</si>
  <si>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</si>
  <si>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</si>
  <si>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</si>
  <si>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</si>
  <si>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</si>
  <si>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</si>
  <si>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</si>
  <si>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</si>
  <si>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</si>
  <si>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</si>
  <si>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</si>
  <si>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</si>
  <si>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</si>
  <si>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</si>
  <si>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</si>
  <si>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</si>
  <si>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</si>
  <si>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</si>
  <si>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</si>
  <si>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</si>
  <si>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</si>
  <si>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</si>
  <si>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</si>
  <si>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</si>
  <si>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</si>
  <si>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</si>
  <si>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</si>
  <si>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</si>
  <si>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</si>
  <si>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</si>
  <si>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</si>
  <si>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</si>
  <si>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</si>
  <si>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</si>
  <si>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</si>
  <si>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</si>
  <si>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</si>
  <si>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</si>
  <si>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</si>
  <si>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</si>
  <si>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</si>
  <si>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</si>
  <si>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</si>
  <si>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</si>
  <si>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</si>
  <si>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</si>
  <si>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</si>
  <si>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</si>
  <si>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</si>
  <si>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</si>
  <si>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</si>
  <si>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</si>
  <si>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</si>
  <si>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</si>
  <si>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</si>
  <si>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</si>
  <si>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</si>
  <si>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</si>
  <si>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</si>
  <si>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</si>
  <si>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</si>
  <si>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</si>
  <si>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</si>
  <si>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</si>
  <si>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</si>
  <si>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</si>
  <si>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</si>
  <si>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</si>
  <si>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</si>
  <si>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</si>
  <si>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</si>
  <si>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</si>
  <si>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</si>
  <si>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</si>
  <si>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</si>
  <si>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</si>
  <si>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</si>
  <si>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</si>
  <si>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</si>
  <si>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</si>
  <si>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</si>
  <si>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</si>
  <si>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</si>
  <si>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</si>
  <si>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</si>
  <si>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</si>
  <si>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</si>
  <si>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</si>
  <si>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</si>
  <si>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</si>
  <si>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</si>
  <si>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</si>
  <si>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</si>
  <si>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</si>
  <si>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</si>
  <si>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</si>
  <si>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</si>
  <si>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</si>
  <si>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</si>
  <si>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</si>
  <si>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</si>
  <si>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</si>
  <si>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</si>
  <si>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</si>
  <si>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</si>
  <si>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</si>
  <si>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</si>
  <si>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</si>
  <si>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</si>
  <si>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</si>
  <si>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</si>
  <si>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</si>
  <si>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</si>
  <si>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</si>
  <si>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</si>
  <si>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</si>
  <si>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</si>
  <si>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</si>
  <si>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</si>
  <si>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</si>
  <si>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</si>
  <si>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</si>
  <si>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</si>
  <si>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</si>
  <si>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</si>
  <si>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</si>
  <si>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</si>
  <si>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</si>
  <si>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III. interní klinika - nefrologická, revmatologická a endokrinologická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</si>
  <si>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</si>
  <si>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</si>
  <si>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</si>
  <si>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</si>
  <si>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</si>
  <si>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</si>
  <si>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</si>
  <si>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</si>
  <si>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</si>
  <si>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</si>
  <si>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</si>
  <si>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</si>
  <si>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</si>
  <si>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</si>
  <si>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</si>
  <si>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</si>
  <si>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</si>
  <si>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</si>
  <si>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</si>
  <si>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</si>
  <si>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</si>
  <si>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</si>
  <si>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</si>
  <si>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</si>
  <si>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</si>
  <si>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</si>
  <si>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</si>
  <si>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</si>
  <si>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</si>
  <si>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</si>
  <si>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</si>
  <si>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</si>
  <si>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</si>
  <si>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</si>
  <si>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</si>
  <si>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</si>
  <si>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</si>
  <si>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</si>
  <si>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</si>
  <si>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</si>
  <si>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</si>
  <si>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</si>
  <si>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</si>
  <si>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</si>
  <si>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</si>
  <si>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</si>
  <si>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</si>
  <si>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</si>
  <si>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</si>
  <si>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</si>
  <si>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</si>
  <si>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</si>
  <si>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</si>
  <si>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</si>
  <si>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</si>
  <si>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</si>
  <si>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</si>
  <si>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</si>
  <si>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</si>
  <si>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</si>
  <si>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</si>
  <si>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</si>
  <si>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</si>
  <si>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</si>
  <si>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</si>
  <si>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</si>
  <si>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</si>
  <si>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Loyková Kateřina</t>
  </si>
  <si>
    <t xml:space="preserve">  Krystyník Ondřej</t>
  </si>
  <si>
    <t xml:space="preserve">  Fryšák Zdeněk</t>
  </si>
  <si>
    <t xml:space="preserve">  Orság Jiří</t>
  </si>
  <si>
    <t xml:space="preserve">  Hrubý Miroslav</t>
  </si>
  <si>
    <t xml:space="preserve">  Krejčí Karel</t>
  </si>
  <si>
    <t xml:space="preserve">  Kuba Adam</t>
  </si>
  <si>
    <t xml:space="preserve">  Cibičková Ľubica</t>
  </si>
  <si>
    <t xml:space="preserve">  Mačáková Dominika</t>
  </si>
  <si>
    <t xml:space="preserve">  Machová Renata</t>
  </si>
  <si>
    <t xml:space="preserve">  Zadražil Josef</t>
  </si>
  <si>
    <t xml:space="preserve">  Faber Edgar</t>
  </si>
  <si>
    <t xml:space="preserve">  Raida Luděk</t>
  </si>
  <si>
    <t xml:space="preserve">  Hluší Antonín</t>
  </si>
  <si>
    <t xml:space="preserve">  Číhalíková Daniela</t>
  </si>
  <si>
    <t xml:space="preserve">  Kosatíková Zdenka</t>
  </si>
  <si>
    <t xml:space="preserve">  Minařík Jiří</t>
  </si>
  <si>
    <t xml:space="preserve">  Procházková Jana</t>
  </si>
  <si>
    <t xml:space="preserve">  Klementa Viktor</t>
  </si>
  <si>
    <t xml:space="preserve">  Pika Tomáš</t>
  </si>
  <si>
    <t xml:space="preserve">  Žamboch Kamil</t>
  </si>
  <si>
    <t xml:space="preserve">  Goldmannová Dominika</t>
  </si>
  <si>
    <t xml:space="preserve">  Bačovský Jaroslav</t>
  </si>
  <si>
    <t xml:space="preserve">  Klíčová Anna</t>
  </si>
  <si>
    <t xml:space="preserve">  Turcsányi Peter</t>
  </si>
  <si>
    <t xml:space="preserve">  Palová Miroslava</t>
  </si>
  <si>
    <t xml:space="preserve">  Procházka Vít</t>
  </si>
  <si>
    <t xml:space="preserve">  Schovánek Jan</t>
  </si>
  <si>
    <t xml:space="preserve">  Kovářová Dagmar</t>
  </si>
  <si>
    <t xml:space="preserve">  Krhovská Petra</t>
  </si>
  <si>
    <t xml:space="preserve">  Indrák Karel</t>
  </si>
  <si>
    <t xml:space="preserve">  Karásek David</t>
  </si>
  <si>
    <t xml:space="preserve">  Papajík Tomáš</t>
  </si>
  <si>
    <t xml:space="preserve">  Halenka Milan</t>
  </si>
  <si>
    <t xml:space="preserve">  Szotkowski Tomáš</t>
  </si>
  <si>
    <t xml:space="preserve">  Szotkowská Romana</t>
  </si>
  <si>
    <t xml:space="preserve">  Obr Aleš</t>
  </si>
  <si>
    <t xml:space="preserve">  Hanáčková Veronika</t>
  </si>
  <si>
    <t xml:space="preserve">  Skoumalová Ivana</t>
  </si>
  <si>
    <t xml:space="preserve">  Metelka Rudolf</t>
  </si>
  <si>
    <t xml:space="preserve">  Urbanová Renata</t>
  </si>
  <si>
    <t xml:space="preserve">  Hubáček Jaromír</t>
  </si>
  <si>
    <t xml:space="preserve">  Vymětal Jiří</t>
  </si>
  <si>
    <t xml:space="preserve">  Faltýnek Ladislav</t>
  </si>
  <si>
    <t xml:space="preserve">  Čerňan Martin</t>
  </si>
  <si>
    <t xml:space="preserve">  Lukášová Marie</t>
  </si>
  <si>
    <t xml:space="preserve">  Vráblová Lucia</t>
  </si>
  <si>
    <t xml:space="preserve">  Fryšáková Ladislava</t>
  </si>
  <si>
    <t xml:space="preserve">  Žurek Martin</t>
  </si>
  <si>
    <t xml:space="preserve">  Štěpán Jakub</t>
  </si>
  <si>
    <t xml:space="preserve">  Skoumalová Adéla</t>
  </si>
  <si>
    <t xml:space="preserve">  Jirkuvová Andrea</t>
  </si>
  <si>
    <t xml:space="preserve">  Kubová Zuzana</t>
  </si>
  <si>
    <t xml:space="preserve">  Lokočová Eva</t>
  </si>
  <si>
    <t xml:space="preserve">  Horák Pavel</t>
  </si>
  <si>
    <t xml:space="preserve">  Mnacakanová Eva</t>
  </si>
  <si>
    <t xml:space="preserve">  Ščudla Vlastimil</t>
  </si>
  <si>
    <t xml:space="preserve">  Skácelová Martina</t>
  </si>
  <si>
    <t xml:space="preserve">  Není Určen</t>
  </si>
  <si>
    <t xml:space="preserve">  Kvapil Tomáš</t>
  </si>
  <si>
    <t xml:space="preserve">  Holubová Petra</t>
  </si>
  <si>
    <t xml:space="preserve">  Hermanová Kateřina</t>
  </si>
  <si>
    <t xml:space="preserve">  Seifriedová Zuzana</t>
  </si>
  <si>
    <t xml:space="preserve">  Šosová Sylvie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</si>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</sst>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20.118174063310718</c:v>
                </c:pt>
                <c:pt idx="1">
                  <c:v>1</c:v>
                </c:pt>
                <c:pt idx="2" formatCode="0">
                  <c:v>98.881825936689282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21.353144179711563</c:v>
                </c:pt>
                <c:pt idx="1">
                  <c:v>1</c:v>
                </c:pt>
                <c:pt idx="2" formatCode="0">
                  <c:v>97.646855820288437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27.61389758119364</c:v>
                </c:pt>
                <c:pt idx="1">
                  <c:v>1</c:v>
                </c:pt>
                <c:pt idx="2" formatCode="0">
                  <c:v>91.38610241880636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22.277120122859387</c:v>
                </c:pt>
                <c:pt idx="1">
                  <c:v>1</c:v>
                </c:pt>
                <c:pt idx="2" formatCode="0">
                  <c:v>96.722879877140613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24.878765704005019</c:v>
                </c:pt>
                <c:pt idx="1">
                  <c:v>1</c:v>
                </c:pt>
                <c:pt idx="2" formatCode="0">
                  <c:v>94.121234295994981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14.996077859973283</c:v>
                </c:pt>
                <c:pt idx="1">
                  <c:v>1</c:v>
                </c:pt>
                <c:pt idx="2" formatCode="0">
                  <c:v>104.00392214002672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25.389477321033795</c:v>
                </c:pt>
                <c:pt idx="1">
                  <c:v>1</c:v>
                </c:pt>
                <c:pt idx="2" formatCode="0">
                  <c:v>93.610522678966205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24.308693481363974</c:v>
                </c:pt>
                <c:pt idx="1">
                  <c:v>1</c:v>
                </c:pt>
                <c:pt idx="2" formatCode="0">
                  <c:v>94.691306518636026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24.308693481363974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94.691306518636026</v>
          </cell>
        </row>
        <row r="32">
          <cell r="AE32">
            <v>60</v>
          </cell>
        </row>
        <row r="36">
          <cell r="AE36">
            <v>30</v>
          </cell>
          <cell r="AF36">
            <v>24.878765704005019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94.121234295994981</v>
          </cell>
        </row>
        <row r="39">
          <cell r="AE39">
            <v>60</v>
          </cell>
        </row>
        <row r="43">
          <cell r="AE43">
            <v>27</v>
          </cell>
          <cell r="AF43">
            <v>14.996077859973283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104.00392214002672</v>
          </cell>
        </row>
        <row r="46">
          <cell r="AE46">
            <v>60</v>
          </cell>
        </row>
        <row r="59">
          <cell r="AE59">
            <v>27</v>
          </cell>
          <cell r="AF59">
            <v>25.389477321033795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93.610522678966205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104383.552</v>
      </c>
      <c r="K29" s="51">
        <v>104915.64</v>
      </c>
      <c r="L29" s="52">
        <v>108593.00900000001</v>
      </c>
      <c r="M29" s="53">
        <v>111495.709</v>
      </c>
      <c r="N29" s="54">
        <v>102412.648</v>
      </c>
      <c r="O29" s="55">
        <v>108593.00900000001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24.308693481363974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532.08800000000338</v>
      </c>
      <c r="L30" s="64">
        <v>3677.3690000000061</v>
      </c>
      <c r="M30" s="65">
        <v>2902.6999999999971</v>
      </c>
      <c r="N30" s="66">
        <v>-9083.0610000000015</v>
      </c>
      <c r="O30" s="67">
        <v>-6180.3610000000044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1.0050974314420724</v>
      </c>
      <c r="L31" s="71">
        <v>1.0350507226567935</v>
      </c>
      <c r="M31" s="72">
        <v>1.026730081675884</v>
      </c>
      <c r="N31" s="73">
        <v>0.91853443436105686</v>
      </c>
      <c r="O31" s="74">
        <v>0.94308693481363981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94.691306518636026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67531.081999999995</v>
      </c>
      <c r="K36" s="51">
        <v>67814.464000000007</v>
      </c>
      <c r="L36" s="52">
        <v>71457.09</v>
      </c>
      <c r="M36" s="53">
        <v>75167.748000000007</v>
      </c>
      <c r="N36" s="54">
        <v>67797.604999999996</v>
      </c>
      <c r="O36" s="55">
        <v>71457.09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24.878765704005019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283.38200000001234</v>
      </c>
      <c r="L37" s="64">
        <v>3642.6259999999893</v>
      </c>
      <c r="M37" s="65">
        <v>3710.6580000000104</v>
      </c>
      <c r="N37" s="66">
        <v>-7370.1430000000109</v>
      </c>
      <c r="O37" s="67">
        <v>-3659.4850000000006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1.0041963195554902</v>
      </c>
      <c r="L38" s="71">
        <v>1.053714588085515</v>
      </c>
      <c r="M38" s="72">
        <v>1.0519284790354604</v>
      </c>
      <c r="N38" s="73">
        <v>0.90195072759130668</v>
      </c>
      <c r="O38" s="74">
        <v>0.94878765704005019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94.121234295994981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2249.0595920085898</v>
      </c>
      <c r="K43" s="51">
        <v>2455.5377843082001</v>
      </c>
      <c r="L43" s="52">
        <v>2435.86238789559</v>
      </c>
      <c r="M43" s="53">
        <v>2317.6274946480999</v>
      </c>
      <c r="N43" s="54">
        <v>2070.3874917775402</v>
      </c>
      <c r="O43" s="55">
        <v>2435.86238789559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14.996077859973283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206.47819229961033</v>
      </c>
      <c r="L44" s="64">
        <v>-19.675396412610098</v>
      </c>
      <c r="M44" s="65">
        <v>-118.23489324749016</v>
      </c>
      <c r="N44" s="66">
        <v>-247.24000287055969</v>
      </c>
      <c r="O44" s="67">
        <v>-365.47489611804986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9.1806456811226012E-2</v>
      </c>
      <c r="L45" s="71">
        <v>-8.0126628628331975E-3</v>
      </c>
      <c r="M45" s="72">
        <v>0.95146076648868638</v>
      </c>
      <c r="N45" s="73">
        <v>0.89332194088934047</v>
      </c>
      <c r="O45" s="74">
        <v>0.84996077859973285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104.00392214002672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2645</v>
      </c>
      <c r="K47" s="78">
        <v>2677</v>
      </c>
      <c r="L47" s="79">
        <v>2730</v>
      </c>
      <c r="M47" s="80">
        <v>2535</v>
      </c>
      <c r="N47" s="81">
        <v>2296</v>
      </c>
      <c r="O47" s="82">
        <v>2730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32</v>
      </c>
      <c r="L48" s="64">
        <v>53</v>
      </c>
      <c r="M48" s="65">
        <v>-195</v>
      </c>
      <c r="N48" s="66">
        <v>-239</v>
      </c>
      <c r="O48" s="67">
        <v>-434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1.2098298676748609E-2</v>
      </c>
      <c r="L49" s="71">
        <v>1.9798281658573114E-2</v>
      </c>
      <c r="M49" s="72">
        <v>0.9285714285714286</v>
      </c>
      <c r="N49" s="73">
        <v>0.90571992110453647</v>
      </c>
      <c r="O49" s="74">
        <v>0.84102564102564104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7.5950850661625706</v>
      </c>
      <c r="K51" s="85">
        <v>8.1348524467687717</v>
      </c>
      <c r="L51" s="85">
        <v>7.9468864468864471</v>
      </c>
      <c r="M51" s="85">
        <v>7.6236686390532542</v>
      </c>
      <c r="N51" s="86">
        <v>7.5217770034843205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0.53976738060620111</v>
      </c>
      <c r="L52" s="89">
        <v>-0.18796599988232465</v>
      </c>
      <c r="M52" s="89">
        <v>-0.32321780783319287</v>
      </c>
      <c r="N52" s="90">
        <v>-0.10189163556893366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7.1067983558335435E-2</v>
      </c>
      <c r="L53" s="92">
        <v>-2.3106258055975659E-2</v>
      </c>
      <c r="M53" s="92">
        <v>0.95932774301061918</v>
      </c>
      <c r="N53" s="93">
        <v>0.98663482892645937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7.1716446124763706</v>
      </c>
      <c r="K54" s="96">
        <v>7.3220022413149044</v>
      </c>
      <c r="L54" s="96">
        <v>7.3230769230769228</v>
      </c>
      <c r="M54" s="96">
        <v>7.4654832347140037</v>
      </c>
      <c r="N54" s="97">
        <v>7.5574912891986061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2182.8105889558801</v>
      </c>
      <c r="K59" s="51">
        <v>2107.6565917432299</v>
      </c>
      <c r="L59" s="52">
        <v>2204.4290937781302</v>
      </c>
      <c r="M59" s="53">
        <v>2065.23029537499</v>
      </c>
      <c r="N59" s="54">
        <v>2102.7933904677602</v>
      </c>
      <c r="O59" s="55">
        <v>2204.4290937781302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25.389477321033795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-75.153997212650211</v>
      </c>
      <c r="L60" s="64">
        <v>96.772502034900299</v>
      </c>
      <c r="M60" s="65">
        <v>-139.19879840314024</v>
      </c>
      <c r="N60" s="66">
        <v>37.563095092770254</v>
      </c>
      <c r="O60" s="67">
        <v>-101.63570331036999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-3.4429921493371207E-2</v>
      </c>
      <c r="L61" s="71">
        <v>4.5914738868754856E-2</v>
      </c>
      <c r="M61" s="72">
        <v>0.93685494407780201</v>
      </c>
      <c r="N61" s="73">
        <v>1.0181883323990024</v>
      </c>
      <c r="O61" s="74">
        <v>0.95389477321033789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93.610522678966205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2509</v>
      </c>
      <c r="K63" s="78">
        <v>2480</v>
      </c>
      <c r="L63" s="79">
        <v>2533</v>
      </c>
      <c r="M63" s="80">
        <v>2430</v>
      </c>
      <c r="N63" s="81">
        <v>2232</v>
      </c>
      <c r="O63" s="82">
        <v>2533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-29</v>
      </c>
      <c r="L64" s="64">
        <v>53</v>
      </c>
      <c r="M64" s="65">
        <v>-103</v>
      </c>
      <c r="N64" s="66">
        <v>-198</v>
      </c>
      <c r="O64" s="67">
        <v>-301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-1.1558389796731738E-2</v>
      </c>
      <c r="L65" s="71">
        <v>2.1370967741935587E-2</v>
      </c>
      <c r="M65" s="72">
        <v>0.95933675483616265</v>
      </c>
      <c r="N65" s="73">
        <v>0.91851851851851851</v>
      </c>
      <c r="O65" s="74">
        <v>0.88116857481247535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6.880829015544041</v>
      </c>
      <c r="K67" s="85">
        <v>6.8645161290322578</v>
      </c>
      <c r="L67" s="85">
        <v>6.8144492696407424</v>
      </c>
      <c r="M67" s="85">
        <v>6.8139917695473251</v>
      </c>
      <c r="N67" s="86">
        <v>7.0452508960573477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-1.6312886511783198E-2</v>
      </c>
      <c r="L68" s="89">
        <v>-5.006685939151545E-2</v>
      </c>
      <c r="M68" s="89">
        <v>-4.5750009341727349E-4</v>
      </c>
      <c r="N68" s="90">
        <v>0.23125912651002256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-2.3707734162455862E-3</v>
      </c>
      <c r="L69" s="92">
        <v>-7.2935744414331927E-3</v>
      </c>
      <c r="M69" s="92">
        <v>0.99993286323291664</v>
      </c>
      <c r="N69" s="93">
        <v>1.0339388620255681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7.2283778397768037</v>
      </c>
      <c r="K70" s="96">
        <v>7.237903225806452</v>
      </c>
      <c r="L70" s="96">
        <v>7.2720094749309121</v>
      </c>
      <c r="M70" s="96">
        <v>7.4403292181069958</v>
      </c>
      <c r="N70" s="97">
        <v>7.6456093189964154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15939.9</v>
      </c>
      <c r="L75" s="52">
        <v>15907.89</v>
      </c>
      <c r="M75" s="53">
        <v>15101.9</v>
      </c>
      <c r="N75" s="54">
        <v>14335.9</v>
      </c>
      <c r="O75" s="55">
        <v>15907.89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20.118174063310718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-32.010000000000218</v>
      </c>
      <c r="M76" s="65">
        <v>-805.98999999999978</v>
      </c>
      <c r="N76" s="66">
        <v>-766</v>
      </c>
      <c r="O76" s="67">
        <v>-1571.9899999999998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-2.0081681817326613E-3</v>
      </c>
      <c r="M77" s="72">
        <v>0.94933394686536055</v>
      </c>
      <c r="N77" s="73">
        <v>0.94927790542911816</v>
      </c>
      <c r="O77" s="74">
        <v>0.90118174063310719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98.881825936689282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51730.642789999998</v>
      </c>
      <c r="L82" s="52">
        <v>58620.634830000003</v>
      </c>
      <c r="M82" s="53">
        <v>56438.855949999997</v>
      </c>
      <c r="N82" s="54">
        <v>50662.931210000002</v>
      </c>
      <c r="O82" s="55">
        <v>55458.3333337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21.353144179711563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6889.9920400000046</v>
      </c>
      <c r="M83" s="65">
        <v>-2181.7788800000053</v>
      </c>
      <c r="N83" s="66">
        <v>-5775.9247399999949</v>
      </c>
      <c r="O83" s="67">
        <v>-4795.4021236999979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0.13318976274796834</v>
      </c>
      <c r="M84" s="72">
        <v>0.9627813842970625</v>
      </c>
      <c r="N84" s="73">
        <v>0.89766049217728705</v>
      </c>
      <c r="O84" s="74">
        <v>0.91353144179711565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97.646855820288437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19555.777419999999</v>
      </c>
      <c r="L89" s="52">
        <v>20701.168599999997</v>
      </c>
      <c r="M89" s="53">
        <v>17826.363190000004</v>
      </c>
      <c r="N89" s="54">
        <v>16861.48949</v>
      </c>
      <c r="O89" s="55">
        <v>17273.656628632096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27.61389758119364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1145.3911799999987</v>
      </c>
      <c r="M90" s="65">
        <v>-2874.8054099999936</v>
      </c>
      <c r="N90" s="66">
        <v>-964.87370000000374</v>
      </c>
      <c r="O90" s="67">
        <v>-412.16713863209588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5.8570475384353227E-2</v>
      </c>
      <c r="M91" s="72">
        <v>0.86112835146900868</v>
      </c>
      <c r="N91" s="73">
        <v>0.94587377752175128</v>
      </c>
      <c r="O91" s="74">
        <v>0.97613897581193643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91.38610241880636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14242.443289999999</v>
      </c>
      <c r="L96" s="52">
        <v>14385.130740000001</v>
      </c>
      <c r="M96" s="53">
        <v>15277.938259999999</v>
      </c>
      <c r="N96" s="54">
        <v>14239.849960000001</v>
      </c>
      <c r="O96" s="55">
        <v>15431.615053699999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22.277120122859387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142.68745000000126</v>
      </c>
      <c r="M97" s="65">
        <v>892.80751999999848</v>
      </c>
      <c r="N97" s="66">
        <v>-1038.0882999999976</v>
      </c>
      <c r="O97" s="67">
        <v>-1191.765093699998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1.001846713338761E-2</v>
      </c>
      <c r="M98" s="72">
        <v>1.0620646093620418</v>
      </c>
      <c r="N98" s="73">
        <v>0.93205311591565509</v>
      </c>
      <c r="O98" s="74">
        <v>0.92277120122859391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96.722879877140613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0.86433068176272498</v>
      </c>
      <c r="L103" s="103">
        <v>0.87512302032854195</v>
      </c>
      <c r="M103" s="103">
        <v>0.81835862249097613</v>
      </c>
      <c r="N103" s="104">
        <v>0.8328100156327245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1.2486353653218707E-2</v>
      </c>
      <c r="M104" s="107">
        <v>0.93513552207065109</v>
      </c>
      <c r="N104" s="108">
        <v>1.0176589978336883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15939.9</v>
      </c>
      <c r="L105" s="91">
        <v>15907.89</v>
      </c>
      <c r="M105" s="91">
        <v>15101.9</v>
      </c>
      <c r="N105" s="91">
        <v>14335.9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{6EB77A3C-3BF8-48FF-954C-8FCD09E59D86}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{8D941DDC-412A-4936-A414-2AB4868ACEFE}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{E78FF583-CC89-470A-93D3-8EAEFA8397E3}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{F6018A43-E0F9-45A5-950E-80F1F3019398}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{BAF92908-3CA1-4D65-A5F7-8D4A6E4D796E}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{521CAD86-99E0-41CB-8161-ADC1572E0F04}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{8DE4C23B-487A-4F7E-B780-19B2151222EC}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{818BF2EA-3A35-46B5-B6E6-E9BA925AC2CF}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{B5035AE0-04B3-4C11-90E1-2A3198CE2906}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{B753EAC5-8943-41AB-8CB5-0F59CB801ACE}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{18AC0CCD-6B31-4237-BB7D-3B367016DC44}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{782A4927-A2C2-400B-B9E4-1FF10FB4235E}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B77A3C-3BF8-48FF-954C-8FCD09E59D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D941DDC-412A-4936-A414-2AB4868ACEF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78FF583-CC89-470A-93D3-8EAEFA8397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6018A43-E0F9-45A5-950E-80F1F30193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AF92908-3CA1-4D65-A5F7-8D4A6E4D79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21CAD86-99E0-41CB-8161-ADC1572E0F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DE4C23B-487A-4F7E-B780-19B2151222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18BF2EA-3A35-46B5-B6E6-E9BA925AC2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5035AE0-04B3-4C11-90E1-2A3198CE29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753EAC5-8943-41AB-8CB5-0F59CB801A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8AC0CCD-6B31-4237-BB7D-3B367016DC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82A4927-A2C2-400B-B9E4-1FF10FB423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D0CF6D5-75B4-463F-AB27-AB26D3B4B95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4ECF054-1723-430A-8CFD-13DDDBDDCE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193545164.16</v>
      </c>
      <c r="R33" s="154">
        <v>197772935.18000001</v>
      </c>
      <c r="S33" s="154">
        <v>202723528.06999999</v>
      </c>
      <c r="T33" s="154">
        <v>204103711.361424</v>
      </c>
      <c r="U33" s="27"/>
      <c r="V33" s="154">
        <v>4950592.8899999857</v>
      </c>
      <c r="W33" s="156">
        <v>1.0250317005483802</v>
      </c>
      <c r="X33" s="27"/>
      <c r="Y33" s="154">
        <v>-1380183.2914240062</v>
      </c>
      <c r="Z33" s="156">
        <v>0.99323783344154881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99697219.430000007</v>
      </c>
      <c r="R36" s="163">
        <v>94955093.079999998</v>
      </c>
      <c r="S36" s="163">
        <v>88452629.090000004</v>
      </c>
      <c r="T36" s="164">
        <v>93507887.080123797</v>
      </c>
      <c r="U36" s="59"/>
      <c r="V36" s="162">
        <v>-6502463.9899999946</v>
      </c>
      <c r="W36" s="165">
        <v>0.93152064013542013</v>
      </c>
      <c r="X36" s="59"/>
      <c r="Y36" s="162">
        <v>-5055257.9901237935</v>
      </c>
      <c r="Z36" s="165">
        <v>0.94593762999058983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20701168.600000005</v>
      </c>
      <c r="R37" s="170">
        <v>17826363.190000001</v>
      </c>
      <c r="S37" s="170">
        <v>16861489.490000002</v>
      </c>
      <c r="T37" s="171">
        <v>12066087.366300004</v>
      </c>
      <c r="U37" s="59"/>
      <c r="V37" s="169">
        <v>-964873.69999999925</v>
      </c>
      <c r="W37" s="172">
        <v>0.9458737775217515</v>
      </c>
      <c r="X37" s="59"/>
      <c r="Y37" s="169">
        <v>4795402.1236999985</v>
      </c>
      <c r="Z37" s="172">
        <v>1.3974280956305127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1804085</v>
      </c>
      <c r="R38" s="170">
        <v>1981070</v>
      </c>
      <c r="S38" s="170">
        <v>2086435</v>
      </c>
      <c r="T38" s="171">
        <v>2094485.4236000001</v>
      </c>
      <c r="U38" s="59"/>
      <c r="V38" s="169">
        <v>105365</v>
      </c>
      <c r="W38" s="172">
        <v>1.0531859045869152</v>
      </c>
      <c r="X38" s="59"/>
      <c r="Y38" s="169">
        <v>-8050.4236000000965</v>
      </c>
      <c r="Z38" s="172">
        <v>0.99615637162746973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14385130.74</v>
      </c>
      <c r="R39" s="170">
        <v>15277938.26</v>
      </c>
      <c r="S39" s="170">
        <v>14239849.960000001</v>
      </c>
      <c r="T39" s="171">
        <v>15431615.0537</v>
      </c>
      <c r="U39" s="59"/>
      <c r="V39" s="169">
        <v>-1038088.2999999989</v>
      </c>
      <c r="W39" s="172">
        <v>0.93205311591565509</v>
      </c>
      <c r="X39" s="59"/>
      <c r="Y39" s="169">
        <v>-1191765.0936999992</v>
      </c>
      <c r="Z39" s="172">
        <v>0.92277120122859391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1654298.7</v>
      </c>
      <c r="R40" s="170">
        <v>1646820.92</v>
      </c>
      <c r="S40" s="170">
        <v>1531339.41</v>
      </c>
      <c r="T40" s="171">
        <v>1674238.0744</v>
      </c>
      <c r="U40" s="59"/>
      <c r="V40" s="169">
        <v>-115481.51000000001</v>
      </c>
      <c r="W40" s="172">
        <v>0.92987609727474196</v>
      </c>
      <c r="X40" s="59"/>
      <c r="Y40" s="169">
        <v>-142898.66440000013</v>
      </c>
      <c r="Z40" s="172">
        <v>0.91464853978356031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1379833.28</v>
      </c>
      <c r="R41" s="170">
        <v>1245923.78</v>
      </c>
      <c r="S41" s="170">
        <v>1299017.18</v>
      </c>
      <c r="T41" s="171">
        <v>1130866.5683917301</v>
      </c>
      <c r="U41" s="59"/>
      <c r="V41" s="169">
        <v>53093.399999999907</v>
      </c>
      <c r="W41" s="172">
        <v>1.0426136821949092</v>
      </c>
      <c r="X41" s="59"/>
      <c r="Y41" s="169">
        <v>168150.61160826986</v>
      </c>
      <c r="Z41" s="172">
        <v>1.1486918229861605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738740.35</v>
      </c>
      <c r="R42" s="170">
        <v>237530.29</v>
      </c>
      <c r="S42" s="170">
        <v>397639.07</v>
      </c>
      <c r="T42" s="171">
        <v>197508.43479999999</v>
      </c>
      <c r="U42" s="59"/>
      <c r="V42" s="169">
        <v>160108.78</v>
      </c>
      <c r="W42" s="172">
        <v>1.6740562645715626</v>
      </c>
      <c r="X42" s="59"/>
      <c r="Y42" s="169">
        <v>200130.63520000002</v>
      </c>
      <c r="Z42" s="172">
        <v>2.0132763970442848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413327.93</v>
      </c>
      <c r="R43" s="170">
        <v>300590.69</v>
      </c>
      <c r="S43" s="170">
        <v>1373927.77</v>
      </c>
      <c r="T43" s="171">
        <v>247183.56289999999</v>
      </c>
      <c r="U43" s="59"/>
      <c r="V43" s="169">
        <v>1073337.08</v>
      </c>
      <c r="W43" s="172">
        <v>4.5707595601181126</v>
      </c>
      <c r="X43" s="59"/>
      <c r="Y43" s="169">
        <v>1126744.2071</v>
      </c>
      <c r="Z43" s="172">
        <v>5.5583298253364566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4.0399999916553497</v>
      </c>
      <c r="R44" s="170">
        <v>11275.29999999702</v>
      </c>
      <c r="S44" s="170">
        <v>264.48999999463558</v>
      </c>
      <c r="T44" s="171">
        <v>0</v>
      </c>
      <c r="U44" s="59"/>
      <c r="V44" s="169">
        <v>-11010.810000002384</v>
      </c>
      <c r="W44" s="172">
        <v>2.3457468980400121E-2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3962679.53</v>
      </c>
      <c r="R45" s="178">
        <v>4655434.83</v>
      </c>
      <c r="S45" s="178">
        <v>6147760.96</v>
      </c>
      <c r="T45" s="179">
        <v>5673471.6136999996</v>
      </c>
      <c r="U45" s="59"/>
      <c r="V45" s="177">
        <v>1492326.13</v>
      </c>
      <c r="W45" s="180">
        <v>1.3205556912500052</v>
      </c>
      <c r="X45" s="59"/>
      <c r="Y45" s="177">
        <v>474289.34630000032</v>
      </c>
      <c r="Z45" s="180">
        <v>1.0835977296783703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205495.37000000011</v>
      </c>
      <c r="R46" s="170">
        <v>162463.66000000015</v>
      </c>
      <c r="S46" s="170">
        <v>304672.48000000045</v>
      </c>
      <c r="T46" s="171">
        <v>150470.29609999992</v>
      </c>
      <c r="U46" s="59"/>
      <c r="V46" s="169">
        <v>142208.8200000003</v>
      </c>
      <c r="W46" s="172">
        <v>1.8753269500391667</v>
      </c>
      <c r="X46" s="59"/>
      <c r="Y46" s="169">
        <v>154202.18390000053</v>
      </c>
      <c r="Z46" s="172">
        <v>2.0248014917011958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1927131</v>
      </c>
      <c r="R47" s="178">
        <v>2299053</v>
      </c>
      <c r="S47" s="178">
        <v>2173087</v>
      </c>
      <c r="T47" s="179">
        <v>2229758.0887000002</v>
      </c>
      <c r="U47" s="59"/>
      <c r="V47" s="177">
        <v>-125966</v>
      </c>
      <c r="W47" s="180">
        <v>0.94520961456738928</v>
      </c>
      <c r="X47" s="59"/>
      <c r="Y47" s="177">
        <v>-56671.088700000197</v>
      </c>
      <c r="Z47" s="180">
        <v>0.97458419862351942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84919418.290000007</v>
      </c>
      <c r="R48" s="185">
        <v>92506086.569999993</v>
      </c>
      <c r="S48" s="185">
        <v>103416380.95</v>
      </c>
      <c r="T48" s="186">
        <v>100349890.0078</v>
      </c>
      <c r="U48" s="59"/>
      <c r="V48" s="184">
        <v>10910294.38000001</v>
      </c>
      <c r="W48" s="187">
        <v>1.1179413678011783</v>
      </c>
      <c r="X48" s="59"/>
      <c r="Y48" s="184">
        <v>3066490.9422000051</v>
      </c>
      <c r="Z48" s="187">
        <v>1.030557990068167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60520640.560000002</v>
      </c>
      <c r="R50" s="195">
        <v>55656606.920000002</v>
      </c>
      <c r="S50" s="196">
        <v>51642900.060000002</v>
      </c>
      <c r="T50" s="197"/>
      <c r="U50" s="59"/>
      <c r="V50" s="198">
        <v>-4013706.8599999994</v>
      </c>
      <c r="W50" s="199">
        <v>0.92788444926638736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58545167.740000002</v>
      </c>
      <c r="R51" s="205">
        <v>56091988.469999999</v>
      </c>
      <c r="S51" s="206">
        <v>50662931.210000001</v>
      </c>
      <c r="T51" s="207">
        <v>55000000</v>
      </c>
      <c r="U51" s="59"/>
      <c r="V51" s="204">
        <v>-5429057.2599999979</v>
      </c>
      <c r="W51" s="208">
        <v>0.90321153861565007</v>
      </c>
      <c r="X51" s="59"/>
      <c r="Y51" s="204">
        <v>-4337068.7899999991</v>
      </c>
      <c r="Z51" s="208">
        <v>0.92114420381818185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71463</v>
      </c>
      <c r="R52" s="195">
        <v>336709.82</v>
      </c>
      <c r="S52" s="196">
        <v>0</v>
      </c>
      <c r="T52" s="197"/>
      <c r="U52" s="59"/>
      <c r="V52" s="198">
        <v>-336709.82</v>
      </c>
      <c r="W52" s="199">
        <v>0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75467.09</v>
      </c>
      <c r="R53" s="205">
        <v>346867.48</v>
      </c>
      <c r="S53" s="206">
        <v>0</v>
      </c>
      <c r="T53" s="207">
        <v>458333.33370000002</v>
      </c>
      <c r="U53" s="59"/>
      <c r="V53" s="204">
        <v>-346867.48</v>
      </c>
      <c r="W53" s="208">
        <v>0</v>
      </c>
      <c r="X53" s="59"/>
      <c r="Y53" s="204">
        <v>-458333.33370000002</v>
      </c>
      <c r="Z53" s="208">
        <v>0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210357882.66999999</v>
      </c>
      <c r="R55" s="154">
        <v>211169990.02000001</v>
      </c>
      <c r="S55" s="154">
        <v>234921999.53</v>
      </c>
      <c r="T55" s="154">
        <v>230947.4087</v>
      </c>
      <c r="U55" s="27"/>
      <c r="V55" s="154">
        <v>23752009.50999999</v>
      </c>
      <c r="W55" s="156">
        <v>1.1124781485652881</v>
      </c>
      <c r="X55" s="27"/>
      <c r="Y55" s="154">
        <v>234691052.12130001</v>
      </c>
      <c r="Z55" s="156">
        <v>1017.209939060901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210038854.59</v>
      </c>
      <c r="R58" s="218">
        <v>210827437.47999999</v>
      </c>
      <c r="S58" s="219">
        <v>225753436.53</v>
      </c>
      <c r="T58" s="220">
        <v>0</v>
      </c>
      <c r="U58" s="59"/>
      <c r="V58" s="217">
        <v>14925999.050000012</v>
      </c>
      <c r="W58" s="221">
        <v>1.0707972322218069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177528.76</v>
      </c>
      <c r="R59" s="205">
        <v>228301.15</v>
      </c>
      <c r="S59" s="206">
        <v>605841.6</v>
      </c>
      <c r="T59" s="207">
        <v>230947.4087</v>
      </c>
      <c r="U59" s="59"/>
      <c r="V59" s="204">
        <v>377540.44999999995</v>
      </c>
      <c r="W59" s="208">
        <v>2.653694911304652</v>
      </c>
      <c r="X59" s="59"/>
      <c r="Y59" s="204">
        <v>374894.19129999995</v>
      </c>
      <c r="Z59" s="208">
        <v>2.6232881477660848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71457090</v>
      </c>
      <c r="R65" s="195">
        <v>75167748</v>
      </c>
      <c r="S65" s="196">
        <v>67797605</v>
      </c>
      <c r="T65" s="197"/>
      <c r="U65" s="239"/>
      <c r="V65" s="194">
        <v>-7370143</v>
      </c>
      <c r="W65" s="240">
        <v>0.9019507275913069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99797.28</v>
      </c>
      <c r="R66" s="245">
        <v>106852.548</v>
      </c>
      <c r="S66" s="246">
        <v>98353.89</v>
      </c>
      <c r="T66" s="247"/>
      <c r="U66" s="239"/>
      <c r="V66" s="244">
        <v>-8498.6579999999958</v>
      </c>
      <c r="W66" s="248">
        <v>0.92046368421649616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8094893.04</v>
      </c>
      <c r="R67" s="245">
        <v>5239653.17</v>
      </c>
      <c r="S67" s="246">
        <v>5290307.92</v>
      </c>
      <c r="T67" s="247"/>
      <c r="U67" s="239"/>
      <c r="V67" s="244">
        <v>50654.75</v>
      </c>
      <c r="W67" s="248">
        <v>1.0096675769094847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69441605.579999998</v>
      </c>
      <c r="R68" s="245">
        <v>69314980.400000006</v>
      </c>
      <c r="S68" s="246">
        <v>63504376.969999999</v>
      </c>
      <c r="T68" s="247"/>
      <c r="U68" s="239"/>
      <c r="V68" s="244">
        <v>-5810603.4300000072</v>
      </c>
      <c r="W68" s="248">
        <v>0.91617102974756082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15461</v>
      </c>
      <c r="R69" s="245">
        <v>16134</v>
      </c>
      <c r="S69" s="246">
        <v>15326</v>
      </c>
      <c r="T69" s="247"/>
      <c r="U69" s="239"/>
      <c r="V69" s="244">
        <v>-808</v>
      </c>
      <c r="W69" s="248">
        <v>0.9499194248171563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14016</v>
      </c>
      <c r="R70" s="256">
        <v>14664</v>
      </c>
      <c r="S70" s="257">
        <v>14027</v>
      </c>
      <c r="T70" s="258"/>
      <c r="U70" s="239"/>
      <c r="V70" s="255">
        <v>-637</v>
      </c>
      <c r="W70" s="259">
        <v>0.95656028368794321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13702</v>
      </c>
      <c r="R71" s="245">
        <v>14216</v>
      </c>
      <c r="S71" s="246">
        <v>13828</v>
      </c>
      <c r="T71" s="247"/>
      <c r="U71" s="239"/>
      <c r="V71" s="244">
        <v>-388</v>
      </c>
      <c r="W71" s="248">
        <v>0.97270680922903774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11996</v>
      </c>
      <c r="R72" s="256">
        <v>12608</v>
      </c>
      <c r="S72" s="257">
        <v>12234</v>
      </c>
      <c r="T72" s="258"/>
      <c r="U72" s="239"/>
      <c r="V72" s="255">
        <v>-374</v>
      </c>
      <c r="W72" s="259">
        <v>0.97033629441624369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11996</v>
      </c>
      <c r="R73" s="265">
        <v>12608</v>
      </c>
      <c r="S73" s="266">
        <v>12234</v>
      </c>
      <c r="T73" s="267"/>
      <c r="U73" s="239"/>
      <c r="V73" s="264">
        <v>-374</v>
      </c>
      <c r="W73" s="268">
        <v>0.97033629441624369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6538911</v>
      </c>
      <c r="R75" s="277">
        <v>6638728</v>
      </c>
      <c r="S75" s="278">
        <v>7157168</v>
      </c>
      <c r="T75" s="279"/>
      <c r="U75" s="239"/>
      <c r="V75" s="276">
        <v>518440</v>
      </c>
      <c r="W75" s="280">
        <v>1.0780932732897024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6089823</v>
      </c>
      <c r="R76" s="286">
        <v>6199348</v>
      </c>
      <c r="S76" s="286">
        <v>6389313</v>
      </c>
      <c r="T76" s="287"/>
      <c r="U76" s="135"/>
      <c r="V76" s="285">
        <v>189965</v>
      </c>
      <c r="W76" s="288">
        <v>1.030642738558958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299268</v>
      </c>
      <c r="R77" s="286">
        <v>329859</v>
      </c>
      <c r="S77" s="286">
        <v>233329</v>
      </c>
      <c r="T77" s="287"/>
      <c r="U77" s="135"/>
      <c r="V77" s="285">
        <v>-96530</v>
      </c>
      <c r="W77" s="288">
        <v>0.70735981131331871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149820</v>
      </c>
      <c r="R78" s="294">
        <v>109521</v>
      </c>
      <c r="S78" s="294">
        <v>534526</v>
      </c>
      <c r="T78" s="295"/>
      <c r="U78" s="135"/>
      <c r="V78" s="293">
        <v>425005</v>
      </c>
      <c r="W78" s="296">
        <v>4.8805799800951419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152905</v>
      </c>
      <c r="S84" s="317">
        <v>172318</v>
      </c>
      <c r="T84" s="317"/>
      <c r="U84" s="135"/>
      <c r="V84" s="317"/>
      <c r="W84" s="318">
        <v>1.1269611850495405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92151</v>
      </c>
      <c r="S85" s="269">
        <v>92234</v>
      </c>
      <c r="T85" s="269"/>
      <c r="U85" s="135"/>
      <c r="V85" s="269"/>
      <c r="W85" s="318">
        <v>1.0009006955974433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122916248.78000499</v>
      </c>
      <c r="S86" s="269">
        <v>141839582.47000301</v>
      </c>
      <c r="T86" s="269"/>
      <c r="U86" s="135"/>
      <c r="V86" s="269"/>
      <c r="W86" s="318">
        <v>1.1539530686774124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74443252.420001999</v>
      </c>
      <c r="S87" s="269">
        <v>71103885.859998196</v>
      </c>
      <c r="T87" s="269"/>
      <c r="U87" s="135"/>
      <c r="V87" s="269"/>
      <c r="W87" s="319">
        <v>0.95514211897723922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0.60564207872337716</v>
      </c>
      <c r="S88" s="323">
        <v>0.5012979072681325</v>
      </c>
      <c r="T88" s="324"/>
      <c r="U88" s="239"/>
      <c r="V88" s="325">
        <v>-0.10434417145524466</v>
      </c>
      <c r="W88" s="326">
        <v>0.82771314094425208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0.60266832346882049</v>
      </c>
      <c r="S89" s="333">
        <v>0.53525458744878651</v>
      </c>
      <c r="T89" s="334"/>
      <c r="U89" s="239"/>
      <c r="V89" s="335">
        <v>-6.7413736020033976E-2</v>
      </c>
      <c r="W89" s="336">
        <v>0.8881412322585398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108593009</v>
      </c>
      <c r="R91" s="195">
        <v>111495709</v>
      </c>
      <c r="S91" s="196">
        <v>102412648</v>
      </c>
      <c r="T91" s="197"/>
      <c r="U91" s="239"/>
      <c r="V91" s="194">
        <v>-9083061</v>
      </c>
      <c r="W91" s="240">
        <v>0.91853443436105686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128205</v>
      </c>
      <c r="R92" s="342">
        <v>132490</v>
      </c>
      <c r="S92" s="343">
        <v>121597</v>
      </c>
      <c r="T92" s="344"/>
      <c r="U92" s="239"/>
      <c r="V92" s="337">
        <v>-10893</v>
      </c>
      <c r="W92" s="345">
        <v>0.91778247414899239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2435.86238789559</v>
      </c>
      <c r="R96" s="195">
        <v>2317.6274946480999</v>
      </c>
      <c r="S96" s="196">
        <v>2070.3874917775402</v>
      </c>
      <c r="T96" s="355"/>
      <c r="U96" s="239"/>
      <c r="V96" s="194">
        <v>-247.24000287055969</v>
      </c>
      <c r="W96" s="240">
        <v>0.89332194088934047</v>
      </c>
      <c r="X96" s="239"/>
      <c r="Y96" s="325"/>
      <c r="Z96" s="326"/>
      <c r="AA96" s="36"/>
      <c r="AB96" s="157"/>
      <c r="AC96" s="356">
        <v>2048.3407916873698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2730</v>
      </c>
      <c r="R97" s="245">
        <v>2535</v>
      </c>
      <c r="S97" s="246">
        <v>2296</v>
      </c>
      <c r="T97" s="247"/>
      <c r="U97" s="239"/>
      <c r="V97" s="244">
        <v>-239</v>
      </c>
      <c r="W97" s="248">
        <v>0.90571992110453647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0.89225728494343959</v>
      </c>
      <c r="R98" s="366">
        <v>0.91425147717873767</v>
      </c>
      <c r="S98" s="367">
        <v>0.90173671244666387</v>
      </c>
      <c r="T98" s="368"/>
      <c r="U98" s="239"/>
      <c r="V98" s="369">
        <v>-1.2514764732073802E-2</v>
      </c>
      <c r="W98" s="345">
        <v>0.98631146348191556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7.9468864468864471</v>
      </c>
      <c r="R99" s="374">
        <v>7.6236686390532542</v>
      </c>
      <c r="S99" s="375">
        <v>7.5217770034843205</v>
      </c>
      <c r="T99" s="376"/>
      <c r="U99" s="239"/>
      <c r="V99" s="373">
        <v>-0.10189163556893366</v>
      </c>
      <c r="W99" s="377">
        <v>0.98663482892645937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7.3230769230769228</v>
      </c>
      <c r="R100" s="384">
        <v>7.4654832347140037</v>
      </c>
      <c r="S100" s="385">
        <v>7.5574912891986061</v>
      </c>
      <c r="T100" s="386"/>
      <c r="U100" s="239"/>
      <c r="V100" s="383">
        <v>9.2008054484602475E-2</v>
      </c>
      <c r="W100" s="387">
        <v>1.0123244606667618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0.38886695617844452</v>
      </c>
      <c r="R101" s="394">
        <v>0.37860082304526749</v>
      </c>
      <c r="S101" s="395">
        <v>0.33171592412880457</v>
      </c>
      <c r="T101" s="396"/>
      <c r="U101" s="239"/>
      <c r="V101" s="393">
        <v>-4.6884898916462914E-2</v>
      </c>
      <c r="W101" s="397">
        <v>0.87616271264455992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0.5021713383339913</v>
      </c>
      <c r="R102" s="402">
        <v>0.49835390946502056</v>
      </c>
      <c r="S102" s="403">
        <v>0.47551830613145124</v>
      </c>
      <c r="T102" s="404"/>
      <c r="U102" s="239"/>
      <c r="V102" s="401">
        <v>-2.2835603333569321E-2</v>
      </c>
      <c r="W102" s="248">
        <v>0.95417793881042656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0.18673509672325306</v>
      </c>
      <c r="R103" s="332">
        <v>0.1662551440329218</v>
      </c>
      <c r="S103" s="333">
        <v>0.19276576973974416</v>
      </c>
      <c r="T103" s="409"/>
      <c r="U103" s="239"/>
      <c r="V103" s="331">
        <v>2.6510625706822361E-2</v>
      </c>
      <c r="W103" s="345">
        <v>1.1594574764048968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2204.4290937781302</v>
      </c>
      <c r="R105" s="195">
        <v>2065.23029537499</v>
      </c>
      <c r="S105" s="196">
        <v>2102.7933904677602</v>
      </c>
      <c r="T105" s="355"/>
      <c r="U105" s="239"/>
      <c r="V105" s="194">
        <v>37.563095092770254</v>
      </c>
      <c r="W105" s="240">
        <v>1.0181883323990024</v>
      </c>
      <c r="X105" s="239"/>
      <c r="Y105" s="325"/>
      <c r="Z105" s="326"/>
      <c r="AA105" s="36"/>
      <c r="AB105" s="157"/>
      <c r="AC105" s="356">
        <v>2081.2534904927002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2533</v>
      </c>
      <c r="R106" s="245">
        <v>2430</v>
      </c>
      <c r="S106" s="246">
        <v>2232</v>
      </c>
      <c r="T106" s="247"/>
      <c r="U106" s="239"/>
      <c r="V106" s="244">
        <v>-198</v>
      </c>
      <c r="W106" s="248">
        <v>0.91851851851851851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0.87028389016112528</v>
      </c>
      <c r="R107" s="366">
        <v>0.84988901044238274</v>
      </c>
      <c r="S107" s="367">
        <v>0.94211173408053772</v>
      </c>
      <c r="T107" s="368"/>
      <c r="U107" s="239"/>
      <c r="V107" s="369">
        <v>9.222272363815498E-2</v>
      </c>
      <c r="W107" s="345">
        <v>1.1085114909182687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6.8144492696407424</v>
      </c>
      <c r="R108" s="374">
        <v>6.8139917695473251</v>
      </c>
      <c r="S108" s="375">
        <v>7.0452508960573477</v>
      </c>
      <c r="T108" s="376"/>
      <c r="U108" s="239"/>
      <c r="V108" s="373">
        <v>0.23125912651002256</v>
      </c>
      <c r="W108" s="377">
        <v>1.0339388620255681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7.2720094749309121</v>
      </c>
      <c r="R109" s="384">
        <v>7.4403292181069958</v>
      </c>
      <c r="S109" s="385">
        <v>7.6456093189964154</v>
      </c>
      <c r="T109" s="386"/>
      <c r="U109" s="239"/>
      <c r="V109" s="383">
        <v>0.20528010088941961</v>
      </c>
      <c r="W109" s="387">
        <v>1.0275901905509564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0.36794315041452824</v>
      </c>
      <c r="R110" s="394">
        <v>0.36090534979423866</v>
      </c>
      <c r="S110" s="395">
        <v>0.32652134423251589</v>
      </c>
      <c r="T110" s="396"/>
      <c r="U110" s="239"/>
      <c r="V110" s="393">
        <v>-3.4384005561722775E-2</v>
      </c>
      <c r="W110" s="397">
        <v>0.90472846805588791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0.47019344650611922</v>
      </c>
      <c r="R111" s="402">
        <v>0.48148148148148145</v>
      </c>
      <c r="S111" s="403">
        <v>0.4854677565849228</v>
      </c>
      <c r="T111" s="404"/>
      <c r="U111" s="239"/>
      <c r="V111" s="401">
        <v>3.9862751034413502E-3</v>
      </c>
      <c r="W111" s="248">
        <v>1.0082791867533012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0.16186340307935254</v>
      </c>
      <c r="R112" s="332">
        <v>0.15761316872427983</v>
      </c>
      <c r="S112" s="333">
        <v>0.18801089918256131</v>
      </c>
      <c r="T112" s="409"/>
      <c r="U112" s="239"/>
      <c r="V112" s="331">
        <v>3.039773045828148E-2</v>
      </c>
      <c r="W112" s="345">
        <v>1.1928628851530654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1790.4801500000001</v>
      </c>
      <c r="R114" s="418">
        <v>1612.75765</v>
      </c>
      <c r="S114" s="418">
        <v>1528.1356599999999</v>
      </c>
      <c r="T114" s="419">
        <v>0</v>
      </c>
      <c r="U114" s="135"/>
      <c r="V114" s="417">
        <v>-84.621990000000096</v>
      </c>
      <c r="W114" s="420">
        <v>0.94752963038184934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29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22.0467000901699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59.99966666666667</v>
      </c>
      <c r="R119" s="195">
        <v>55.99966666666667</v>
      </c>
      <c r="S119" s="196">
        <v>55.99966666666667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18177.89</v>
      </c>
      <c r="R120" s="434">
        <v>18453.89</v>
      </c>
      <c r="S120" s="435">
        <v>17213.89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54.424820359281433</v>
      </c>
      <c r="R121" s="245">
        <v>55.25116766467066</v>
      </c>
      <c r="S121" s="246">
        <v>51.384746268656713</v>
      </c>
      <c r="T121" s="440"/>
      <c r="U121" s="135"/>
      <c r="V121" s="244">
        <v>-3.8664213960139477</v>
      </c>
      <c r="W121" s="248">
        <v>0.93002100119440079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15907.89</v>
      </c>
      <c r="R122" s="245">
        <v>15101.9</v>
      </c>
      <c r="S122" s="246">
        <v>14335.9</v>
      </c>
      <c r="T122" s="440"/>
      <c r="U122" s="135"/>
      <c r="V122" s="244">
        <v>-766</v>
      </c>
      <c r="W122" s="248">
        <v>0.94927790542911816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2930.89</v>
      </c>
      <c r="R123" s="245">
        <v>2726.89</v>
      </c>
      <c r="S123" s="246">
        <v>2537.9</v>
      </c>
      <c r="T123" s="440"/>
      <c r="U123" s="135"/>
      <c r="V123" s="244">
        <v>-188.98999999999978</v>
      </c>
      <c r="W123" s="248">
        <v>0.93069394071634726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0.87512302032854195</v>
      </c>
      <c r="R125" s="402">
        <v>0.81835862249097613</v>
      </c>
      <c r="S125" s="403">
        <v>0.8328100156327245</v>
      </c>
      <c r="T125" s="440"/>
      <c r="U125" s="135"/>
      <c r="V125" s="244">
        <v>1.445139314174837E-2</v>
      </c>
      <c r="W125" s="248">
        <v>1.0176589978336883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209</v>
      </c>
      <c r="R128" s="453">
        <v>196</v>
      </c>
      <c r="S128" s="454">
        <v>551</v>
      </c>
      <c r="T128" s="455"/>
      <c r="U128" s="27"/>
      <c r="V128" s="452">
        <v>355</v>
      </c>
      <c r="W128" s="456">
        <v>2.8112244897959182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32291.360000000001</v>
      </c>
      <c r="R130" s="461">
        <v>32995.936000000002</v>
      </c>
      <c r="S130" s="462">
        <v>30354.34</v>
      </c>
      <c r="T130" s="463"/>
      <c r="U130" s="27"/>
      <c r="V130" s="198">
        <v>-2641.5960000000014</v>
      </c>
      <c r="W130" s="199">
        <v>0.91994177707218239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26875.909680000001</v>
      </c>
      <c r="R131" s="467">
        <v>28154.545389999999</v>
      </c>
      <c r="S131" s="468">
        <v>27521.824789999999</v>
      </c>
      <c r="T131" s="469"/>
      <c r="U131" s="27"/>
      <c r="V131" s="470">
        <v>-632.72060000000056</v>
      </c>
      <c r="W131" s="471">
        <v>0.97752687563462726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181534127.904502</v>
      </c>
      <c r="R147" s="91">
        <v>202354320.13999999</v>
      </c>
      <c r="S147" s="91">
        <v>219219461.37</v>
      </c>
      <c r="T147" s="91">
        <v>100146.07950000001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-193545164.16</v>
      </c>
      <c r="R148" s="91">
        <v>-197772935.18000001</v>
      </c>
      <c r="S148" s="91">
        <v>-202723528.06999999</v>
      </c>
      <c r="T148" s="91">
        <v>-204103711.361424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76534434.030000001</v>
      </c>
      <c r="R149" s="91">
        <v>67827009.429999903</v>
      </c>
      <c r="S149" s="91">
        <v>59019297.640000001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-84919418.290000007</v>
      </c>
      <c r="R150" s="91">
        <v>-92506086.569999993</v>
      </c>
      <c r="S150" s="91">
        <v>-103416380.95</v>
      </c>
      <c r="T150" s="91">
        <v>-100349890.0078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-99697223.469999999</v>
      </c>
      <c r="R151" s="91">
        <v>-94966368.379999995</v>
      </c>
      <c r="S151" s="91">
        <v>-88452893.579999998</v>
      </c>
      <c r="T151" s="91">
        <v>-93507887.080123797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111108826</v>
      </c>
      <c r="R152" s="91">
        <v>113830603</v>
      </c>
      <c r="S152" s="91">
        <v>95599756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1.0531182295995098</v>
      </c>
      <c r="R154" s="502">
        <v>1.1415728488234407</v>
      </c>
      <c r="S154" s="503">
        <v>1.5031861632575716</v>
      </c>
      <c r="T154" s="504"/>
      <c r="U154" s="505"/>
      <c r="V154" s="501">
        <v>0.36161331443413092</v>
      </c>
      <c r="W154" s="506">
        <v>1.316767620048801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1.0661640672976738</v>
      </c>
      <c r="R155" s="510">
        <v>0.97735958907706877</v>
      </c>
      <c r="S155" s="511">
        <v>0.92475151066921901</v>
      </c>
      <c r="T155" s="512"/>
      <c r="U155" s="505"/>
      <c r="V155" s="509">
        <v>-5.2608078407849757E-2</v>
      </c>
      <c r="W155" s="513">
        <v>0.94617326212808928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0.46778762357385928</v>
      </c>
      <c r="R156" s="510">
        <v>0.45714905669421407</v>
      </c>
      <c r="S156" s="511">
        <v>0.4717481755666445</v>
      </c>
      <c r="T156" s="512"/>
      <c r="U156" s="505"/>
      <c r="V156" s="509">
        <v>1.4599118872430428E-2</v>
      </c>
      <c r="W156" s="513">
        <v>1.0319351394444543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0.54919273098029697</v>
      </c>
      <c r="R157" s="521">
        <v>0.46930734324968687</v>
      </c>
      <c r="S157" s="522">
        <v>0.40349015104415681</v>
      </c>
      <c r="T157" s="523"/>
      <c r="U157" s="505"/>
      <c r="V157" s="520">
        <v>-6.5817192205530062E-2</v>
      </c>
      <c r="W157" s="305">
        <v>0.85975673904911998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3884.9239802452412</v>
      </c>
      <c r="R158" s="418">
        <v>4087.2747916779376</v>
      </c>
      <c r="S158" s="524">
        <v>3408.1909410298972</v>
      </c>
      <c r="T158" s="419"/>
      <c r="U158" s="505"/>
      <c r="V158" s="417">
        <v>-679.08385064804042</v>
      </c>
      <c r="W158" s="506">
        <v>0.83385412401663894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77.0779402274392</v>
      </c>
      <c r="R159" s="526">
        <v>74.15548633521496</v>
      </c>
      <c r="S159" s="527">
        <v>74.965896191720034</v>
      </c>
      <c r="T159" s="512"/>
      <c r="U159" s="505"/>
      <c r="V159" s="525">
        <v>0.8104098565050748</v>
      </c>
      <c r="W159" s="513">
        <v>1.0109285219011535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6347.3471201028315</v>
      </c>
      <c r="R160" s="528">
        <v>7265.8642746129453</v>
      </c>
      <c r="S160" s="529">
        <v>7815.3105572642626</v>
      </c>
      <c r="T160" s="530"/>
      <c r="U160" s="505"/>
      <c r="V160" s="514">
        <v>549.44628265131723</v>
      </c>
      <c r="W160" s="513">
        <v>1.0756202238144046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0.29062821705991204</v>
      </c>
      <c r="R162" s="538">
        <v>0.28986876226949265</v>
      </c>
      <c r="S162" s="539">
        <v>0.31751482712989348</v>
      </c>
      <c r="T162" s="540"/>
      <c r="U162" s="505"/>
      <c r="V162" s="537">
        <v>2.7646064860400832E-2</v>
      </c>
      <c r="W162" s="307">
        <v>1.0953744192507993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116.35039999999999</v>
      </c>
      <c r="P182" s="135"/>
      <c r="Q182" s="580">
        <v>116.250000018626</v>
      </c>
      <c r="R182" s="580">
        <v>116.249999988824</v>
      </c>
      <c r="S182" s="581">
        <v>115.70000000670601</v>
      </c>
      <c r="T182" s="582">
        <v>116.250666666776</v>
      </c>
      <c r="U182" s="239"/>
      <c r="V182" s="581">
        <v>-0.5499999821179955</v>
      </c>
      <c r="W182" s="583">
        <v>0.99526881735766992</v>
      </c>
      <c r="X182" s="239"/>
      <c r="Y182" s="581">
        <v>-0.55066666006999299</v>
      </c>
      <c r="Z182" s="583">
        <v>0.99526310965898857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27.200299999999999</v>
      </c>
      <c r="P183" s="239"/>
      <c r="Q183" s="587">
        <v>28.600000042468299</v>
      </c>
      <c r="R183" s="587">
        <v>27.850000012666001</v>
      </c>
      <c r="S183" s="588">
        <v>28.050000030547402</v>
      </c>
      <c r="T183" s="589">
        <v>27.850000012666001</v>
      </c>
      <c r="U183" s="239"/>
      <c r="V183" s="588">
        <v>0.20000001788140054</v>
      </c>
      <c r="W183" s="590">
        <v>1.0071813291845759</v>
      </c>
      <c r="X183" s="239"/>
      <c r="Y183" s="588">
        <v>0.20000001788140054</v>
      </c>
      <c r="Z183" s="590">
        <v>1.0071813291845759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0.8</v>
      </c>
      <c r="P184" s="135"/>
      <c r="Q184" s="592">
        <v>0.80000001192092896</v>
      </c>
      <c r="R184" s="592">
        <v>1</v>
      </c>
      <c r="S184" s="593">
        <v>4</v>
      </c>
      <c r="T184" s="594">
        <v>1</v>
      </c>
      <c r="U184" s="135"/>
      <c r="V184" s="593">
        <v>3</v>
      </c>
      <c r="W184" s="595">
        <v>4</v>
      </c>
      <c r="X184" s="135"/>
      <c r="Y184" s="593">
        <v>3</v>
      </c>
      <c r="Z184" s="595">
        <v>4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5.2001999999999997</v>
      </c>
      <c r="P185" s="135"/>
      <c r="Q185" s="592">
        <v>5</v>
      </c>
      <c r="R185" s="592">
        <v>2</v>
      </c>
      <c r="S185" s="593">
        <v>0</v>
      </c>
      <c r="T185" s="594">
        <v>2</v>
      </c>
      <c r="U185" s="135"/>
      <c r="V185" s="593">
        <v>-2</v>
      </c>
      <c r="W185" s="595">
        <v>0</v>
      </c>
      <c r="X185" s="135"/>
      <c r="Y185" s="593">
        <v>-2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21.200099999999999</v>
      </c>
      <c r="P186" s="135"/>
      <c r="Q186" s="592">
        <v>22.800000030547402</v>
      </c>
      <c r="R186" s="592">
        <v>24.850000012666001</v>
      </c>
      <c r="S186" s="593">
        <v>24.050000030547402</v>
      </c>
      <c r="T186" s="594">
        <v>24.850000012666001</v>
      </c>
      <c r="U186" s="135"/>
      <c r="V186" s="593">
        <v>-0.79999998211859946</v>
      </c>
      <c r="W186" s="595">
        <v>0.96780684178225995</v>
      </c>
      <c r="X186" s="135"/>
      <c r="Y186" s="593">
        <v>-0.79999998211859946</v>
      </c>
      <c r="Z186" s="595">
        <v>0.96780684178225995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58.15</v>
      </c>
      <c r="P187" s="239"/>
      <c r="Q187" s="599">
        <v>56.149999976158099</v>
      </c>
      <c r="R187" s="600">
        <v>56.899999976158099</v>
      </c>
      <c r="S187" s="600">
        <v>57.149999976158099</v>
      </c>
      <c r="T187" s="601">
        <v>56.900666654109997</v>
      </c>
      <c r="U187" s="239"/>
      <c r="V187" s="599">
        <v>0.25</v>
      </c>
      <c r="W187" s="361">
        <v>1.0043936731125616</v>
      </c>
      <c r="X187" s="239"/>
      <c r="Y187" s="599">
        <v>0.24933332204810199</v>
      </c>
      <c r="Z187" s="361">
        <v>1.0043819051113014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28.000099999999996</v>
      </c>
      <c r="P188" s="135"/>
      <c r="Q188" s="603">
        <v>28</v>
      </c>
      <c r="R188" s="604">
        <v>28</v>
      </c>
      <c r="S188" s="604">
        <v>27.5</v>
      </c>
      <c r="T188" s="605">
        <v>27.749333322048102</v>
      </c>
      <c r="U188" s="135"/>
      <c r="V188" s="603">
        <v>-0.5</v>
      </c>
      <c r="W188" s="248">
        <v>0.9821428571428571</v>
      </c>
      <c r="X188" s="135"/>
      <c r="Y188" s="603">
        <v>-0.24933332204810199</v>
      </c>
      <c r="Z188" s="248">
        <v>0.99101479955736471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3.5</v>
      </c>
      <c r="R189" s="604">
        <v>3.5</v>
      </c>
      <c r="S189" s="604">
        <v>3</v>
      </c>
      <c r="T189" s="605">
        <v>3.5</v>
      </c>
      <c r="U189" s="135"/>
      <c r="V189" s="603">
        <v>-0.5</v>
      </c>
      <c r="W189" s="248">
        <v>0.8571428571428571</v>
      </c>
      <c r="X189" s="135"/>
      <c r="Y189" s="603">
        <v>-0.5</v>
      </c>
      <c r="Z189" s="248">
        <v>0.8571428571428571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-3.979039320256561E-13</v>
      </c>
      <c r="R191" s="612">
        <v>0</v>
      </c>
      <c r="S191" s="613">
        <v>4.9737991503207013E-13</v>
      </c>
      <c r="T191" s="614">
        <v>0.25066667795189801</v>
      </c>
      <c r="U191" s="135"/>
      <c r="V191" s="603">
        <v>4.9737991503207013E-13</v>
      </c>
      <c r="W191" s="248"/>
      <c r="X191" s="135"/>
      <c r="Y191" s="603">
        <v>-0.25066667795140063</v>
      </c>
      <c r="Z191" s="248">
        <v>1.9842282951047663E-12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4947B62-F217-44B3-B10B-2C7DA31D4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3D068C8-C0E0-4E23-B68D-8FFA503C08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394C02C-7A02-4903-9F6D-EB8C6C3B69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B647DD9-5654-4224-8CCD-672840EED7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CE0E303-BCCB-42FE-B147-8A5135B26B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98E51E2-ADEC-42C2-9340-3129AF0967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1203FAF-A6C4-4567-B984-A3742C048D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64DE623-F04D-4BFD-99F4-86E7B63B5E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98D5072-573C-441F-BB87-223CF2F3F1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63F60D4-23F0-4943-AD88-85942D1F4C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348678D-5245-4E11-9FD5-58011F95C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8DACFDC-D437-47CE-AA5E-F6F532CC9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BBF4D9C-CDDD-4E9D-9AFA-C64B37A4B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C7C8A2B-3194-4727-BE1A-92FD5DF693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08F2855-28EA-44FA-B72A-AEDAE24B9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E5487F1-EA50-4875-AD7A-8D0AA74DA1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1A1C8EF-8E77-46D0-AFA2-F72DE4EF77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42B0F80-4F82-4698-898C-55604EDB32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71E642B-32C6-4847-B2F8-01D5310833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7AD00DE-48EC-4EDD-BC50-4EF00B549B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992FBF5-9302-4D45-8E20-8C7C32AE99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959EF7F-E168-484D-B1AD-96953BC18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AC69D69-3276-41CD-96D2-77A6C1773D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0684B0B-7991-4884-B210-F691D0AB8D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A9DD7D3-4EEB-400D-BF51-4F8B32ACBC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7BA58D5-DFBA-4088-BB1D-57D556EB0C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AB361BC-4664-4585-A292-EEA169D820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53E7E7A-2F62-430E-8E2E-E0B80762EC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99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14748352.4799999</v>
      </c>
      <c r="R29" s="648">
        <v>9658906.3099999409</v>
      </c>
      <c r="S29" s="648">
        <v>16084396.769999901</v>
      </c>
      <c r="T29" s="648">
        <v>11676842.019999901</v>
      </c>
      <c r="U29" s="648">
        <v>11179661.51</v>
      </c>
      <c r="V29" s="648">
        <v>18554981.050000001</v>
      </c>
      <c r="W29" s="648">
        <v>10903990.8699999</v>
      </c>
      <c r="X29" s="648">
        <v>9534528.6799999699</v>
      </c>
      <c r="Y29" s="648">
        <v>17461025.41</v>
      </c>
      <c r="Z29" s="648">
        <v>12590997.689999999</v>
      </c>
      <c r="AA29" s="648">
        <v>9445899.6799999606</v>
      </c>
      <c r="AB29" s="648">
        <v>0</v>
      </c>
      <c r="AC29" s="649">
        <v>141839582.47000301</v>
      </c>
      <c r="AD29" s="650"/>
      <c r="AE29" s="649">
        <v>71103885.859998196</v>
      </c>
      <c r="AF29" s="651">
        <v>0.5012979072681325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387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3820692.11</v>
      </c>
      <c r="R30" s="648">
        <v>1794111.81</v>
      </c>
      <c r="S30" s="648">
        <v>4360843.72</v>
      </c>
      <c r="T30" s="648">
        <v>1999894.82</v>
      </c>
      <c r="U30" s="648">
        <v>3170731.23</v>
      </c>
      <c r="V30" s="648">
        <v>5941795.5499999998</v>
      </c>
      <c r="W30" s="648">
        <v>3284812.24</v>
      </c>
      <c r="X30" s="648">
        <v>1232118.8600000001</v>
      </c>
      <c r="Y30" s="648">
        <v>3673491.41</v>
      </c>
      <c r="Z30" s="648">
        <v>3040367.33</v>
      </c>
      <c r="AA30" s="648">
        <v>3454923.11</v>
      </c>
      <c r="AB30" s="648">
        <v>0</v>
      </c>
      <c r="AC30" s="649">
        <v>35773782.189999998</v>
      </c>
      <c r="AD30" s="650"/>
      <c r="AE30" s="649">
        <v>6935431.9099999899</v>
      </c>
      <c r="AF30" s="651">
        <v>0.19386912664601288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349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2886077.7</v>
      </c>
      <c r="R31" s="648">
        <v>1859344.52</v>
      </c>
      <c r="S31" s="648">
        <v>2325956.6</v>
      </c>
      <c r="T31" s="648">
        <v>3305630.08</v>
      </c>
      <c r="U31" s="648">
        <v>1932177.49</v>
      </c>
      <c r="V31" s="648">
        <v>2417591.9500000002</v>
      </c>
      <c r="W31" s="648">
        <v>2506217.81</v>
      </c>
      <c r="X31" s="648">
        <v>2488611.77</v>
      </c>
      <c r="Y31" s="648">
        <v>3231244.15</v>
      </c>
      <c r="Z31" s="648">
        <v>2586587.41</v>
      </c>
      <c r="AA31" s="648">
        <v>187365.62</v>
      </c>
      <c r="AB31" s="648">
        <v>0</v>
      </c>
      <c r="AC31" s="649">
        <v>25726805.100000001</v>
      </c>
      <c r="AD31" s="650"/>
      <c r="AE31" s="649">
        <v>5967006.4499999899</v>
      </c>
      <c r="AF31" s="651">
        <v>0.23193732866581204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141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502869.2</v>
      </c>
      <c r="R32" s="648">
        <v>248024.35</v>
      </c>
      <c r="S32" s="648">
        <v>2991626.91</v>
      </c>
      <c r="T32" s="648">
        <v>1314513.97</v>
      </c>
      <c r="U32" s="648">
        <v>267639.37</v>
      </c>
      <c r="V32" s="648">
        <v>3216308.52</v>
      </c>
      <c r="W32" s="648">
        <v>176422.25</v>
      </c>
      <c r="X32" s="648">
        <v>237000.14</v>
      </c>
      <c r="Y32" s="648">
        <v>2944662.49</v>
      </c>
      <c r="Z32" s="648">
        <v>174492.91</v>
      </c>
      <c r="AA32" s="648">
        <v>246291.24</v>
      </c>
      <c r="AB32" s="648">
        <v>0</v>
      </c>
      <c r="AC32" s="649">
        <v>12319851.35</v>
      </c>
      <c r="AD32" s="650"/>
      <c r="AE32" s="649">
        <v>9949963.2500000093</v>
      </c>
      <c r="AF32" s="651">
        <v>0.80763663191439483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477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1258181.73</v>
      </c>
      <c r="R33" s="648">
        <v>825591.53</v>
      </c>
      <c r="S33" s="648">
        <v>1124950.79</v>
      </c>
      <c r="T33" s="648">
        <v>1350370.68</v>
      </c>
      <c r="U33" s="648">
        <v>480219.94</v>
      </c>
      <c r="V33" s="648">
        <v>1124637.82</v>
      </c>
      <c r="W33" s="648">
        <v>1125336.6599999999</v>
      </c>
      <c r="X33" s="648">
        <v>371183.59</v>
      </c>
      <c r="Y33" s="648">
        <v>1176033.51</v>
      </c>
      <c r="Z33" s="648">
        <v>1927775.86</v>
      </c>
      <c r="AA33" s="648">
        <v>292817.78999999998</v>
      </c>
      <c r="AB33" s="648">
        <v>0</v>
      </c>
      <c r="AC33" s="649">
        <v>11057099.9</v>
      </c>
      <c r="AD33" s="650"/>
      <c r="AE33" s="649">
        <v>8173541.3199999901</v>
      </c>
      <c r="AF33" s="651">
        <v>0.7392120351557997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216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724010.35</v>
      </c>
      <c r="R34" s="648">
        <v>840907.62</v>
      </c>
      <c r="S34" s="648">
        <v>917762.12</v>
      </c>
      <c r="T34" s="648">
        <v>626291.62</v>
      </c>
      <c r="U34" s="648">
        <v>817897.77</v>
      </c>
      <c r="V34" s="648">
        <v>812918.26000000106</v>
      </c>
      <c r="W34" s="648">
        <v>243979.08</v>
      </c>
      <c r="X34" s="648">
        <v>838004.87</v>
      </c>
      <c r="Y34" s="648">
        <v>737386.65</v>
      </c>
      <c r="Z34" s="648">
        <v>800813.37</v>
      </c>
      <c r="AA34" s="648">
        <v>491713.27</v>
      </c>
      <c r="AB34" s="648">
        <v>0</v>
      </c>
      <c r="AC34" s="649">
        <v>7851684.9799999902</v>
      </c>
      <c r="AD34" s="650"/>
      <c r="AE34" s="649">
        <v>6341866.8799999896</v>
      </c>
      <c r="AF34" s="651">
        <v>0.80770775905479564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340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730302.81000000099</v>
      </c>
      <c r="R35" s="648">
        <v>687640.48</v>
      </c>
      <c r="S35" s="648">
        <v>640732.18999999994</v>
      </c>
      <c r="T35" s="648">
        <v>380301.76</v>
      </c>
      <c r="U35" s="648">
        <v>758600.25</v>
      </c>
      <c r="V35" s="648">
        <v>772912.63</v>
      </c>
      <c r="W35" s="648">
        <v>309469.86</v>
      </c>
      <c r="X35" s="648">
        <v>294961.03000000003</v>
      </c>
      <c r="Y35" s="648">
        <v>692662.09</v>
      </c>
      <c r="Z35" s="648">
        <v>641336.4</v>
      </c>
      <c r="AA35" s="648">
        <v>476447.4</v>
      </c>
      <c r="AB35" s="648">
        <v>0</v>
      </c>
      <c r="AC35" s="649">
        <v>6385366.9000000004</v>
      </c>
      <c r="AD35" s="650"/>
      <c r="AE35" s="649">
        <v>4432144.72</v>
      </c>
      <c r="AF35" s="651">
        <v>0.69410963996446307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352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288598.3</v>
      </c>
      <c r="R36" s="648">
        <v>208231.25</v>
      </c>
      <c r="S36" s="648">
        <v>390111.26</v>
      </c>
      <c r="T36" s="648">
        <v>246831.37</v>
      </c>
      <c r="U36" s="648">
        <v>418378.39</v>
      </c>
      <c r="V36" s="648">
        <v>541134.01</v>
      </c>
      <c r="W36" s="648">
        <v>537786.31999999995</v>
      </c>
      <c r="X36" s="648">
        <v>650653.80000000005</v>
      </c>
      <c r="Y36" s="648">
        <v>488614.01</v>
      </c>
      <c r="Z36" s="648">
        <v>564622.64</v>
      </c>
      <c r="AA36" s="648">
        <v>520136.12</v>
      </c>
      <c r="AB36" s="648">
        <v>0</v>
      </c>
      <c r="AC36" s="649">
        <v>4855097.47</v>
      </c>
      <c r="AD36" s="650"/>
      <c r="AE36" s="649">
        <v>4184847.43</v>
      </c>
      <c r="AF36" s="651">
        <v>0.86194921025962434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68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492874.35</v>
      </c>
      <c r="R37" s="648">
        <v>221458.44</v>
      </c>
      <c r="S37" s="648">
        <v>227086.65</v>
      </c>
      <c r="T37" s="648">
        <v>168444.24</v>
      </c>
      <c r="U37" s="648">
        <v>224820.77</v>
      </c>
      <c r="V37" s="648">
        <v>236761.41</v>
      </c>
      <c r="W37" s="648">
        <v>196584.73</v>
      </c>
      <c r="X37" s="648">
        <v>186337.39</v>
      </c>
      <c r="Y37" s="648">
        <v>335973.41000000102</v>
      </c>
      <c r="Z37" s="648">
        <v>201523.1</v>
      </c>
      <c r="AA37" s="648">
        <v>868085.53</v>
      </c>
      <c r="AB37" s="648">
        <v>0</v>
      </c>
      <c r="AC37" s="649">
        <v>3359950.02</v>
      </c>
      <c r="AD37" s="650"/>
      <c r="AE37" s="649">
        <v>1361927.9</v>
      </c>
      <c r="AF37" s="651">
        <v>0.40534171398180496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847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0</v>
      </c>
      <c r="R38" s="648">
        <v>0</v>
      </c>
      <c r="S38" s="648">
        <v>0</v>
      </c>
      <c r="T38" s="648">
        <v>141817.9</v>
      </c>
      <c r="U38" s="648">
        <v>436001.71</v>
      </c>
      <c r="V38" s="648">
        <v>419417.01</v>
      </c>
      <c r="W38" s="648">
        <v>28281.22</v>
      </c>
      <c r="X38" s="648">
        <v>757851.28</v>
      </c>
      <c r="Y38" s="648">
        <v>650632.31999999995</v>
      </c>
      <c r="Z38" s="648">
        <v>247829.95</v>
      </c>
      <c r="AA38" s="648">
        <v>283594.12</v>
      </c>
      <c r="AB38" s="648">
        <v>0</v>
      </c>
      <c r="AC38" s="649">
        <v>2965425.51</v>
      </c>
      <c r="AD38" s="650"/>
      <c r="AE38" s="649">
        <v>1111128.8</v>
      </c>
      <c r="AF38" s="651">
        <v>0.37469455774662169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397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349085.14</v>
      </c>
      <c r="R39" s="648">
        <v>184674.14</v>
      </c>
      <c r="S39" s="648">
        <v>243327.35</v>
      </c>
      <c r="T39" s="648">
        <v>335477.69</v>
      </c>
      <c r="U39" s="648">
        <v>152832.71</v>
      </c>
      <c r="V39" s="648">
        <v>309981.03999999998</v>
      </c>
      <c r="W39" s="648">
        <v>191175.64</v>
      </c>
      <c r="X39" s="648">
        <v>169256.47</v>
      </c>
      <c r="Y39" s="648">
        <v>188762.63</v>
      </c>
      <c r="Z39" s="648">
        <v>154579</v>
      </c>
      <c r="AA39" s="648">
        <v>176675.15</v>
      </c>
      <c r="AB39" s="648">
        <v>0</v>
      </c>
      <c r="AC39" s="649">
        <v>2455826.9600000102</v>
      </c>
      <c r="AD39" s="650"/>
      <c r="AE39" s="649">
        <v>1819129.27</v>
      </c>
      <c r="AF39" s="651">
        <v>0.74074000311487442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734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275494.02</v>
      </c>
      <c r="R40" s="648">
        <v>234163.16</v>
      </c>
      <c r="S40" s="648">
        <v>238151.64</v>
      </c>
      <c r="T40" s="648">
        <v>90713.96</v>
      </c>
      <c r="U40" s="648">
        <v>303120.93</v>
      </c>
      <c r="V40" s="648">
        <v>310613.37</v>
      </c>
      <c r="W40" s="648">
        <v>117306.4</v>
      </c>
      <c r="X40" s="648">
        <v>228069.1</v>
      </c>
      <c r="Y40" s="648">
        <v>266739.71999999997</v>
      </c>
      <c r="Z40" s="648">
        <v>210961.3</v>
      </c>
      <c r="AA40" s="648">
        <v>170559.39</v>
      </c>
      <c r="AB40" s="648">
        <v>0</v>
      </c>
      <c r="AC40" s="649">
        <v>2445892.9900000002</v>
      </c>
      <c r="AD40" s="650"/>
      <c r="AE40" s="649">
        <v>2042453.08</v>
      </c>
      <c r="AF40" s="651">
        <v>0.83505414519381727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119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199519.07</v>
      </c>
      <c r="R41" s="648">
        <v>227898.63</v>
      </c>
      <c r="S41" s="648">
        <v>176440.46</v>
      </c>
      <c r="T41" s="648">
        <v>166223.23000000001</v>
      </c>
      <c r="U41" s="648">
        <v>179390.43</v>
      </c>
      <c r="V41" s="648">
        <v>156235.39000000001</v>
      </c>
      <c r="W41" s="648">
        <v>132652.74</v>
      </c>
      <c r="X41" s="648">
        <v>19015.57</v>
      </c>
      <c r="Y41" s="648">
        <v>357412.87</v>
      </c>
      <c r="Z41" s="648">
        <v>34325.019999999997</v>
      </c>
      <c r="AA41" s="648">
        <v>86007.23</v>
      </c>
      <c r="AB41" s="648">
        <v>0</v>
      </c>
      <c r="AC41" s="649">
        <v>1735120.64</v>
      </c>
      <c r="AD41" s="650"/>
      <c r="AE41" s="649">
        <v>1338431.98</v>
      </c>
      <c r="AF41" s="651">
        <v>0.77137689976415702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537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209553.08</v>
      </c>
      <c r="R42" s="648">
        <v>85914.59</v>
      </c>
      <c r="S42" s="648">
        <v>167995.8</v>
      </c>
      <c r="T42" s="648">
        <v>7178.68</v>
      </c>
      <c r="U42" s="648">
        <v>184250.71</v>
      </c>
      <c r="V42" s="648">
        <v>62717.27</v>
      </c>
      <c r="W42" s="648">
        <v>191319.04000000001</v>
      </c>
      <c r="X42" s="648">
        <v>166424.98000000001</v>
      </c>
      <c r="Y42" s="648">
        <v>336095.9</v>
      </c>
      <c r="Z42" s="648">
        <v>89839.52</v>
      </c>
      <c r="AA42" s="648">
        <v>181616.3</v>
      </c>
      <c r="AB42" s="648">
        <v>0</v>
      </c>
      <c r="AC42" s="649">
        <v>1682905.87</v>
      </c>
      <c r="AD42" s="650"/>
      <c r="AE42" s="649">
        <v>1514454.48</v>
      </c>
      <c r="AF42" s="651">
        <v>0.89990444920130908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189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268180.37</v>
      </c>
      <c r="R43" s="648">
        <v>59112.51</v>
      </c>
      <c r="S43" s="648">
        <v>139337.79999999999</v>
      </c>
      <c r="T43" s="648">
        <v>130744.6</v>
      </c>
      <c r="U43" s="648">
        <v>154923.10999999999</v>
      </c>
      <c r="V43" s="648">
        <v>150168.47</v>
      </c>
      <c r="W43" s="648">
        <v>36778.82</v>
      </c>
      <c r="X43" s="648">
        <v>208239.03</v>
      </c>
      <c r="Y43" s="648">
        <v>134114.79</v>
      </c>
      <c r="Z43" s="648">
        <v>97466.12</v>
      </c>
      <c r="AA43" s="648">
        <v>158143.35</v>
      </c>
      <c r="AB43" s="648">
        <v>0</v>
      </c>
      <c r="AC43" s="649">
        <v>1537208.97</v>
      </c>
      <c r="AD43" s="650"/>
      <c r="AE43" s="649">
        <v>1386330.47</v>
      </c>
      <c r="AF43" s="651">
        <v>0.90184906350110616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81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163310.54</v>
      </c>
      <c r="R44" s="648">
        <v>136796.07</v>
      </c>
      <c r="S44" s="648">
        <v>155711.20000000001</v>
      </c>
      <c r="T44" s="648">
        <v>66085.34</v>
      </c>
      <c r="U44" s="648">
        <v>139807.95000000001</v>
      </c>
      <c r="V44" s="648">
        <v>143245.74</v>
      </c>
      <c r="W44" s="648">
        <v>221171.8</v>
      </c>
      <c r="X44" s="648">
        <v>53457.81</v>
      </c>
      <c r="Y44" s="648">
        <v>161573.10999999999</v>
      </c>
      <c r="Z44" s="648">
        <v>114385.5</v>
      </c>
      <c r="AA44" s="648">
        <v>106948.27</v>
      </c>
      <c r="AB44" s="648">
        <v>0</v>
      </c>
      <c r="AC44" s="649">
        <v>1462493.33</v>
      </c>
      <c r="AD44" s="650"/>
      <c r="AE44" s="649">
        <v>703608.98</v>
      </c>
      <c r="AF44" s="651">
        <v>0.48110235142063856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319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191053.47</v>
      </c>
      <c r="R45" s="648">
        <v>185641.72</v>
      </c>
      <c r="S45" s="648">
        <v>132596.53</v>
      </c>
      <c r="T45" s="648">
        <v>116225.61</v>
      </c>
      <c r="U45" s="648">
        <v>157424.85999999999</v>
      </c>
      <c r="V45" s="648">
        <v>108344.09</v>
      </c>
      <c r="W45" s="648">
        <v>147291.74</v>
      </c>
      <c r="X45" s="648">
        <v>38042.5</v>
      </c>
      <c r="Y45" s="648">
        <v>125204.65</v>
      </c>
      <c r="Z45" s="648">
        <v>77832.490000000005</v>
      </c>
      <c r="AA45" s="648">
        <v>150166.82999999999</v>
      </c>
      <c r="AB45" s="648">
        <v>0</v>
      </c>
      <c r="AC45" s="649">
        <v>1429824.49</v>
      </c>
      <c r="AD45" s="650"/>
      <c r="AE45" s="649">
        <v>1019506.75</v>
      </c>
      <c r="AF45" s="651">
        <v>0.71302929634391699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431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102519.26</v>
      </c>
      <c r="R46" s="648">
        <v>63821.64</v>
      </c>
      <c r="S46" s="648">
        <v>215970.71</v>
      </c>
      <c r="T46" s="648">
        <v>164344.26999999999</v>
      </c>
      <c r="U46" s="648">
        <v>70128.990000000005</v>
      </c>
      <c r="V46" s="648">
        <v>154721.88</v>
      </c>
      <c r="W46" s="648">
        <v>97178.5</v>
      </c>
      <c r="X46" s="648">
        <v>86671.15</v>
      </c>
      <c r="Y46" s="648">
        <v>141088.07999999999</v>
      </c>
      <c r="Z46" s="648">
        <v>171362.84</v>
      </c>
      <c r="AA46" s="648">
        <v>135604.78</v>
      </c>
      <c r="AB46" s="648">
        <v>0</v>
      </c>
      <c r="AC46" s="649">
        <v>1403412.1</v>
      </c>
      <c r="AD46" s="650"/>
      <c r="AE46" s="649">
        <v>1165732.3600000001</v>
      </c>
      <c r="AF46" s="651">
        <v>0.83064152004959912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527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40654.14</v>
      </c>
      <c r="R47" s="648">
        <v>101979.78</v>
      </c>
      <c r="S47" s="648">
        <v>85666.98</v>
      </c>
      <c r="T47" s="648">
        <v>142709.34</v>
      </c>
      <c r="U47" s="648">
        <v>188848.31</v>
      </c>
      <c r="V47" s="648">
        <v>164056.09</v>
      </c>
      <c r="W47" s="648">
        <v>98740.62</v>
      </c>
      <c r="X47" s="648">
        <v>106057.58</v>
      </c>
      <c r="Y47" s="648">
        <v>147940.66</v>
      </c>
      <c r="Z47" s="648">
        <v>115800.82</v>
      </c>
      <c r="AA47" s="648">
        <v>98692.14</v>
      </c>
      <c r="AB47" s="648">
        <v>0</v>
      </c>
      <c r="AC47" s="649">
        <v>1291146.46</v>
      </c>
      <c r="AD47" s="650"/>
      <c r="AE47" s="649">
        <v>888157.27</v>
      </c>
      <c r="AF47" s="651">
        <v>0.68788266669607723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296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92195.19</v>
      </c>
      <c r="R48" s="648">
        <v>199226.95</v>
      </c>
      <c r="S48" s="648">
        <v>71491</v>
      </c>
      <c r="T48" s="648">
        <v>328.61</v>
      </c>
      <c r="U48" s="648">
        <v>42085.120000000003</v>
      </c>
      <c r="V48" s="648">
        <v>143620.66</v>
      </c>
      <c r="W48" s="648">
        <v>113778.31</v>
      </c>
      <c r="X48" s="648">
        <v>228751.37</v>
      </c>
      <c r="Y48" s="648">
        <v>83377.61</v>
      </c>
      <c r="Z48" s="648">
        <v>48586.71</v>
      </c>
      <c r="AA48" s="648">
        <v>159349.23000000001</v>
      </c>
      <c r="AB48" s="648">
        <v>0</v>
      </c>
      <c r="AC48" s="649">
        <v>1182790.76</v>
      </c>
      <c r="AD48" s="650"/>
      <c r="AE48" s="649">
        <v>931799.25000000198</v>
      </c>
      <c r="AF48" s="651">
        <v>0.78779720091827732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505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143408.10999999999</v>
      </c>
      <c r="R49" s="648">
        <v>55241.52</v>
      </c>
      <c r="S49" s="648">
        <v>87697.61</v>
      </c>
      <c r="T49" s="648">
        <v>121971.53</v>
      </c>
      <c r="U49" s="648">
        <v>112755.15</v>
      </c>
      <c r="V49" s="648">
        <v>98075.68</v>
      </c>
      <c r="W49" s="648">
        <v>53409.22</v>
      </c>
      <c r="X49" s="648">
        <v>96920.639999999999</v>
      </c>
      <c r="Y49" s="648">
        <v>161585.34</v>
      </c>
      <c r="Z49" s="648">
        <v>102079.06</v>
      </c>
      <c r="AA49" s="648">
        <v>85982.6</v>
      </c>
      <c r="AB49" s="648">
        <v>0</v>
      </c>
      <c r="AC49" s="649">
        <v>1119126.46</v>
      </c>
      <c r="AD49" s="650"/>
      <c r="AE49" s="649">
        <v>819146.020000002</v>
      </c>
      <c r="AF49" s="651">
        <v>0.73195125776938741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755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69186.100000000006</v>
      </c>
      <c r="R50" s="648">
        <v>91072.63</v>
      </c>
      <c r="S50" s="648">
        <v>27106.74</v>
      </c>
      <c r="T50" s="648">
        <v>27924.49</v>
      </c>
      <c r="U50" s="648">
        <v>77925.960000000006</v>
      </c>
      <c r="V50" s="648">
        <v>239934.54</v>
      </c>
      <c r="W50" s="648">
        <v>76518.77</v>
      </c>
      <c r="X50" s="648">
        <v>126045.27</v>
      </c>
      <c r="Y50" s="648">
        <v>199205.79</v>
      </c>
      <c r="Z50" s="648">
        <v>74145.02</v>
      </c>
      <c r="AA50" s="648">
        <v>79598.92</v>
      </c>
      <c r="AB50" s="648">
        <v>0</v>
      </c>
      <c r="AC50" s="649">
        <v>1088664.23</v>
      </c>
      <c r="AD50" s="650"/>
      <c r="AE50" s="649">
        <v>624868.43999999994</v>
      </c>
      <c r="AF50" s="651">
        <v>0.57397719405183356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150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569589.89</v>
      </c>
      <c r="R51" s="648">
        <v>215604.98</v>
      </c>
      <c r="S51" s="648">
        <v>215198.91</v>
      </c>
      <c r="T51" s="648">
        <v>0</v>
      </c>
      <c r="U51" s="648">
        <v>0</v>
      </c>
      <c r="V51" s="648">
        <v>0</v>
      </c>
      <c r="W51" s="648">
        <v>0</v>
      </c>
      <c r="X51" s="648">
        <v>0</v>
      </c>
      <c r="Y51" s="648">
        <v>0</v>
      </c>
      <c r="Z51" s="648">
        <v>0</v>
      </c>
      <c r="AA51" s="648">
        <v>0</v>
      </c>
      <c r="AB51" s="648">
        <v>0</v>
      </c>
      <c r="AC51" s="649">
        <v>1000393.78</v>
      </c>
      <c r="AD51" s="650"/>
      <c r="AE51" s="649">
        <v>473870.62</v>
      </c>
      <c r="AF51" s="651">
        <v>0.47368409267798522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12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81196.289999999994</v>
      </c>
      <c r="R52" s="648">
        <v>59305.8</v>
      </c>
      <c r="S52" s="648">
        <v>79654.64</v>
      </c>
      <c r="T52" s="648">
        <v>134890.29999999999</v>
      </c>
      <c r="U52" s="648">
        <v>59337.96</v>
      </c>
      <c r="V52" s="648">
        <v>83463.88</v>
      </c>
      <c r="W52" s="648">
        <v>97217.889999999898</v>
      </c>
      <c r="X52" s="648">
        <v>74881.63</v>
      </c>
      <c r="Y52" s="648">
        <v>72387.62</v>
      </c>
      <c r="Z52" s="648">
        <v>54033.74</v>
      </c>
      <c r="AA52" s="648">
        <v>37531.83</v>
      </c>
      <c r="AB52" s="648">
        <v>0</v>
      </c>
      <c r="AC52" s="649">
        <v>833901.58000000205</v>
      </c>
      <c r="AD52" s="650"/>
      <c r="AE52" s="649">
        <v>620445.99</v>
      </c>
      <c r="AF52" s="651">
        <v>0.74402783839310926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300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116453.92</v>
      </c>
      <c r="R53" s="648">
        <v>178530.69</v>
      </c>
      <c r="S53" s="648">
        <v>92287.77</v>
      </c>
      <c r="T53" s="648">
        <v>22248.41</v>
      </c>
      <c r="U53" s="648">
        <v>92952.07</v>
      </c>
      <c r="V53" s="648">
        <v>4947.24</v>
      </c>
      <c r="W53" s="648">
        <v>53482.32</v>
      </c>
      <c r="X53" s="648">
        <v>79358.789999999994</v>
      </c>
      <c r="Y53" s="648">
        <v>116177.43</v>
      </c>
      <c r="Z53" s="648">
        <v>0</v>
      </c>
      <c r="AA53" s="648">
        <v>0</v>
      </c>
      <c r="AB53" s="648">
        <v>0</v>
      </c>
      <c r="AC53" s="649">
        <v>756438.64000000095</v>
      </c>
      <c r="AD53" s="650"/>
      <c r="AE53" s="649">
        <v>538859.31999999995</v>
      </c>
      <c r="AF53" s="651">
        <v>0.71236355667922946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665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71132.69</v>
      </c>
      <c r="R54" s="648">
        <v>26708.15</v>
      </c>
      <c r="S54" s="648">
        <v>25898.45</v>
      </c>
      <c r="T54" s="648">
        <v>40665.449999999997</v>
      </c>
      <c r="U54" s="648">
        <v>69102.69</v>
      </c>
      <c r="V54" s="648">
        <v>76909.440000000002</v>
      </c>
      <c r="W54" s="648">
        <v>18334.88</v>
      </c>
      <c r="X54" s="648">
        <v>104332.9</v>
      </c>
      <c r="Y54" s="648">
        <v>95639.06</v>
      </c>
      <c r="Z54" s="648">
        <v>81995.259999999995</v>
      </c>
      <c r="AA54" s="648">
        <v>94157.38</v>
      </c>
      <c r="AB54" s="648">
        <v>0</v>
      </c>
      <c r="AC54" s="649">
        <v>704876.35</v>
      </c>
      <c r="AD54" s="650"/>
      <c r="AE54" s="649">
        <v>515261.24</v>
      </c>
      <c r="AF54" s="651">
        <v>0.73099521639504572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487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74425.59</v>
      </c>
      <c r="R55" s="648">
        <v>44877.39</v>
      </c>
      <c r="S55" s="648">
        <v>97820.82</v>
      </c>
      <c r="T55" s="648">
        <v>28242.25</v>
      </c>
      <c r="U55" s="648">
        <v>30001.18</v>
      </c>
      <c r="V55" s="648">
        <v>58718.68</v>
      </c>
      <c r="W55" s="648">
        <v>105442.57</v>
      </c>
      <c r="X55" s="648">
        <v>51274.17</v>
      </c>
      <c r="Y55" s="648">
        <v>54564.55</v>
      </c>
      <c r="Z55" s="648">
        <v>148316.23000000001</v>
      </c>
      <c r="AA55" s="648">
        <v>9430.9699999999993</v>
      </c>
      <c r="AB55" s="648">
        <v>0</v>
      </c>
      <c r="AC55" s="649">
        <v>703114.4</v>
      </c>
      <c r="AD55" s="650"/>
      <c r="AE55" s="649">
        <v>475201.46</v>
      </c>
      <c r="AF55" s="651">
        <v>0.67585226529281717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525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42845.11</v>
      </c>
      <c r="R56" s="648">
        <v>66718.570000000007</v>
      </c>
      <c r="S56" s="648">
        <v>39248.97</v>
      </c>
      <c r="T56" s="648">
        <v>100295.26</v>
      </c>
      <c r="U56" s="648">
        <v>43909.4</v>
      </c>
      <c r="V56" s="648">
        <v>55764.49</v>
      </c>
      <c r="W56" s="648">
        <v>47296.71</v>
      </c>
      <c r="X56" s="648">
        <v>55627.82</v>
      </c>
      <c r="Y56" s="648">
        <v>44632.2</v>
      </c>
      <c r="Z56" s="648">
        <v>94250.86</v>
      </c>
      <c r="AA56" s="648">
        <v>98554.41</v>
      </c>
      <c r="AB56" s="648">
        <v>0</v>
      </c>
      <c r="AC56" s="649">
        <v>689143.8</v>
      </c>
      <c r="AD56" s="650"/>
      <c r="AE56" s="649">
        <v>525021.5</v>
      </c>
      <c r="AF56" s="651">
        <v>0.76184607624707634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563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42389.27</v>
      </c>
      <c r="R57" s="648">
        <v>56358.39</v>
      </c>
      <c r="S57" s="648">
        <v>155032.20000000001</v>
      </c>
      <c r="T57" s="648">
        <v>60481.760000000002</v>
      </c>
      <c r="U57" s="648">
        <v>47829.9</v>
      </c>
      <c r="V57" s="648">
        <v>74219.350000000006</v>
      </c>
      <c r="W57" s="648">
        <v>63051.69</v>
      </c>
      <c r="X57" s="648">
        <v>19164.580000000002</v>
      </c>
      <c r="Y57" s="648">
        <v>29549.67</v>
      </c>
      <c r="Z57" s="648">
        <v>86049.05</v>
      </c>
      <c r="AA57" s="648">
        <v>52878.66</v>
      </c>
      <c r="AB57" s="648">
        <v>0</v>
      </c>
      <c r="AC57" s="649">
        <v>687004.52000000095</v>
      </c>
      <c r="AD57" s="650"/>
      <c r="AE57" s="649">
        <v>251691.86</v>
      </c>
      <c r="AF57" s="651">
        <v>0.36636128682239183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330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74661.679999999993</v>
      </c>
      <c r="R58" s="648">
        <v>102665.54</v>
      </c>
      <c r="S58" s="648">
        <v>16622.55</v>
      </c>
      <c r="T58" s="648">
        <v>48110.400000000001</v>
      </c>
      <c r="U58" s="648">
        <v>41638.19</v>
      </c>
      <c r="V58" s="648">
        <v>80339.440000000104</v>
      </c>
      <c r="W58" s="648">
        <v>42387.47</v>
      </c>
      <c r="X58" s="648">
        <v>42422.86</v>
      </c>
      <c r="Y58" s="648">
        <v>110713.2</v>
      </c>
      <c r="Z58" s="648">
        <v>31187.25</v>
      </c>
      <c r="AA58" s="648">
        <v>26379.69</v>
      </c>
      <c r="AB58" s="648">
        <v>0</v>
      </c>
      <c r="AC58" s="649">
        <v>617128.27000000095</v>
      </c>
      <c r="AD58" s="650"/>
      <c r="AE58" s="649">
        <v>262640.7</v>
      </c>
      <c r="AF58" s="651">
        <v>0.42558526771103777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342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125323.15</v>
      </c>
      <c r="R59" s="648">
        <v>77522.64</v>
      </c>
      <c r="S59" s="648">
        <v>47157</v>
      </c>
      <c r="T59" s="648">
        <v>18658.57</v>
      </c>
      <c r="U59" s="648">
        <v>4112.76</v>
      </c>
      <c r="V59" s="648">
        <v>33144.22</v>
      </c>
      <c r="W59" s="648">
        <v>110907.09</v>
      </c>
      <c r="X59" s="648">
        <v>46179.360000000001</v>
      </c>
      <c r="Y59" s="648">
        <v>75987.31</v>
      </c>
      <c r="Z59" s="648">
        <v>18197.060000000001</v>
      </c>
      <c r="AA59" s="648">
        <v>19734.98</v>
      </c>
      <c r="AB59" s="648">
        <v>0</v>
      </c>
      <c r="AC59" s="649">
        <v>576924.14</v>
      </c>
      <c r="AD59" s="650"/>
      <c r="AE59" s="649">
        <v>345142.25000000099</v>
      </c>
      <c r="AF59" s="651">
        <v>0.59824546429969283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241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83936.57</v>
      </c>
      <c r="R60" s="648">
        <v>33267.800000000003</v>
      </c>
      <c r="S60" s="648">
        <v>38640.53</v>
      </c>
      <c r="T60" s="648">
        <v>1642.66</v>
      </c>
      <c r="U60" s="648">
        <v>13805.74</v>
      </c>
      <c r="V60" s="648">
        <v>47838.23</v>
      </c>
      <c r="W60" s="648">
        <v>39164.69</v>
      </c>
      <c r="X60" s="648">
        <v>57974.76</v>
      </c>
      <c r="Y60" s="648">
        <v>44326.02</v>
      </c>
      <c r="Z60" s="648">
        <v>63437.52</v>
      </c>
      <c r="AA60" s="648">
        <v>38386.28</v>
      </c>
      <c r="AB60" s="648">
        <v>0</v>
      </c>
      <c r="AC60" s="649">
        <v>462420.8</v>
      </c>
      <c r="AD60" s="650"/>
      <c r="AE60" s="649">
        <v>378378.95</v>
      </c>
      <c r="AF60" s="651">
        <v>0.81825676959167937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287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32558.400000000001</v>
      </c>
      <c r="R61" s="648">
        <v>54701.87</v>
      </c>
      <c r="S61" s="648">
        <v>39766.26</v>
      </c>
      <c r="T61" s="648">
        <v>38983.81</v>
      </c>
      <c r="U61" s="648">
        <v>47913.45</v>
      </c>
      <c r="V61" s="648">
        <v>66032.06</v>
      </c>
      <c r="W61" s="648">
        <v>17356.03</v>
      </c>
      <c r="X61" s="648">
        <v>22975.21</v>
      </c>
      <c r="Y61" s="648">
        <v>47564.32</v>
      </c>
      <c r="Z61" s="648">
        <v>54474.43</v>
      </c>
      <c r="AA61" s="648">
        <v>27223.42</v>
      </c>
      <c r="AB61" s="648">
        <v>0</v>
      </c>
      <c r="AC61" s="649">
        <v>449549.260000001</v>
      </c>
      <c r="AD61" s="650"/>
      <c r="AE61" s="649">
        <v>251835.29</v>
      </c>
      <c r="AF61" s="651">
        <v>0.56019509408156842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489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69121.16</v>
      </c>
      <c r="R62" s="648">
        <v>54240.88</v>
      </c>
      <c r="S62" s="648">
        <v>48783.13</v>
      </c>
      <c r="T62" s="648">
        <v>7081.72</v>
      </c>
      <c r="U62" s="648">
        <v>49986.52</v>
      </c>
      <c r="V62" s="648">
        <v>59364.98</v>
      </c>
      <c r="W62" s="648">
        <v>20322.439999999999</v>
      </c>
      <c r="X62" s="648">
        <v>13652.89</v>
      </c>
      <c r="Y62" s="648">
        <v>68832.37</v>
      </c>
      <c r="Z62" s="648">
        <v>13421.18</v>
      </c>
      <c r="AA62" s="648">
        <v>39425.51</v>
      </c>
      <c r="AB62" s="648">
        <v>0</v>
      </c>
      <c r="AC62" s="649">
        <v>444232.78</v>
      </c>
      <c r="AD62" s="650"/>
      <c r="AE62" s="649">
        <v>297500.78999999998</v>
      </c>
      <c r="AF62" s="651">
        <v>0.6696957167366171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164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40910.129999999997</v>
      </c>
      <c r="R63" s="648">
        <v>22277.439999999999</v>
      </c>
      <c r="S63" s="648">
        <v>71649.039999999994</v>
      </c>
      <c r="T63" s="648">
        <v>35878.660000000003</v>
      </c>
      <c r="U63" s="648">
        <v>64263.199999999997</v>
      </c>
      <c r="V63" s="648">
        <v>51468.53</v>
      </c>
      <c r="W63" s="648">
        <v>15329.94</v>
      </c>
      <c r="X63" s="648">
        <v>41133.019999999997</v>
      </c>
      <c r="Y63" s="648">
        <v>2070.62</v>
      </c>
      <c r="Z63" s="648">
        <v>14099.02</v>
      </c>
      <c r="AA63" s="648">
        <v>66967.3</v>
      </c>
      <c r="AB63" s="648">
        <v>0</v>
      </c>
      <c r="AC63" s="649">
        <v>426046.90000000101</v>
      </c>
      <c r="AD63" s="650"/>
      <c r="AE63" s="649">
        <v>309631.2</v>
      </c>
      <c r="AF63" s="651">
        <v>0.72675379166002441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615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48646.74</v>
      </c>
      <c r="R64" s="648">
        <v>19800.45</v>
      </c>
      <c r="S64" s="648">
        <v>21357.47</v>
      </c>
      <c r="T64" s="648">
        <v>17701.43</v>
      </c>
      <c r="U64" s="648">
        <v>41606.46</v>
      </c>
      <c r="V64" s="648">
        <v>15771.32</v>
      </c>
      <c r="W64" s="648">
        <v>26004.94</v>
      </c>
      <c r="X64" s="648">
        <v>74799.38</v>
      </c>
      <c r="Y64" s="648">
        <v>42743.19</v>
      </c>
      <c r="Z64" s="648">
        <v>64928.36</v>
      </c>
      <c r="AA64" s="648">
        <v>49758.46</v>
      </c>
      <c r="AB64" s="648">
        <v>0</v>
      </c>
      <c r="AC64" s="649">
        <v>423118.19999999902</v>
      </c>
      <c r="AD64" s="650"/>
      <c r="AE64" s="649">
        <v>306473.53000000003</v>
      </c>
      <c r="AF64" s="651">
        <v>0.72432131257885091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614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44616.31</v>
      </c>
      <c r="R65" s="648">
        <v>24671.37</v>
      </c>
      <c r="S65" s="648">
        <v>26355.759999999998</v>
      </c>
      <c r="T65" s="648">
        <v>49626.52</v>
      </c>
      <c r="U65" s="648">
        <v>45788.81</v>
      </c>
      <c r="V65" s="648">
        <v>51707.08</v>
      </c>
      <c r="W65" s="648">
        <v>10639.18</v>
      </c>
      <c r="X65" s="648">
        <v>15824.87</v>
      </c>
      <c r="Y65" s="648">
        <v>28854.43</v>
      </c>
      <c r="Z65" s="648">
        <v>20311.490000000002</v>
      </c>
      <c r="AA65" s="648">
        <v>25170.15</v>
      </c>
      <c r="AB65" s="648">
        <v>0</v>
      </c>
      <c r="AC65" s="649">
        <v>343565.97</v>
      </c>
      <c r="AD65" s="650"/>
      <c r="AE65" s="649">
        <v>282690.40999999997</v>
      </c>
      <c r="AF65" s="651">
        <v>0.82281260277320245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473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35251.660000000003</v>
      </c>
      <c r="R66" s="648">
        <v>56921.21</v>
      </c>
      <c r="S66" s="648">
        <v>40302.629999999997</v>
      </c>
      <c r="T66" s="648">
        <v>29480.34</v>
      </c>
      <c r="U66" s="648">
        <v>12115.31</v>
      </c>
      <c r="V66" s="648">
        <v>44133.58</v>
      </c>
      <c r="W66" s="648">
        <v>20684.46</v>
      </c>
      <c r="X66" s="648">
        <v>20838.16</v>
      </c>
      <c r="Y66" s="648">
        <v>36682.85</v>
      </c>
      <c r="Z66" s="648">
        <v>7819.4</v>
      </c>
      <c r="AA66" s="648">
        <v>31186.31</v>
      </c>
      <c r="AB66" s="648">
        <v>0</v>
      </c>
      <c r="AC66" s="649">
        <v>335415.90999999997</v>
      </c>
      <c r="AD66" s="650"/>
      <c r="AE66" s="649">
        <v>248340.06</v>
      </c>
      <c r="AF66" s="651">
        <v>0.74039439572201571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169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11393.05</v>
      </c>
      <c r="R67" s="648">
        <v>28444.7</v>
      </c>
      <c r="S67" s="648">
        <v>37442.04</v>
      </c>
      <c r="T67" s="648">
        <v>6431.68</v>
      </c>
      <c r="U67" s="648">
        <v>110149.6</v>
      </c>
      <c r="V67" s="648">
        <v>61439.83</v>
      </c>
      <c r="W67" s="648">
        <v>32163.919999999998</v>
      </c>
      <c r="X67" s="648">
        <v>6724.39</v>
      </c>
      <c r="Y67" s="648">
        <v>1722.47</v>
      </c>
      <c r="Z67" s="648">
        <v>2011.96</v>
      </c>
      <c r="AA67" s="648">
        <v>225.06</v>
      </c>
      <c r="AB67" s="648">
        <v>0</v>
      </c>
      <c r="AC67" s="649">
        <v>298148.7</v>
      </c>
      <c r="AD67" s="650"/>
      <c r="AE67" s="649">
        <v>241343.06</v>
      </c>
      <c r="AF67" s="651">
        <v>0.80947211911371741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574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91755.21</v>
      </c>
      <c r="R68" s="648">
        <v>34598.29</v>
      </c>
      <c r="S68" s="648">
        <v>26251.1</v>
      </c>
      <c r="T68" s="648">
        <v>6238.14</v>
      </c>
      <c r="U68" s="648">
        <v>3637.28</v>
      </c>
      <c r="V68" s="648">
        <v>15526.56</v>
      </c>
      <c r="W68" s="648">
        <v>40735.910000000003</v>
      </c>
      <c r="X68" s="648">
        <v>21053.02</v>
      </c>
      <c r="Y68" s="648">
        <v>9366.9</v>
      </c>
      <c r="Z68" s="648">
        <v>27665.22</v>
      </c>
      <c r="AA68" s="648">
        <v>17033.939999999999</v>
      </c>
      <c r="AB68" s="648">
        <v>0</v>
      </c>
      <c r="AC68" s="649">
        <v>293861.57</v>
      </c>
      <c r="AD68" s="650"/>
      <c r="AE68" s="649">
        <v>193982.9</v>
      </c>
      <c r="AF68" s="651">
        <v>0.66011659843782899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425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26553.48</v>
      </c>
      <c r="R69" s="648">
        <v>26252.46</v>
      </c>
      <c r="S69" s="648">
        <v>35141.870000000003</v>
      </c>
      <c r="T69" s="648">
        <v>30260.37</v>
      </c>
      <c r="U69" s="648">
        <v>27697.1</v>
      </c>
      <c r="V69" s="648">
        <v>32154.99</v>
      </c>
      <c r="W69" s="648">
        <v>19229.82</v>
      </c>
      <c r="X69" s="648">
        <v>38615.53</v>
      </c>
      <c r="Y69" s="648">
        <v>8549.41</v>
      </c>
      <c r="Z69" s="648">
        <v>21257.83</v>
      </c>
      <c r="AA69" s="648">
        <v>26868.78</v>
      </c>
      <c r="AB69" s="648">
        <v>0</v>
      </c>
      <c r="AC69" s="649">
        <v>292581.64</v>
      </c>
      <c r="AD69" s="650"/>
      <c r="AE69" s="649">
        <v>264223.44</v>
      </c>
      <c r="AF69" s="651">
        <v>0.90307594147055836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674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32150.59</v>
      </c>
      <c r="R70" s="648">
        <v>15795.94</v>
      </c>
      <c r="S70" s="648">
        <v>11581.52</v>
      </c>
      <c r="T70" s="648">
        <v>16746.25</v>
      </c>
      <c r="U70" s="648">
        <v>4745.16</v>
      </c>
      <c r="V70" s="648">
        <v>14597.86</v>
      </c>
      <c r="W70" s="648">
        <v>29217.24</v>
      </c>
      <c r="X70" s="648">
        <v>12172.93</v>
      </c>
      <c r="Y70" s="648">
        <v>51355.56</v>
      </c>
      <c r="Z70" s="648">
        <v>26929.96</v>
      </c>
      <c r="AA70" s="648">
        <v>25831.279999999999</v>
      </c>
      <c r="AB70" s="648">
        <v>0</v>
      </c>
      <c r="AC70" s="649">
        <v>241124.29</v>
      </c>
      <c r="AD70" s="650"/>
      <c r="AE70" s="649">
        <v>194043.25</v>
      </c>
      <c r="AF70" s="651">
        <v>0.80474368633703386</v>
      </c>
      <c r="AG70" s="36"/>
      <c r="AH70" s="21"/>
    </row>
    <row r="71" spans="1:34" ht="11.25" customHeight="1" x14ac:dyDescent="0.25">
      <c r="A71" s="618"/>
      <c r="B71" s="618" t="s">
        <v>268</v>
      </c>
      <c r="C71" s="618">
        <v>1</v>
      </c>
      <c r="D71" s="618">
        <v>0</v>
      </c>
      <c r="E71" s="642">
        <v>218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90030.63</v>
      </c>
      <c r="R71" s="648">
        <v>13533.58</v>
      </c>
      <c r="S71" s="648">
        <v>3563.5</v>
      </c>
      <c r="T71" s="648">
        <v>7616.2</v>
      </c>
      <c r="U71" s="648">
        <v>3007.43</v>
      </c>
      <c r="V71" s="648">
        <v>10249.18</v>
      </c>
      <c r="W71" s="648">
        <v>22550.51</v>
      </c>
      <c r="X71" s="648">
        <v>8612.35</v>
      </c>
      <c r="Y71" s="648">
        <v>29407.07</v>
      </c>
      <c r="Z71" s="648">
        <v>4423.09</v>
      </c>
      <c r="AA71" s="648">
        <v>46250.36</v>
      </c>
      <c r="AB71" s="648">
        <v>0</v>
      </c>
      <c r="AC71" s="649">
        <v>239243.9</v>
      </c>
      <c r="AD71" s="650"/>
      <c r="AE71" s="649">
        <v>217394.11</v>
      </c>
      <c r="AF71" s="651">
        <v>0.90867148545898135</v>
      </c>
      <c r="AG71" s="36"/>
      <c r="AH71" s="21"/>
    </row>
    <row r="72" spans="1:34" ht="11.25" customHeight="1" x14ac:dyDescent="0.25">
      <c r="A72" s="618"/>
      <c r="B72" s="618" t="s">
        <v>268</v>
      </c>
      <c r="C72" s="618">
        <v>1</v>
      </c>
      <c r="D72" s="618">
        <v>0</v>
      </c>
      <c r="E72" s="642">
        <v>726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11513.39</v>
      </c>
      <c r="R72" s="648">
        <v>11389.86</v>
      </c>
      <c r="S72" s="648">
        <v>40840.14</v>
      </c>
      <c r="T72" s="648">
        <v>16410.03</v>
      </c>
      <c r="U72" s="648">
        <v>12270.96</v>
      </c>
      <c r="V72" s="648">
        <v>9983.32</v>
      </c>
      <c r="W72" s="648">
        <v>28526.41</v>
      </c>
      <c r="X72" s="648">
        <v>4707.07</v>
      </c>
      <c r="Y72" s="648">
        <v>19746.95</v>
      </c>
      <c r="Z72" s="648">
        <v>34086.69</v>
      </c>
      <c r="AA72" s="648">
        <v>8246.64</v>
      </c>
      <c r="AB72" s="648">
        <v>0</v>
      </c>
      <c r="AC72" s="649">
        <v>197721.46</v>
      </c>
      <c r="AD72" s="650"/>
      <c r="AE72" s="649">
        <v>135589.15</v>
      </c>
      <c r="AF72" s="651">
        <v>0.68575838960525581</v>
      </c>
      <c r="AG72" s="36"/>
      <c r="AH72" s="21"/>
    </row>
    <row r="73" spans="1:34" ht="11.25" customHeight="1" x14ac:dyDescent="0.25">
      <c r="A73" s="618"/>
      <c r="B73" s="618" t="s">
        <v>268</v>
      </c>
      <c r="C73" s="618">
        <v>1</v>
      </c>
      <c r="D73" s="618">
        <v>0</v>
      </c>
      <c r="E73" s="642">
        <v>123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15842.92</v>
      </c>
      <c r="R73" s="648">
        <v>24790.15</v>
      </c>
      <c r="S73" s="648">
        <v>3129.21</v>
      </c>
      <c r="T73" s="648">
        <v>3576.95</v>
      </c>
      <c r="U73" s="648">
        <v>5572.88</v>
      </c>
      <c r="V73" s="648">
        <v>21060.9</v>
      </c>
      <c r="W73" s="648">
        <v>33518.769999999997</v>
      </c>
      <c r="X73" s="648">
        <v>37085.589999999997</v>
      </c>
      <c r="Y73" s="648">
        <v>22581.27</v>
      </c>
      <c r="Z73" s="648">
        <v>13146.34</v>
      </c>
      <c r="AA73" s="648">
        <v>10534.67</v>
      </c>
      <c r="AB73" s="648">
        <v>0</v>
      </c>
      <c r="AC73" s="649">
        <v>190839.65</v>
      </c>
      <c r="AD73" s="650"/>
      <c r="AE73" s="649">
        <v>144627.92000000001</v>
      </c>
      <c r="AF73" s="651">
        <v>0.75785047813701201</v>
      </c>
      <c r="AG73" s="36"/>
      <c r="AH73" s="21"/>
    </row>
    <row r="74" spans="1:34" ht="11.25" customHeight="1" x14ac:dyDescent="0.25">
      <c r="A74" s="618"/>
      <c r="B74" s="618" t="s">
        <v>268</v>
      </c>
      <c r="C74" s="618">
        <v>1</v>
      </c>
      <c r="D74" s="618">
        <v>0</v>
      </c>
      <c r="E74" s="642">
        <v>79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649.5</v>
      </c>
      <c r="R74" s="648">
        <v>11104.17</v>
      </c>
      <c r="S74" s="648">
        <v>7280.42</v>
      </c>
      <c r="T74" s="648">
        <v>0</v>
      </c>
      <c r="U74" s="648">
        <v>3771.15</v>
      </c>
      <c r="V74" s="648">
        <v>565</v>
      </c>
      <c r="W74" s="648">
        <v>7092.05</v>
      </c>
      <c r="X74" s="648">
        <v>35435.980000000003</v>
      </c>
      <c r="Y74" s="648">
        <v>28072.03</v>
      </c>
      <c r="Z74" s="648">
        <v>47865.02</v>
      </c>
      <c r="AA74" s="648">
        <v>27564.400000000001</v>
      </c>
      <c r="AB74" s="648">
        <v>0</v>
      </c>
      <c r="AC74" s="649">
        <v>169399.72</v>
      </c>
      <c r="AD74" s="650"/>
      <c r="AE74" s="649">
        <v>120741.89</v>
      </c>
      <c r="AF74" s="651">
        <v>0.71276322062397746</v>
      </c>
      <c r="AG74" s="36"/>
      <c r="AH74" s="21"/>
    </row>
    <row r="75" spans="1:34" ht="11.25" customHeight="1" x14ac:dyDescent="0.25">
      <c r="A75" s="618"/>
      <c r="B75" s="618" t="s">
        <v>268</v>
      </c>
      <c r="C75" s="618">
        <v>1</v>
      </c>
      <c r="D75" s="618">
        <v>0</v>
      </c>
      <c r="E75" s="642">
        <v>390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22866.51</v>
      </c>
      <c r="R75" s="648">
        <v>19212.48</v>
      </c>
      <c r="S75" s="648">
        <v>3417.65</v>
      </c>
      <c r="T75" s="648">
        <v>1104.48</v>
      </c>
      <c r="U75" s="648">
        <v>26815.56</v>
      </c>
      <c r="V75" s="648">
        <v>7903.82</v>
      </c>
      <c r="W75" s="648">
        <v>15456.03</v>
      </c>
      <c r="X75" s="648">
        <v>6996.95</v>
      </c>
      <c r="Y75" s="648">
        <v>27747.46</v>
      </c>
      <c r="Z75" s="648">
        <v>374.79</v>
      </c>
      <c r="AA75" s="648">
        <v>29522.79</v>
      </c>
      <c r="AB75" s="648">
        <v>0</v>
      </c>
      <c r="AC75" s="649">
        <v>161418.51999999999</v>
      </c>
      <c r="AD75" s="650"/>
      <c r="AE75" s="649">
        <v>123431.81</v>
      </c>
      <c r="AF75" s="651">
        <v>0.76466944437354523</v>
      </c>
      <c r="AG75" s="36"/>
      <c r="AH75" s="21"/>
    </row>
    <row r="76" spans="1:34" ht="11.25" customHeight="1" x14ac:dyDescent="0.25">
      <c r="A76" s="618"/>
      <c r="B76" s="618" t="s">
        <v>268</v>
      </c>
      <c r="C76" s="618">
        <v>1</v>
      </c>
      <c r="D76" s="618">
        <v>0</v>
      </c>
      <c r="E76" s="642">
        <v>715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8398.35</v>
      </c>
      <c r="R76" s="648">
        <v>3504.66</v>
      </c>
      <c r="S76" s="648">
        <v>2865.66</v>
      </c>
      <c r="T76" s="648">
        <v>4066.18</v>
      </c>
      <c r="U76" s="648">
        <v>8305.6</v>
      </c>
      <c r="V76" s="648">
        <v>3422.15</v>
      </c>
      <c r="W76" s="648">
        <v>26342.93</v>
      </c>
      <c r="X76" s="648">
        <v>1105.79</v>
      </c>
      <c r="Y76" s="648">
        <v>63756.27</v>
      </c>
      <c r="Z76" s="648">
        <v>4088.17</v>
      </c>
      <c r="AA76" s="648">
        <v>7607.42</v>
      </c>
      <c r="AB76" s="648">
        <v>0</v>
      </c>
      <c r="AC76" s="649">
        <v>133463.18</v>
      </c>
      <c r="AD76" s="650"/>
      <c r="AE76" s="649">
        <v>116195.37</v>
      </c>
      <c r="AF76" s="651">
        <v>0.87061742422142196</v>
      </c>
      <c r="AG76" s="36"/>
      <c r="AH76" s="21"/>
    </row>
    <row r="77" spans="1:34" ht="11.25" customHeight="1" x14ac:dyDescent="0.25">
      <c r="A77" s="618"/>
      <c r="B77" s="618" t="s">
        <v>268</v>
      </c>
      <c r="C77" s="618">
        <v>1</v>
      </c>
      <c r="D77" s="618">
        <v>0</v>
      </c>
      <c r="E77" s="642">
        <v>142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11647.09</v>
      </c>
      <c r="R77" s="648">
        <v>6661.4</v>
      </c>
      <c r="S77" s="648">
        <v>16291.52</v>
      </c>
      <c r="T77" s="648">
        <v>6823.92</v>
      </c>
      <c r="U77" s="648">
        <v>12560.47</v>
      </c>
      <c r="V77" s="648">
        <v>7363.31</v>
      </c>
      <c r="W77" s="648">
        <v>16102.51</v>
      </c>
      <c r="X77" s="648">
        <v>9202</v>
      </c>
      <c r="Y77" s="648">
        <v>9711.19</v>
      </c>
      <c r="Z77" s="648">
        <v>7535.84</v>
      </c>
      <c r="AA77" s="648">
        <v>13736.76</v>
      </c>
      <c r="AB77" s="648">
        <v>0</v>
      </c>
      <c r="AC77" s="649">
        <v>117636.01</v>
      </c>
      <c r="AD77" s="650"/>
      <c r="AE77" s="649">
        <v>34149.85</v>
      </c>
      <c r="AF77" s="651">
        <v>0.29030098861734599</v>
      </c>
      <c r="AG77" s="36"/>
      <c r="AH77" s="21"/>
    </row>
    <row r="78" spans="1:34" ht="11.25" customHeight="1" x14ac:dyDescent="0.25">
      <c r="A78" s="618"/>
      <c r="B78" s="618" t="s">
        <v>268</v>
      </c>
      <c r="C78" s="618">
        <v>1</v>
      </c>
      <c r="D78" s="618">
        <v>0</v>
      </c>
      <c r="E78" s="642">
        <v>758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11478.69</v>
      </c>
      <c r="R78" s="648">
        <v>3500.26</v>
      </c>
      <c r="S78" s="648">
        <v>15603.99</v>
      </c>
      <c r="T78" s="648">
        <v>9526.89</v>
      </c>
      <c r="U78" s="648">
        <v>12364.01</v>
      </c>
      <c r="V78" s="648">
        <v>9732.27</v>
      </c>
      <c r="W78" s="648">
        <v>10429.85</v>
      </c>
      <c r="X78" s="648">
        <v>9881.3700000000008</v>
      </c>
      <c r="Y78" s="648">
        <v>11159.77</v>
      </c>
      <c r="Z78" s="648">
        <v>8634.91</v>
      </c>
      <c r="AA78" s="648">
        <v>11647.12</v>
      </c>
      <c r="AB78" s="648">
        <v>0</v>
      </c>
      <c r="AC78" s="649">
        <v>113959.13</v>
      </c>
      <c r="AD78" s="650"/>
      <c r="AE78" s="649">
        <v>48404.57</v>
      </c>
      <c r="AF78" s="651">
        <v>0.4247537691802315</v>
      </c>
      <c r="AG78" s="36"/>
      <c r="AH78" s="21"/>
    </row>
    <row r="79" spans="1:34" ht="11.25" customHeight="1" x14ac:dyDescent="0.25">
      <c r="A79" s="618"/>
      <c r="B79" s="618" t="s">
        <v>268</v>
      </c>
      <c r="C79" s="618">
        <v>1</v>
      </c>
      <c r="D79" s="618">
        <v>0</v>
      </c>
      <c r="E79" s="642">
        <v>839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0</v>
      </c>
      <c r="R79" s="648">
        <v>0</v>
      </c>
      <c r="S79" s="648">
        <v>1595.72</v>
      </c>
      <c r="T79" s="648">
        <v>0</v>
      </c>
      <c r="U79" s="648">
        <v>1745.1</v>
      </c>
      <c r="V79" s="648">
        <v>5528.02</v>
      </c>
      <c r="W79" s="648">
        <v>36909.449999999997</v>
      </c>
      <c r="X79" s="648">
        <v>15222.46</v>
      </c>
      <c r="Y79" s="648">
        <v>34213.279999999999</v>
      </c>
      <c r="Z79" s="648">
        <v>5673.35</v>
      </c>
      <c r="AA79" s="648">
        <v>10915.84</v>
      </c>
      <c r="AB79" s="648">
        <v>0</v>
      </c>
      <c r="AC79" s="649">
        <v>111803.22</v>
      </c>
      <c r="AD79" s="650"/>
      <c r="AE79" s="649">
        <v>57310.51</v>
      </c>
      <c r="AF79" s="651">
        <v>0.51260160485538786</v>
      </c>
      <c r="AG79" s="36"/>
      <c r="AH79" s="21"/>
    </row>
    <row r="80" spans="1:34" ht="11.25" customHeight="1" x14ac:dyDescent="0.25">
      <c r="A80" s="618"/>
      <c r="B80" s="618" t="s">
        <v>268</v>
      </c>
      <c r="C80" s="618">
        <v>1</v>
      </c>
      <c r="D80" s="618">
        <v>0</v>
      </c>
      <c r="E80" s="642">
        <v>792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22163.89</v>
      </c>
      <c r="R80" s="648">
        <v>33202.370000000003</v>
      </c>
      <c r="S80" s="648">
        <v>313.37</v>
      </c>
      <c r="T80" s="648">
        <v>25033.53</v>
      </c>
      <c r="U80" s="648">
        <v>490.17</v>
      </c>
      <c r="V80" s="648">
        <v>12385.27</v>
      </c>
      <c r="W80" s="648">
        <v>5178.2299999999996</v>
      </c>
      <c r="X80" s="648">
        <v>8154.75</v>
      </c>
      <c r="Y80" s="648">
        <v>391.71</v>
      </c>
      <c r="Z80" s="648">
        <v>441.78</v>
      </c>
      <c r="AA80" s="648">
        <v>181.3</v>
      </c>
      <c r="AB80" s="648">
        <v>0</v>
      </c>
      <c r="AC80" s="649">
        <v>107936.37</v>
      </c>
      <c r="AD80" s="650"/>
      <c r="AE80" s="649">
        <v>62214.35</v>
      </c>
      <c r="AF80" s="651">
        <v>0.57639839101500268</v>
      </c>
      <c r="AG80" s="36"/>
      <c r="AH80" s="21"/>
    </row>
    <row r="81" spans="1:34" ht="11.25" customHeight="1" x14ac:dyDescent="0.25">
      <c r="A81" s="618"/>
      <c r="B81" s="618" t="s">
        <v>268</v>
      </c>
      <c r="C81" s="618">
        <v>1</v>
      </c>
      <c r="D81" s="618">
        <v>0</v>
      </c>
      <c r="E81" s="642">
        <v>260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957.99</v>
      </c>
      <c r="R81" s="648">
        <v>2800.43</v>
      </c>
      <c r="S81" s="648">
        <v>54457.38</v>
      </c>
      <c r="T81" s="648">
        <v>4199.7299999999996</v>
      </c>
      <c r="U81" s="648">
        <v>4129.7299999999996</v>
      </c>
      <c r="V81" s="648">
        <v>1564.68</v>
      </c>
      <c r="W81" s="648">
        <v>264.13</v>
      </c>
      <c r="X81" s="648">
        <v>4293.7</v>
      </c>
      <c r="Y81" s="648">
        <v>5886.78</v>
      </c>
      <c r="Z81" s="648">
        <v>1703.46</v>
      </c>
      <c r="AA81" s="648">
        <v>1275.05</v>
      </c>
      <c r="AB81" s="648">
        <v>0</v>
      </c>
      <c r="AC81" s="649">
        <v>81533.059999999896</v>
      </c>
      <c r="AD81" s="650"/>
      <c r="AE81" s="649">
        <v>55328.35</v>
      </c>
      <c r="AF81" s="651">
        <v>0.67860018991069471</v>
      </c>
      <c r="AG81" s="36"/>
      <c r="AH81" s="21"/>
    </row>
    <row r="82" spans="1:34" ht="11.25" customHeight="1" x14ac:dyDescent="0.25">
      <c r="A82" s="618"/>
      <c r="B82" s="618" t="s">
        <v>268</v>
      </c>
      <c r="C82" s="618">
        <v>1</v>
      </c>
      <c r="D82" s="618">
        <v>0</v>
      </c>
      <c r="E82" s="642">
        <v>353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14265.71</v>
      </c>
      <c r="R82" s="648">
        <v>78.33</v>
      </c>
      <c r="S82" s="648">
        <v>6385.72</v>
      </c>
      <c r="T82" s="648">
        <v>0</v>
      </c>
      <c r="U82" s="648">
        <v>0</v>
      </c>
      <c r="V82" s="648">
        <v>1859.59</v>
      </c>
      <c r="W82" s="648">
        <v>827.85</v>
      </c>
      <c r="X82" s="648">
        <v>1923.02</v>
      </c>
      <c r="Y82" s="648">
        <v>6150.57</v>
      </c>
      <c r="Z82" s="648">
        <v>12580.62</v>
      </c>
      <c r="AA82" s="648">
        <v>6478.29</v>
      </c>
      <c r="AB82" s="648">
        <v>0</v>
      </c>
      <c r="AC82" s="649">
        <v>50549.7</v>
      </c>
      <c r="AD82" s="650"/>
      <c r="AE82" s="649">
        <v>28586.76</v>
      </c>
      <c r="AF82" s="651">
        <v>0.56551789624864246</v>
      </c>
      <c r="AG82" s="36"/>
      <c r="AH82" s="21"/>
    </row>
    <row r="83" spans="1:34" ht="11.25" customHeight="1" x14ac:dyDescent="0.25">
      <c r="A83" s="618"/>
      <c r="B83" s="618" t="s">
        <v>268</v>
      </c>
      <c r="C83" s="618">
        <v>1</v>
      </c>
      <c r="D83" s="618">
        <v>0</v>
      </c>
      <c r="E83" s="642">
        <v>377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107.27</v>
      </c>
      <c r="R83" s="648">
        <v>6905.85</v>
      </c>
      <c r="S83" s="648">
        <v>4253.22</v>
      </c>
      <c r="T83" s="648">
        <v>0</v>
      </c>
      <c r="U83" s="648">
        <v>3673.13</v>
      </c>
      <c r="V83" s="648">
        <v>298.24</v>
      </c>
      <c r="W83" s="648">
        <v>2014.56</v>
      </c>
      <c r="X83" s="648">
        <v>4495.2</v>
      </c>
      <c r="Y83" s="648">
        <v>672.35</v>
      </c>
      <c r="Z83" s="648">
        <v>3345.36</v>
      </c>
      <c r="AA83" s="648">
        <v>10904.87</v>
      </c>
      <c r="AB83" s="648">
        <v>0</v>
      </c>
      <c r="AC83" s="649">
        <v>36670.050000000003</v>
      </c>
      <c r="AD83" s="650"/>
      <c r="AE83" s="649">
        <v>20315.02</v>
      </c>
      <c r="AF83" s="651">
        <v>0.55399488138139974</v>
      </c>
      <c r="AG83" s="36"/>
      <c r="AH83" s="21"/>
    </row>
    <row r="84" spans="1:34" ht="11.25" customHeight="1" x14ac:dyDescent="0.25">
      <c r="A84" s="618"/>
      <c r="B84" s="618" t="s">
        <v>268</v>
      </c>
      <c r="C84" s="618">
        <v>1</v>
      </c>
      <c r="D84" s="618">
        <v>0</v>
      </c>
      <c r="E84" s="642">
        <v>202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0</v>
      </c>
      <c r="R84" s="648">
        <v>4341</v>
      </c>
      <c r="S84" s="648">
        <v>8877.99</v>
      </c>
      <c r="T84" s="648">
        <v>0</v>
      </c>
      <c r="U84" s="648">
        <v>4341</v>
      </c>
      <c r="V84" s="648">
        <v>3508.74</v>
      </c>
      <c r="W84" s="648">
        <v>0</v>
      </c>
      <c r="X84" s="648">
        <v>0</v>
      </c>
      <c r="Y84" s="648">
        <v>0</v>
      </c>
      <c r="Z84" s="648">
        <v>82.7</v>
      </c>
      <c r="AA84" s="648">
        <v>3354.7</v>
      </c>
      <c r="AB84" s="648">
        <v>0</v>
      </c>
      <c r="AC84" s="649">
        <v>24506.13</v>
      </c>
      <c r="AD84" s="650"/>
      <c r="AE84" s="649">
        <v>15628.14</v>
      </c>
      <c r="AF84" s="651">
        <v>0.63772370423236957</v>
      </c>
      <c r="AG84" s="36"/>
      <c r="AH84" s="21"/>
    </row>
    <row r="85" spans="1:34" ht="11.25" customHeight="1" x14ac:dyDescent="0.25">
      <c r="A85" s="618"/>
      <c r="B85" s="618" t="s">
        <v>268</v>
      </c>
      <c r="C85" s="618">
        <v>1</v>
      </c>
      <c r="D85" s="618">
        <v>0</v>
      </c>
      <c r="E85" s="642">
        <v>436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9824.19</v>
      </c>
      <c r="R85" s="648">
        <v>5808.32</v>
      </c>
      <c r="S85" s="648">
        <v>3652.25</v>
      </c>
      <c r="T85" s="648">
        <v>0</v>
      </c>
      <c r="U85" s="648">
        <v>0</v>
      </c>
      <c r="V85" s="648">
        <v>1622.83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20907.59</v>
      </c>
      <c r="AD85" s="650"/>
      <c r="AE85" s="649">
        <v>19490.12</v>
      </c>
      <c r="AF85" s="651">
        <v>0.93220308988266931</v>
      </c>
      <c r="AG85" s="36"/>
      <c r="AH85" s="21"/>
    </row>
    <row r="86" spans="1:34" ht="11.25" customHeight="1" x14ac:dyDescent="0.25">
      <c r="A86" s="618"/>
      <c r="B86" s="618" t="s">
        <v>268</v>
      </c>
      <c r="C86" s="618">
        <v>1</v>
      </c>
      <c r="D86" s="618">
        <v>0</v>
      </c>
      <c r="E86" s="642">
        <v>621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596.6</v>
      </c>
      <c r="R86" s="648">
        <v>487.13</v>
      </c>
      <c r="S86" s="648">
        <v>3745.21</v>
      </c>
      <c r="T86" s="648">
        <v>209.03</v>
      </c>
      <c r="U86" s="648">
        <v>0</v>
      </c>
      <c r="V86" s="648">
        <v>4956.95</v>
      </c>
      <c r="W86" s="648">
        <v>1732.77</v>
      </c>
      <c r="X86" s="648">
        <v>842.52</v>
      </c>
      <c r="Y86" s="648">
        <v>0</v>
      </c>
      <c r="Z86" s="648">
        <v>745.93</v>
      </c>
      <c r="AA86" s="648">
        <v>7230.4</v>
      </c>
      <c r="AB86" s="648">
        <v>0</v>
      </c>
      <c r="AC86" s="649">
        <v>20546.54</v>
      </c>
      <c r="AD86" s="650"/>
      <c r="AE86" s="649">
        <v>9908.4599999999991</v>
      </c>
      <c r="AF86" s="651">
        <v>0.48224469910748957</v>
      </c>
      <c r="AG86" s="36"/>
      <c r="AH86" s="21"/>
    </row>
    <row r="87" spans="1:34" ht="11.25" customHeight="1" x14ac:dyDescent="0.25">
      <c r="A87" s="618"/>
      <c r="B87" s="618" t="s">
        <v>268</v>
      </c>
      <c r="C87" s="618">
        <v>1</v>
      </c>
      <c r="D87" s="618">
        <v>0</v>
      </c>
      <c r="E87" s="642">
        <v>568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1747.43</v>
      </c>
      <c r="R87" s="648">
        <v>403.44</v>
      </c>
      <c r="S87" s="648">
        <v>0</v>
      </c>
      <c r="T87" s="648">
        <v>587.30999999999995</v>
      </c>
      <c r="U87" s="648">
        <v>60.39</v>
      </c>
      <c r="V87" s="648">
        <v>0</v>
      </c>
      <c r="W87" s="648">
        <v>0</v>
      </c>
      <c r="X87" s="648">
        <v>0</v>
      </c>
      <c r="Y87" s="648">
        <v>0</v>
      </c>
      <c r="Z87" s="648">
        <v>2753.73</v>
      </c>
      <c r="AA87" s="648">
        <v>7939.23</v>
      </c>
      <c r="AB87" s="648">
        <v>0</v>
      </c>
      <c r="AC87" s="649">
        <v>13491.53</v>
      </c>
      <c r="AD87" s="650"/>
      <c r="AE87" s="649">
        <v>4847.2</v>
      </c>
      <c r="AF87" s="651">
        <v>0.35927726506926938</v>
      </c>
      <c r="AG87" s="36"/>
      <c r="AH87" s="21"/>
    </row>
    <row r="88" spans="1:34" ht="11.25" customHeight="1" x14ac:dyDescent="0.25">
      <c r="A88" s="618"/>
      <c r="B88" s="618" t="s">
        <v>268</v>
      </c>
      <c r="C88" s="618">
        <v>1</v>
      </c>
      <c r="D88" s="618">
        <v>0</v>
      </c>
      <c r="E88" s="642">
        <v>459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0</v>
      </c>
      <c r="R88" s="648">
        <v>0</v>
      </c>
      <c r="S88" s="648">
        <v>10899.04</v>
      </c>
      <c r="T88" s="648">
        <v>0</v>
      </c>
      <c r="U88" s="648">
        <v>0</v>
      </c>
      <c r="V88" s="648">
        <v>0</v>
      </c>
      <c r="W88" s="648">
        <v>0</v>
      </c>
      <c r="X88" s="648">
        <v>0</v>
      </c>
      <c r="Y88" s="648">
        <v>0</v>
      </c>
      <c r="Z88" s="648">
        <v>0</v>
      </c>
      <c r="AA88" s="648">
        <v>0</v>
      </c>
      <c r="AB88" s="648">
        <v>0</v>
      </c>
      <c r="AC88" s="649">
        <v>10899.04</v>
      </c>
      <c r="AD88" s="650"/>
      <c r="AE88" s="649">
        <v>10080.42</v>
      </c>
      <c r="AF88" s="651">
        <v>0.9248906325694739</v>
      </c>
      <c r="AG88" s="36"/>
      <c r="AH88" s="21"/>
    </row>
    <row r="89" spans="1:34" ht="11.25" customHeight="1" x14ac:dyDescent="0.25">
      <c r="A89" s="618"/>
      <c r="B89" s="618" t="s">
        <v>268</v>
      </c>
      <c r="C89" s="618">
        <v>1</v>
      </c>
      <c r="D89" s="618">
        <v>0</v>
      </c>
      <c r="E89" s="642">
        <v>363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0</v>
      </c>
      <c r="R89" s="648">
        <v>0</v>
      </c>
      <c r="S89" s="648">
        <v>10243</v>
      </c>
      <c r="T89" s="648">
        <v>0</v>
      </c>
      <c r="U89" s="648">
        <v>0</v>
      </c>
      <c r="V89" s="648">
        <v>0</v>
      </c>
      <c r="W89" s="648">
        <v>0</v>
      </c>
      <c r="X89" s="648">
        <v>0</v>
      </c>
      <c r="Y89" s="648">
        <v>0</v>
      </c>
      <c r="Z89" s="648">
        <v>0</v>
      </c>
      <c r="AA89" s="648">
        <v>0</v>
      </c>
      <c r="AB89" s="648">
        <v>0</v>
      </c>
      <c r="AC89" s="649">
        <v>10243</v>
      </c>
      <c r="AD89" s="650"/>
      <c r="AE89" s="649">
        <v>7822.73</v>
      </c>
      <c r="AF89" s="651">
        <v>0.76371473201210582</v>
      </c>
      <c r="AG89" s="36"/>
      <c r="AH89" s="21"/>
    </row>
    <row r="90" spans="1:34" ht="11.25" customHeight="1" x14ac:dyDescent="0.25">
      <c r="A90" s="618"/>
      <c r="B90" s="618" t="s">
        <v>268</v>
      </c>
      <c r="C90" s="618">
        <v>1</v>
      </c>
      <c r="D90" s="618">
        <v>0</v>
      </c>
      <c r="E90" s="642">
        <v>197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3513.24</v>
      </c>
      <c r="R90" s="648">
        <v>0</v>
      </c>
      <c r="S90" s="648">
        <v>0</v>
      </c>
      <c r="T90" s="648">
        <v>0</v>
      </c>
      <c r="U90" s="648">
        <v>0</v>
      </c>
      <c r="V90" s="648">
        <v>0</v>
      </c>
      <c r="W90" s="648">
        <v>0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3513.24</v>
      </c>
      <c r="AD90" s="650"/>
      <c r="AE90" s="649">
        <v>3513.24</v>
      </c>
      <c r="AF90" s="651">
        <v>1</v>
      </c>
      <c r="AG90" s="36"/>
      <c r="AH90" s="21"/>
    </row>
    <row r="91" spans="1:34" ht="11.25" customHeight="1" x14ac:dyDescent="0.25">
      <c r="A91" s="618"/>
      <c r="B91" s="618" t="s">
        <v>268</v>
      </c>
      <c r="C91" s="618">
        <v>1</v>
      </c>
      <c r="D91" s="618">
        <v>0</v>
      </c>
      <c r="E91" s="642">
        <v>183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0</v>
      </c>
      <c r="R91" s="648">
        <v>833</v>
      </c>
      <c r="S91" s="648">
        <v>0</v>
      </c>
      <c r="T91" s="648">
        <v>0</v>
      </c>
      <c r="U91" s="648">
        <v>0</v>
      </c>
      <c r="V91" s="648">
        <v>0</v>
      </c>
      <c r="W91" s="648">
        <v>0</v>
      </c>
      <c r="X91" s="648">
        <v>0</v>
      </c>
      <c r="Y91" s="648">
        <v>0</v>
      </c>
      <c r="Z91" s="648">
        <v>0</v>
      </c>
      <c r="AA91" s="648">
        <v>0</v>
      </c>
      <c r="AB91" s="648">
        <v>0</v>
      </c>
      <c r="AC91" s="649">
        <v>833</v>
      </c>
      <c r="AD91" s="650"/>
      <c r="AE91" s="649">
        <v>367.62</v>
      </c>
      <c r="AF91" s="651">
        <v>0.44132052821128454</v>
      </c>
      <c r="AG91" s="36"/>
      <c r="AH91" s="21"/>
    </row>
    <row r="92" spans="1:34" ht="11.25" customHeight="1" x14ac:dyDescent="0.25">
      <c r="A92" s="618"/>
      <c r="B92" s="618" t="s">
        <v>268</v>
      </c>
      <c r="C92" s="618">
        <v>1</v>
      </c>
      <c r="D92" s="618">
        <v>0</v>
      </c>
      <c r="E92" s="642">
        <v>790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0</v>
      </c>
      <c r="R92" s="648">
        <v>231.98</v>
      </c>
      <c r="S92" s="648">
        <v>225.06</v>
      </c>
      <c r="T92" s="648">
        <v>0</v>
      </c>
      <c r="U92" s="648">
        <v>0</v>
      </c>
      <c r="V92" s="648">
        <v>0</v>
      </c>
      <c r="W92" s="648">
        <v>0</v>
      </c>
      <c r="X92" s="648">
        <v>0</v>
      </c>
      <c r="Y92" s="648">
        <v>0</v>
      </c>
      <c r="Z92" s="648">
        <v>0</v>
      </c>
      <c r="AA92" s="648">
        <v>0</v>
      </c>
      <c r="AB92" s="648">
        <v>0</v>
      </c>
      <c r="AC92" s="649">
        <v>457.04</v>
      </c>
      <c r="AD92" s="650"/>
      <c r="AE92" s="649">
        <v>457.04</v>
      </c>
      <c r="AF92" s="651">
        <v>1</v>
      </c>
      <c r="AG92" s="36"/>
      <c r="AH92" s="21"/>
    </row>
    <row r="93" spans="1:34" ht="11.25" customHeight="1" x14ac:dyDescent="0.25">
      <c r="A93" s="618"/>
      <c r="B93" s="618" t="s">
        <v>268</v>
      </c>
      <c r="C93" s="618">
        <v>1</v>
      </c>
      <c r="D93" s="618">
        <v>0</v>
      </c>
      <c r="E93" s="642">
        <v>634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73.150000000000006</v>
      </c>
      <c r="R93" s="648">
        <v>0</v>
      </c>
      <c r="S93" s="648">
        <v>0</v>
      </c>
      <c r="T93" s="648">
        <v>0</v>
      </c>
      <c r="U93" s="648">
        <v>0</v>
      </c>
      <c r="V93" s="648">
        <v>0</v>
      </c>
      <c r="W93" s="648">
        <v>0</v>
      </c>
      <c r="X93" s="648">
        <v>0</v>
      </c>
      <c r="Y93" s="648">
        <v>0</v>
      </c>
      <c r="Z93" s="648">
        <v>0</v>
      </c>
      <c r="AA93" s="648">
        <v>0</v>
      </c>
      <c r="AB93" s="648">
        <v>0</v>
      </c>
      <c r="AC93" s="649">
        <v>73.150000000000006</v>
      </c>
      <c r="AD93" s="650"/>
      <c r="AE93" s="649">
        <v>73.150000000000006</v>
      </c>
      <c r="AF93" s="651">
        <v>1</v>
      </c>
      <c r="AG93" s="36"/>
      <c r="AH93" s="21"/>
    </row>
    <row r="94" spans="1:34" ht="6.75" customHeight="1" x14ac:dyDescent="0.2">
      <c r="E94" s="110"/>
      <c r="F94" s="21"/>
      <c r="G94" s="111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/>
      <c r="AH94" s="21"/>
    </row>
    <row r="95" spans="1:34" ht="2.25" customHeight="1" x14ac:dyDescent="0.2">
      <c r="E95" s="110"/>
      <c r="F95" s="114"/>
      <c r="G95" s="17"/>
      <c r="H95" s="17"/>
      <c r="I95" s="17"/>
      <c r="J95" s="17"/>
      <c r="K95" s="17"/>
      <c r="L95" s="1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15"/>
    </row>
    <row r="96" spans="1:34" x14ac:dyDescent="0.2">
      <c r="E96" s="110"/>
    </row>
    <row r="97" spans="5:5" x14ac:dyDescent="0.2">
      <c r="E97" s="110"/>
    </row>
    <row r="98" spans="5:5" x14ac:dyDescent="0.2">
      <c r="E98" s="110"/>
    </row>
    <row r="99" spans="5:5" x14ac:dyDescent="0.2">
      <c r="E99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93 Q29:AC93 AE29:AF93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497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498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499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500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501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2020-12-28T13:19:11Z</dcterms:created>
  <dcterms:modified xsi:type="dcterms:W3CDTF">2020-12-28T13:19:16Z</dcterms:modified>
</cp:coreProperties>
</file>