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ZachytLekari!$F$16:$AH$53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<sst xmlns="http://schemas.openxmlformats.org/spreadsheetml/2006/main" count="854" uniqueCount="460">
  <si>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</si>
  <si>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</si>
  <si>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</si>
  <si>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</si>
  <si>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</si>
  <si>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</si>
  <si>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</si>
  <si>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</si>
  <si>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</si>
  <si>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</si>
  <si>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</si>
  <si>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</si>
  <si>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</si>
  <si>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</si>
  <si>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</si>
  <si>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</si>
  <si>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</si>
  <si>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</si>
  <si>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</si>
  <si>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</si>
  <si>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</si>
  <si>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</si>
  <si>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</si>
  <si>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</si>
  <si>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</si>
  <si>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</si>
  <si>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</si>
  <si>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</si>
  <si>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</si>
  <si>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</si>
  <si>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</si>
  <si>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</si>
  <si>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</si>
  <si>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</si>
  <si>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</si>
  <si>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</si>
  <si>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</si>
  <si>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</si>
  <si>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</si>
  <si>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</si>
  <si>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</si>
  <si>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</si>
  <si>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</si>
  <si>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</si>
  <si>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</si>
  <si>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</si>
  <si>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</si>
  <si>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</si>
  <si>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</si>
  <si>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</si>
  <si>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</si>
  <si>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</si>
  <si>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</si>
  <si>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</si>
  <si>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</si>
  <si>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</si>
  <si>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</si>
  <si>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</si>
  <si>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</si>
  <si>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</si>
  <si>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</si>
  <si>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</si>
  <si>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</si>
  <si>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</si>
  <si>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</si>
  <si>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</si>
  <si>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</si>
  <si>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</si>
  <si>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</si>
  <si>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</si>
  <si>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</si>
  <si>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</si>
  <si>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</si>
  <si>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</si>
  <si>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</si>
  <si>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</si>
  <si>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</si>
  <si>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</si>
  <si>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</si>
  <si>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</si>
  <si>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</si>
  <si>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</si>
  <si>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</si>
  <si>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</si>
  <si>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</si>
  <si>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</si>
  <si>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</si>
  <si>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</si>
  <si>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</si>
  <si>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</si>
  <si>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</si>
  <si>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</si>
  <si>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</si>
  <si>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</si>
  <si>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</si>
  <si>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</si>
  <si>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</si>
  <si>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</si>
  <si>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</si>
  <si>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</si>
  <si>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</si>
  <si>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</si>
  <si>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</si>
  <si>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</si>
  <si>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</si>
  <si>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</si>
  <si>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</si>
  <si>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</si>
  <si>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</si>
  <si>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</si>
  <si>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</si>
  <si>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</si>
  <si>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</si>
  <si>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</si>
  <si>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</si>
  <si>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</si>
  <si>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</si>
  <si>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</si>
  <si>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</si>
  <si>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</si>
  <si>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</si>
  <si>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</si>
  <si>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</si>
  <si>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</si>
  <si>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</si>
  <si>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</si>
  <si>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</si>
  <si>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</si>
  <si>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</si>
  <si>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</si>
  <si>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</si>
  <si>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</si>
  <si>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</si>
  <si>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</si>
  <si>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</si>
  <si>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</si>
  <si>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</si>
  <si>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</si>
  <si>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</si>
  <si>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</si>
  <si>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</si>
  <si>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</si>
  <si>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</si>
  <si>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</si>
  <si>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</si>
  <si>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</si>
  <si>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</si>
  <si>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</si>
  <si>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</si>
  <si>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</si>
  <si>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</si>
  <si>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</si>
  <si>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</si>
  <si>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</si>
  <si>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</si>
  <si>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</si>
  <si>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</si>
  <si>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</si>
  <si>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</si>
  <si>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</si>
  <si>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</si>
  <si>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</si>
  <si>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</si>
  <si>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</si>
  <si>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</si>
  <si>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</si>
  <si>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</si>
  <si>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</si>
  <si>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</si>
  <si>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</si>
  <si>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</si>
  <si>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</si>
  <si>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</si>
  <si>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</si>
  <si>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</si>
  <si>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</si>
  <si>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</si>
  <si>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</si>
  <si>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</si>
  <si>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</si>
  <si>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</si>
  <si>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</si>
  <si>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</si>
  <si>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</si>
  <si>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</si>
  <si>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</si>
  <si>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</si>
  <si>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</si>
  <si>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</si>
  <si>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</si>
  <si>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</si>
  <si>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</si>
  <si>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</si>
  <si>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</si>
  <si>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</si>
  <si>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</si>
  <si>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</si>
  <si>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</si>
  <si>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</si>
  <si>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</si>
  <si>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</si>
  <si>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</si>
  <si>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</si>
  <si>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</si>
  <si>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</si>
  <si>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</si>
  <si>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</si>
  <si>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</si>
  <si>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</si>
  <si>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</si>
  <si>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</si>
  <si>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</si>
  <si>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</si>
  <si>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</si>
  <si>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</si>
  <si>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</si>
  <si>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</si>
  <si>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</si>
  <si>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</si>
  <si>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</si>
  <si>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</si>
  <si>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</si>
  <si>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</si>
  <si>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</si>
  <si>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</si>
  <si>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</si>
  <si>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</si>
  <si>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</si>
  <si>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</si>
  <si>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</si>
  <si>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</si>
  <si>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</si>
  <si>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</si>
  <si>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</si>
  <si>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</si>
  <si>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</si>
  <si>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</si>
  <si>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</si>
  <si>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</si>
  <si>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</si>
  <si>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</si>
  <si>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</si>
  <si>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</si>
  <si>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</si>
  <si>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</si>
  <si>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</si>
  <si>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</si>
  <si>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</si>
  <si>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</si>
  <si>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</si>
  <si>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</si>
  <si>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</si>
  <si>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</si>
  <si>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</si>
  <si>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</si>
  <si>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</si>
  <si>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</si>
  <si>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</si>
  <si>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</si>
  <si>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</si>
  <si>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</si>
  <si>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</si>
  <si>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</si>
  <si>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</si>
  <si>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</si>
  <si>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</si>
  <si>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</si>
  <si>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</si>
  <si>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</si>
  <si>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</si>
  <si>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</si>
  <si>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</si>
  <si>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</si>
  <si>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</si>
  <si>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</si>
  <si>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</si>
  <si>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</si>
  <si>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</si>
  <si>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</si>
  <si>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</si>
  <si>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</si>
  <si>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</si>
  <si>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</si>
  <si>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</si>
  <si>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</si>
  <si>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</si>
  <si>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</si>
  <si>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</si>
  <si>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</si>
  <si>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</si>
  <si>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</si>
  <si>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</si>
  <si>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</si>
  <si>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</si>
  <si>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</si>
  <si>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</si>
  <si>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</si>
  <si>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</si>
  <si>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</si>
  <si>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</si>
  <si>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</si>
  <si>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</si>
  <si>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</si>
  <si>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</si>
  <si>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</si>
  <si>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</si>
  <si>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</si>
  <si>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</si>
  <si>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</si>
  <si>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</si>
  <si>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</si>
  <si>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</si>
  <si>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</si>
  <si>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</si>
  <si>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</si>
  <si>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</si>
  <si>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</si>
  <si>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</si>
  <si>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</si>
  <si>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</si>
  <si>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</si>
  <si>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</si>
  <si>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</si>
  <si>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</si>
  <si>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</si>
  <si>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</si>
  <si>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</si>
  <si>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</si>
  <si>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</si>
  <si>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</si>
  <si>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</si>
  <si>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</si>
  <si>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</si>
  <si>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</si>
  <si>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</si>
  <si>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</si>
  <si>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</si>
  <si>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</si>
  <si>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</si>
  <si>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</si>
  <si>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</si>
  <si>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</si>
  <si>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</si>
  <si>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</si>
  <si>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</si>
  <si>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</si>
  <si>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</si>
  <si>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</si>
  <si>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</si>
  <si>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</si>
  <si>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</si>
  <si>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CC1400U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</si>
  <si>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</si>
  <si>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</si>
  <si>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</si>
  <si>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</si>
  <si>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</si>
  <si>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</si>
  <si>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</si>
  <si>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</si>
  <si>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</si>
  <si>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</si>
  <si>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</si>
  <si>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</si>
  <si>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</si>
  <si>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Oční klinika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</si>
  <si>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</si>
  <si>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</si>
  <si>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</si>
  <si>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</si>
  <si>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</si>
  <si>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</si>
  <si>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</si>
  <si>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</si>
  <si>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</si>
  <si>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</si>
  <si>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</si>
  <si>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</si>
  <si>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</si>
  <si>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</si>
  <si>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</si>
  <si>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</si>
  <si>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</si>
  <si>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</si>
  <si>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</si>
  <si>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</si>
  <si>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</si>
  <si>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</si>
  <si>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</si>
  <si>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</si>
  <si>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</si>
  <si>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</si>
  <si>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</si>
  <si>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</si>
  <si>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</si>
  <si>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</si>
  <si>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CCI14</t>
  </si>
  <si>
    <t>CCH14</t>
  </si>
  <si>
    <t>Bez LDN NIP
DIOP</t>
  </si>
  <si>
    <t>Operace</t>
  </si>
  <si>
    <t xml:space="preserve">   Vyžádaná péče (v tis. CZK - hodnota péče)</t>
  </si>
  <si>
    <t>CCL14</t>
  </si>
  <si>
    <t>CCNI14</t>
  </si>
  <si>
    <t>CCDI14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</si>
  <si>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</si>
  <si>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</si>
  <si>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</si>
  <si>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</si>
  <si>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</si>
  <si>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</si>
  <si>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</si>
  <si>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</si>
  <si>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</si>
  <si>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</si>
  <si>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</si>
  <si>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</si>
  <si>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</si>
  <si>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</si>
  <si>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</si>
  <si>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</si>
  <si>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</si>
  <si>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</si>
  <si>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</si>
  <si>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</si>
  <si>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</si>
  <si>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</si>
  <si>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</si>
  <si>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</si>
  <si>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</si>
  <si>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</si>
  <si>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</si>
  <si>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</si>
  <si>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</si>
  <si>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Mlčák Petr</t>
  </si>
  <si>
    <t xml:space="preserve">  Hübnerová Petra</t>
  </si>
  <si>
    <t xml:space="preserve">  Mudroch Tomáš</t>
  </si>
  <si>
    <t xml:space="preserve">  Šínová Irena</t>
  </si>
  <si>
    <t xml:space="preserve">  Vláčil Ondřej</t>
  </si>
  <si>
    <t xml:space="preserve">  Schreiberová Zuzana</t>
  </si>
  <si>
    <t xml:space="preserve">  Kalábová Silvie</t>
  </si>
  <si>
    <t xml:space="preserve">  Marešová Klára</t>
  </si>
  <si>
    <t xml:space="preserve">  Malušková Miroslava</t>
  </si>
  <si>
    <t xml:space="preserve">  Marešová Kateřina</t>
  </si>
  <si>
    <t xml:space="preserve">  Mlčáková Eva</t>
  </si>
  <si>
    <t xml:space="preserve">  Jakubíčková Simona</t>
  </si>
  <si>
    <t xml:space="preserve">  Šimičák Juraj</t>
  </si>
  <si>
    <t xml:space="preserve">  Pašková Barbora</t>
  </si>
  <si>
    <t xml:space="preserve">  Bábková Barbora</t>
  </si>
  <si>
    <t xml:space="preserve">  Hrabčíková Pavlína</t>
  </si>
  <si>
    <t xml:space="preserve">  Rybáriková Martina</t>
  </si>
  <si>
    <t xml:space="preserve">  Hrevuš Michal</t>
  </si>
  <si>
    <t xml:space="preserve">  Kalitová Jana</t>
  </si>
  <si>
    <t xml:space="preserve">  Karhanová Marta</t>
  </si>
  <si>
    <t xml:space="preserve">  Řehák Jiří</t>
  </si>
  <si>
    <t xml:space="preserve">  Prachařová Zuzana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</si>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</sst>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5.9265673709733306</c:v>
                </c:pt>
                <c:pt idx="1">
                  <c:v>1</c:v>
                </c:pt>
                <c:pt idx="2" formatCode="0">
                  <c:v>113.07343262902667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51.69169217222138</c:v>
                </c:pt>
                <c:pt idx="1">
                  <c:v>1</c:v>
                </c:pt>
                <c:pt idx="2" formatCode="0">
                  <c:v>67.30830782777862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31.456307638789298</c:v>
                </c:pt>
                <c:pt idx="1">
                  <c:v>1</c:v>
                </c:pt>
                <c:pt idx="2" formatCode="0">
                  <c:v>87.543692361210702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30.808171252577722</c:v>
                </c:pt>
                <c:pt idx="1">
                  <c:v>1</c:v>
                </c:pt>
                <c:pt idx="2" formatCode="0">
                  <c:v>88.191828747422278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42.035186338239583</c:v>
                </c:pt>
                <c:pt idx="1">
                  <c:v>1</c:v>
                </c:pt>
                <c:pt idx="2" formatCode="0">
                  <c:v>76.964813661760417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7.7874477815001342</c:v>
                </c:pt>
                <c:pt idx="1">
                  <c:v>1</c:v>
                </c:pt>
                <c:pt idx="2" formatCode="0">
                  <c:v>111.21255221849987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8.1405888201908425</c:v>
                </c:pt>
                <c:pt idx="1">
                  <c:v>1</c:v>
                </c:pt>
                <c:pt idx="2" formatCode="0">
                  <c:v>110.85941117980916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30.103420933338001</c:v>
                </c:pt>
                <c:pt idx="1">
                  <c:v>1</c:v>
                </c:pt>
                <c:pt idx="2" formatCode="0">
                  <c:v>88.896579066661999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30.103420933338001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88.896579066661999</v>
          </cell>
        </row>
        <row r="32">
          <cell r="AE32">
            <v>60</v>
          </cell>
        </row>
        <row r="36">
          <cell r="AE36">
            <v>30</v>
          </cell>
          <cell r="AF36">
            <v>42.035186338239583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76.964813661760417</v>
          </cell>
        </row>
        <row r="39">
          <cell r="AE39">
            <v>60</v>
          </cell>
        </row>
        <row r="43">
          <cell r="AE43">
            <v>27</v>
          </cell>
          <cell r="AF43">
            <v>7.7874477815001342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111.21255221849987</v>
          </cell>
        </row>
        <row r="46">
          <cell r="AE46">
            <v>60</v>
          </cell>
        </row>
        <row r="59">
          <cell r="AE59">
            <v>27</v>
          </cell>
          <cell r="AF59">
            <v>8.1405888201908425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110.85941117980916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42102.750999999997</v>
      </c>
      <c r="K29" s="51">
        <v>43295.116999999998</v>
      </c>
      <c r="L29" s="52">
        <v>50792.425000000003</v>
      </c>
      <c r="M29" s="53">
        <v>51602.697999999997</v>
      </c>
      <c r="N29" s="54">
        <v>50844.955000000002</v>
      </c>
      <c r="O29" s="55">
        <v>50792.425000000003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30.103420933338001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1192.3660000000018</v>
      </c>
      <c r="L30" s="64">
        <v>7497.3080000000045</v>
      </c>
      <c r="M30" s="65">
        <v>810.27299999999377</v>
      </c>
      <c r="N30" s="66">
        <v>-757.74299999999494</v>
      </c>
      <c r="O30" s="67">
        <v>52.529999999998836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1.0283203822002036</v>
      </c>
      <c r="L31" s="71">
        <v>1.1731675190992095</v>
      </c>
      <c r="M31" s="72">
        <v>1.0159526346694412</v>
      </c>
      <c r="N31" s="73">
        <v>0.98531582592832656</v>
      </c>
      <c r="O31" s="74">
        <v>1.0010342093333799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88.896579066661999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33771.006000000001</v>
      </c>
      <c r="K36" s="51">
        <v>34851.387999999999</v>
      </c>
      <c r="L36" s="52">
        <v>35273.463000000003</v>
      </c>
      <c r="M36" s="53">
        <v>37060.550000000003</v>
      </c>
      <c r="N36" s="54">
        <v>39518.69</v>
      </c>
      <c r="O36" s="55">
        <v>35273.463000000003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42.035186338239583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1080.3819999999978</v>
      </c>
      <c r="L37" s="64">
        <v>422.07500000000437</v>
      </c>
      <c r="M37" s="65">
        <v>1787.0869999999995</v>
      </c>
      <c r="N37" s="66">
        <v>2458.1399999999994</v>
      </c>
      <c r="O37" s="67">
        <v>4245.226999999999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1.0319914070667602</v>
      </c>
      <c r="L38" s="71">
        <v>1.0121107084745091</v>
      </c>
      <c r="M38" s="72">
        <v>1.0506637808711892</v>
      </c>
      <c r="N38" s="73">
        <v>1.0663276718775085</v>
      </c>
      <c r="O38" s="74">
        <v>1.1203518633823959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76.964813661760417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681.38270106911705</v>
      </c>
      <c r="K43" s="51">
        <v>704.30030301213299</v>
      </c>
      <c r="L43" s="52">
        <v>714.32540249824501</v>
      </c>
      <c r="M43" s="53">
        <v>663.08230006694805</v>
      </c>
      <c r="N43" s="54">
        <v>555.65549945831299</v>
      </c>
      <c r="O43" s="55">
        <v>714.32540249824501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7.7874477815001342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22.917601943015939</v>
      </c>
      <c r="L44" s="64">
        <v>10.025099486112026</v>
      </c>
      <c r="M44" s="65">
        <v>-51.243102431296961</v>
      </c>
      <c r="N44" s="66">
        <v>-107.42680060863506</v>
      </c>
      <c r="O44" s="67">
        <v>-158.66990303993202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3.3633965034711499E-2</v>
      </c>
      <c r="L45" s="71">
        <v>1.4234126328267926E-2</v>
      </c>
      <c r="M45" s="72">
        <v>0.92826364251910687</v>
      </c>
      <c r="N45" s="73">
        <v>0.83798873744965185</v>
      </c>
      <c r="O45" s="74">
        <v>0.7778744778150013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111.21255221849987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869</v>
      </c>
      <c r="K47" s="78">
        <v>897</v>
      </c>
      <c r="L47" s="79">
        <v>891</v>
      </c>
      <c r="M47" s="80">
        <v>817</v>
      </c>
      <c r="N47" s="81">
        <v>712</v>
      </c>
      <c r="O47" s="82">
        <v>891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28</v>
      </c>
      <c r="L48" s="64">
        <v>-6</v>
      </c>
      <c r="M48" s="65">
        <v>-74</v>
      </c>
      <c r="N48" s="66">
        <v>-105</v>
      </c>
      <c r="O48" s="67">
        <v>-179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3.2220943613348707E-2</v>
      </c>
      <c r="L49" s="71">
        <v>-6.6889632107023367E-3</v>
      </c>
      <c r="M49" s="72">
        <v>0.91694725028058366</v>
      </c>
      <c r="N49" s="73">
        <v>0.87148102815177475</v>
      </c>
      <c r="O49" s="74">
        <v>0.7991021324354658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4.3417721518987342</v>
      </c>
      <c r="K51" s="85">
        <v>4.2541806020066888</v>
      </c>
      <c r="L51" s="85">
        <v>4.2502805836139173</v>
      </c>
      <c r="M51" s="85">
        <v>4.3831089351285186</v>
      </c>
      <c r="N51" s="86">
        <v>4.1348314606741576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-8.7591549892045428E-2</v>
      </c>
      <c r="L52" s="89">
        <v>-3.9000183927715426E-3</v>
      </c>
      <c r="M52" s="89">
        <v>0.13282835151460137</v>
      </c>
      <c r="N52" s="90">
        <v>-0.24827747445436099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-2.01741470596839E-2</v>
      </c>
      <c r="L53" s="92">
        <v>-9.1674960647691872E-4</v>
      </c>
      <c r="M53" s="92">
        <v>1.0312516665433087</v>
      </c>
      <c r="N53" s="93">
        <v>0.94335585126243704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4.4672036823935555</v>
      </c>
      <c r="K54" s="96">
        <v>4.4581939799331103</v>
      </c>
      <c r="L54" s="96">
        <v>4.4736251402918068</v>
      </c>
      <c r="M54" s="96">
        <v>4.6009791921664629</v>
      </c>
      <c r="N54" s="97">
        <v>4.4859550561797752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685.83390101790405</v>
      </c>
      <c r="K59" s="51">
        <v>705.94680300354901</v>
      </c>
      <c r="L59" s="52">
        <v>706.74000239372299</v>
      </c>
      <c r="M59" s="53">
        <v>656.63050001859699</v>
      </c>
      <c r="N59" s="54">
        <v>552.25079929828598</v>
      </c>
      <c r="O59" s="55">
        <v>706.74000239372299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8.1405888201908425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20.112901985644953</v>
      </c>
      <c r="L60" s="64">
        <v>0.79319939017398156</v>
      </c>
      <c r="M60" s="65">
        <v>-50.109502375125999</v>
      </c>
      <c r="N60" s="66">
        <v>-104.37970072031101</v>
      </c>
      <c r="O60" s="67">
        <v>-154.48920309543701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2.9326199763227923E-2</v>
      </c>
      <c r="L61" s="71">
        <v>1.1235965469340581E-3</v>
      </c>
      <c r="M61" s="72">
        <v>0.92909768485524313</v>
      </c>
      <c r="N61" s="73">
        <v>0.84103738599203848</v>
      </c>
      <c r="O61" s="74">
        <v>0.78140588820190837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110.85941117980916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873</v>
      </c>
      <c r="K63" s="78">
        <v>898</v>
      </c>
      <c r="L63" s="79">
        <v>888</v>
      </c>
      <c r="M63" s="80">
        <v>813</v>
      </c>
      <c r="N63" s="81">
        <v>709</v>
      </c>
      <c r="O63" s="82">
        <v>888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25</v>
      </c>
      <c r="L64" s="64">
        <v>-10</v>
      </c>
      <c r="M64" s="65">
        <v>-75</v>
      </c>
      <c r="N64" s="66">
        <v>-104</v>
      </c>
      <c r="O64" s="67">
        <v>-179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2.8636884306987298E-2</v>
      </c>
      <c r="L65" s="71">
        <v>-1.1135857461024523E-2</v>
      </c>
      <c r="M65" s="72">
        <v>0.91554054054054057</v>
      </c>
      <c r="N65" s="73">
        <v>0.87207872078720783</v>
      </c>
      <c r="O65" s="74">
        <v>0.79842342342342343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4.3837342497136316</v>
      </c>
      <c r="K67" s="85">
        <v>4.2449888641425391</v>
      </c>
      <c r="L67" s="85">
        <v>4.2038288288288292</v>
      </c>
      <c r="M67" s="85">
        <v>4.2865928659286592</v>
      </c>
      <c r="N67" s="86">
        <v>4.1142454160789841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-0.13874538557109251</v>
      </c>
      <c r="L68" s="89">
        <v>-4.116003531370982E-2</v>
      </c>
      <c r="M68" s="89">
        <v>8.2764037099829935E-2</v>
      </c>
      <c r="N68" s="90">
        <v>-0.17234744984967509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-3.1650044840230929E-2</v>
      </c>
      <c r="L69" s="92">
        <v>-9.6961468288854213E-3</v>
      </c>
      <c r="M69" s="92">
        <v>1.0196877752329625</v>
      </c>
      <c r="N69" s="93">
        <v>0.95979383738083623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4.4742268041237114</v>
      </c>
      <c r="K70" s="96">
        <v>4.4610244988864141</v>
      </c>
      <c r="L70" s="96">
        <v>4.4504504504504503</v>
      </c>
      <c r="M70" s="96">
        <v>4.5731857318573184</v>
      </c>
      <c r="N70" s="97">
        <v>4.4626234132581102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2951</v>
      </c>
      <c r="L75" s="52">
        <v>2887</v>
      </c>
      <c r="M75" s="53">
        <v>2748</v>
      </c>
      <c r="N75" s="54">
        <v>2192</v>
      </c>
      <c r="O75" s="55">
        <v>2887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5.9265673709733306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-64</v>
      </c>
      <c r="M76" s="65">
        <v>-139</v>
      </c>
      <c r="N76" s="66">
        <v>-556</v>
      </c>
      <c r="O76" s="67">
        <v>-695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-2.1687563537783783E-2</v>
      </c>
      <c r="M77" s="72">
        <v>0.95185313474194666</v>
      </c>
      <c r="N77" s="73">
        <v>0.79767103347889379</v>
      </c>
      <c r="O77" s="74">
        <v>0.7592656737097333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113.07343262902667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42542.871909999994</v>
      </c>
      <c r="L82" s="52">
        <v>39306.58496</v>
      </c>
      <c r="M82" s="53">
        <v>46837.901769999997</v>
      </c>
      <c r="N82" s="54">
        <v>59425.095580000008</v>
      </c>
      <c r="O82" s="55">
        <v>48832.5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51.69169217222138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-3236.2869499999942</v>
      </c>
      <c r="M83" s="65">
        <v>7531.3168099999966</v>
      </c>
      <c r="N83" s="66">
        <v>12587.193810000012</v>
      </c>
      <c r="O83" s="67">
        <v>10592.595580000008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-7.6071191358364376E-2</v>
      </c>
      <c r="M84" s="72">
        <v>1.1916044555298857</v>
      </c>
      <c r="N84" s="73">
        <v>1.2687394894803379</v>
      </c>
      <c r="O84" s="74">
        <v>1.2169169217222138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67.30830782777862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943.93025000000489</v>
      </c>
      <c r="L89" s="52">
        <v>1011.1747400000022</v>
      </c>
      <c r="M89" s="53">
        <v>1035.6004700000049</v>
      </c>
      <c r="N89" s="54">
        <v>1224.3896999999924</v>
      </c>
      <c r="O89" s="55">
        <v>1206.8147643999982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31.456307638789298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67.244489999997313</v>
      </c>
      <c r="M90" s="65">
        <v>24.425730000002659</v>
      </c>
      <c r="N90" s="66">
        <v>188.78922999998758</v>
      </c>
      <c r="O90" s="67">
        <v>17.574935599994205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7.1238833589660766E-2</v>
      </c>
      <c r="M91" s="72">
        <v>1.0241557952683851</v>
      </c>
      <c r="N91" s="73">
        <v>1.1822992896092319</v>
      </c>
      <c r="O91" s="74">
        <v>1.014563076387893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87.543692361210702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9609.1269700000012</v>
      </c>
      <c r="L96" s="52">
        <v>10133.68341</v>
      </c>
      <c r="M96" s="53">
        <v>10817.229869999999</v>
      </c>
      <c r="N96" s="54">
        <v>10395.17497</v>
      </c>
      <c r="O96" s="55">
        <v>10311.837662399999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30.808171252577722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524.55643999999847</v>
      </c>
      <c r="M97" s="65">
        <v>683.54645999999957</v>
      </c>
      <c r="N97" s="66">
        <v>-422.05489999999918</v>
      </c>
      <c r="O97" s="67">
        <v>83.337307600000713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5.4589396272697766E-2</v>
      </c>
      <c r="M98" s="72">
        <v>1.0674529124647283</v>
      </c>
      <c r="N98" s="73">
        <v>0.96098308854741943</v>
      </c>
      <c r="O98" s="74">
        <v>1.0080817125257773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88.191828747422278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0.58925718849840258</v>
      </c>
      <c r="L103" s="103">
        <v>0.54023203592814373</v>
      </c>
      <c r="M103" s="103">
        <v>0.57345575959933226</v>
      </c>
      <c r="N103" s="104">
        <v>0.48884924174843891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-8.3198225710557905E-2</v>
      </c>
      <c r="M104" s="107">
        <v>1.0614989883265782</v>
      </c>
      <c r="N104" s="108">
        <v>0.85246199652784538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2951</v>
      </c>
      <c r="L105" s="91">
        <v>2887</v>
      </c>
      <c r="M105" s="91">
        <v>2748</v>
      </c>
      <c r="N105" s="91">
        <v>2192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{99672768-2712-4071-8E12-1DE37DF16883}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{562B8146-16B6-4C7F-AE1A-AE609F5DCBB7}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{E1291FB3-8271-4CAE-A893-11B61D70AA91}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{0084E673-4DD3-4B02-87A3-469AA0087FEE}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{A811AC23-9B32-46CE-ABB6-2731BD64B305}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{9ECA7ECD-DD9A-4FC3-990A-D407602233D0}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{33B3471B-90CA-4451-A7E9-1D2F32BE99BA}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{73ACE3F9-0AE7-4ECE-8ED4-112EB5F79790}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{BEBFA5A8-2817-44E5-AB9C-4A3F047072A0}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{0303379D-12F2-416B-AF98-78696B0471CD}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{5AFC5763-02AC-4B44-A153-295477ED21BF}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{0B899F08-1116-47E1-B344-F939B9F231A2}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672768-2712-4071-8E12-1DE37DF168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62B8146-16B6-4C7F-AE1A-AE609F5DCBB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1291FB3-8271-4CAE-A893-11B61D70AA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084E673-4DD3-4B02-87A3-469AA0087F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811AC23-9B32-46CE-ABB6-2731BD64B3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ECA7ECD-DD9A-4FC3-990A-D407602233D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3B3471B-90CA-4451-A7E9-1D2F32BE99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3ACE3F9-0AE7-4ECE-8ED4-112EB5F797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EBFA5A8-2817-44E5-AB9C-4A3F047072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303379D-12F2-416B-AF98-78696B0471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AFC5763-02AC-4B44-A153-295477ED21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B899F08-1116-47E1-B344-F939B9F231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71A15CF-BA56-485A-8C43-64EF7314B3D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A035AAB-E79B-456B-B22A-5CE853196E1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98473973.260000005</v>
      </c>
      <c r="R33" s="154">
        <v>110201207.8</v>
      </c>
      <c r="S33" s="154">
        <v>127001305.11</v>
      </c>
      <c r="T33" s="154">
        <v>111251742.9719</v>
      </c>
      <c r="U33" s="27"/>
      <c r="V33" s="154">
        <v>16800097.310000002</v>
      </c>
      <c r="W33" s="156">
        <v>1.1524493029195275</v>
      </c>
      <c r="X33" s="27"/>
      <c r="Y33" s="154">
        <v>15749562.138099998</v>
      </c>
      <c r="Z33" s="156">
        <v>1.1415668799191581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52183651.969999999</v>
      </c>
      <c r="R36" s="163">
        <v>60279676.030000001</v>
      </c>
      <c r="S36" s="163">
        <v>72928300.340000004</v>
      </c>
      <c r="T36" s="164">
        <v>61900177.3473</v>
      </c>
      <c r="U36" s="59"/>
      <c r="V36" s="162">
        <v>12648624.310000002</v>
      </c>
      <c r="W36" s="165">
        <v>1.2098323206598693</v>
      </c>
      <c r="X36" s="59"/>
      <c r="Y36" s="162">
        <v>11028122.992700003</v>
      </c>
      <c r="Z36" s="165">
        <v>1.1781597963900023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1011174.7400000021</v>
      </c>
      <c r="R37" s="170">
        <v>1035600.4700000039</v>
      </c>
      <c r="S37" s="170">
        <v>1224389.6999999988</v>
      </c>
      <c r="T37" s="171">
        <v>11816985.280000003</v>
      </c>
      <c r="U37" s="59"/>
      <c r="V37" s="169">
        <v>188789.22999999486</v>
      </c>
      <c r="W37" s="172">
        <v>1.182299289609239</v>
      </c>
      <c r="X37" s="59"/>
      <c r="Y37" s="169">
        <v>-10592595.580000004</v>
      </c>
      <c r="Z37" s="172">
        <v>0.10361269570778364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3940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10133683.41</v>
      </c>
      <c r="R39" s="170">
        <v>10817229.869999999</v>
      </c>
      <c r="S39" s="170">
        <v>10395174.970000001</v>
      </c>
      <c r="T39" s="171">
        <v>10311837.6624</v>
      </c>
      <c r="U39" s="59"/>
      <c r="V39" s="169">
        <v>-422054.89999999851</v>
      </c>
      <c r="W39" s="172">
        <v>0.96098308854741954</v>
      </c>
      <c r="X39" s="59"/>
      <c r="Y39" s="169">
        <v>83337.307600000873</v>
      </c>
      <c r="Z39" s="172">
        <v>1.0080817125257773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204502.46</v>
      </c>
      <c r="R40" s="170">
        <v>202419.7</v>
      </c>
      <c r="S40" s="170">
        <v>160230.82999999999</v>
      </c>
      <c r="T40" s="171">
        <v>203510.8841</v>
      </c>
      <c r="U40" s="59"/>
      <c r="V40" s="169">
        <v>-42188.870000000024</v>
      </c>
      <c r="W40" s="172">
        <v>0.79157725260930623</v>
      </c>
      <c r="X40" s="59"/>
      <c r="Y40" s="169">
        <v>-43280.054100000008</v>
      </c>
      <c r="Z40" s="172">
        <v>0.78733297586809503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359132.41</v>
      </c>
      <c r="R41" s="170">
        <v>369574.47</v>
      </c>
      <c r="S41" s="170">
        <v>332137.40999999997</v>
      </c>
      <c r="T41" s="171">
        <v>342144.69400000002</v>
      </c>
      <c r="U41" s="59"/>
      <c r="V41" s="169">
        <v>-37437.06</v>
      </c>
      <c r="W41" s="172">
        <v>0.89870225613798482</v>
      </c>
      <c r="X41" s="59"/>
      <c r="Y41" s="169">
        <v>-10007.284000000043</v>
      </c>
      <c r="Z41" s="172">
        <v>0.97075131026290284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122736.53</v>
      </c>
      <c r="R42" s="170">
        <v>22794.52</v>
      </c>
      <c r="S42" s="170">
        <v>61163.15</v>
      </c>
      <c r="T42" s="171">
        <v>26961.2474</v>
      </c>
      <c r="U42" s="59"/>
      <c r="V42" s="169">
        <v>38368.630000000005</v>
      </c>
      <c r="W42" s="172">
        <v>2.6832392171451733</v>
      </c>
      <c r="X42" s="59"/>
      <c r="Y42" s="169">
        <v>34201.902600000001</v>
      </c>
      <c r="Z42" s="172">
        <v>2.2685578709537007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1041897.46</v>
      </c>
      <c r="R43" s="170">
        <v>994155.23</v>
      </c>
      <c r="S43" s="170">
        <v>1330108.7</v>
      </c>
      <c r="T43" s="171">
        <v>976408.09499999997</v>
      </c>
      <c r="U43" s="59"/>
      <c r="V43" s="169">
        <v>335953.47</v>
      </c>
      <c r="W43" s="172">
        <v>1.3379285848549023</v>
      </c>
      <c r="X43" s="59"/>
      <c r="Y43" s="169">
        <v>353700.60499999998</v>
      </c>
      <c r="Z43" s="172">
        <v>1.3622466946057017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659694.62000000477</v>
      </c>
      <c r="R44" s="170">
        <v>667680.50999999791</v>
      </c>
      <c r="S44" s="170">
        <v>481510.92999999225</v>
      </c>
      <c r="T44" s="171">
        <v>674838.14509999752</v>
      </c>
      <c r="U44" s="59"/>
      <c r="V44" s="169">
        <v>-186169.58000000566</v>
      </c>
      <c r="W44" s="172">
        <v>0.7211696654137677</v>
      </c>
      <c r="X44" s="59"/>
      <c r="Y44" s="169">
        <v>-193327.21510000527</v>
      </c>
      <c r="Z44" s="172">
        <v>0.71352061749360951</v>
      </c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1462680.59</v>
      </c>
      <c r="R45" s="178">
        <v>2119499.77</v>
      </c>
      <c r="S45" s="178">
        <v>2372720.5</v>
      </c>
      <c r="T45" s="179">
        <v>1986839.8069</v>
      </c>
      <c r="U45" s="59"/>
      <c r="V45" s="177">
        <v>253220.72999999998</v>
      </c>
      <c r="W45" s="180">
        <v>1.1194719308698013</v>
      </c>
      <c r="X45" s="59"/>
      <c r="Y45" s="177">
        <v>385880.69310000003</v>
      </c>
      <c r="Z45" s="180">
        <v>1.1942183218596152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194153.91999999993</v>
      </c>
      <c r="R46" s="170">
        <v>184980.08000000007</v>
      </c>
      <c r="S46" s="170">
        <v>110908.35000000009</v>
      </c>
      <c r="T46" s="171">
        <v>116956.05730000022</v>
      </c>
      <c r="U46" s="59"/>
      <c r="V46" s="169">
        <v>-74071.729999999981</v>
      </c>
      <c r="W46" s="172">
        <v>0.59956915360832397</v>
      </c>
      <c r="X46" s="59"/>
      <c r="Y46" s="169">
        <v>-6047.7073000001255</v>
      </c>
      <c r="Z46" s="172">
        <v>0.9482907731363811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1093757.8</v>
      </c>
      <c r="R47" s="178">
        <v>1177936</v>
      </c>
      <c r="S47" s="178">
        <v>1177355.27</v>
      </c>
      <c r="T47" s="179">
        <v>1190032.3160000001</v>
      </c>
      <c r="U47" s="59"/>
      <c r="V47" s="177">
        <v>-580.72999999998137</v>
      </c>
      <c r="W47" s="180">
        <v>0.99950699358878581</v>
      </c>
      <c r="X47" s="59"/>
      <c r="Y47" s="177">
        <v>-12677.046000000089</v>
      </c>
      <c r="Z47" s="180">
        <v>0.98934730945575422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39093385.710000001</v>
      </c>
      <c r="R48" s="185">
        <v>42105276.93</v>
      </c>
      <c r="S48" s="185">
        <v>46902642.960000001</v>
      </c>
      <c r="T48" s="186">
        <v>42702243.146700002</v>
      </c>
      <c r="U48" s="59"/>
      <c r="V48" s="184">
        <v>4797366.0300000012</v>
      </c>
      <c r="W48" s="187">
        <v>1.1139374059449987</v>
      </c>
      <c r="X48" s="59"/>
      <c r="Y48" s="184">
        <v>4200399.8132999986</v>
      </c>
      <c r="Z48" s="187">
        <v>1.0983648516746503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39084287.659999996</v>
      </c>
      <c r="R50" s="195">
        <v>44810517.869999997</v>
      </c>
      <c r="S50" s="196">
        <v>52669896.009999998</v>
      </c>
      <c r="T50" s="197"/>
      <c r="U50" s="59"/>
      <c r="V50" s="198">
        <v>7859378.1400000006</v>
      </c>
      <c r="W50" s="199">
        <v>1.175391370454608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39306584.960000001</v>
      </c>
      <c r="R51" s="205">
        <v>46491192.329999998</v>
      </c>
      <c r="S51" s="206">
        <v>58817219.060000002</v>
      </c>
      <c r="T51" s="207">
        <v>48566666.666299999</v>
      </c>
      <c r="U51" s="59"/>
      <c r="V51" s="204">
        <v>12326026.730000004</v>
      </c>
      <c r="W51" s="208">
        <v>1.265126061781948</v>
      </c>
      <c r="X51" s="59"/>
      <c r="Y51" s="204">
        <v>10250552.393700004</v>
      </c>
      <c r="Z51" s="208">
        <v>1.2110614768794248</v>
      </c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346709.44</v>
      </c>
      <c r="S53" s="206">
        <v>607876.52</v>
      </c>
      <c r="T53" s="207">
        <v>265833.33370000002</v>
      </c>
      <c r="U53" s="59"/>
      <c r="V53" s="204">
        <v>261167.08000000002</v>
      </c>
      <c r="W53" s="208">
        <v>1.7532736345453992</v>
      </c>
      <c r="X53" s="59"/>
      <c r="Y53" s="204">
        <v>342043.1863</v>
      </c>
      <c r="Z53" s="208">
        <v>2.2866828307017539</v>
      </c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101651263.95999999</v>
      </c>
      <c r="R55" s="154">
        <v>111727828.22</v>
      </c>
      <c r="S55" s="154">
        <v>133168177.5</v>
      </c>
      <c r="T55" s="154">
        <v>1283974.9424999999</v>
      </c>
      <c r="U55" s="27"/>
      <c r="V55" s="154">
        <v>21440349.280000001</v>
      </c>
      <c r="W55" s="156">
        <v>1.1918980223779383</v>
      </c>
      <c r="X55" s="27"/>
      <c r="Y55" s="154">
        <v>131884202.5575</v>
      </c>
      <c r="Z55" s="156">
        <v>103.71555790700333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99783006.310000002</v>
      </c>
      <c r="R58" s="218">
        <v>110367101.7</v>
      </c>
      <c r="S58" s="219">
        <v>128104033.37</v>
      </c>
      <c r="T58" s="220">
        <v>0</v>
      </c>
      <c r="U58" s="59"/>
      <c r="V58" s="217">
        <v>17736931.670000002</v>
      </c>
      <c r="W58" s="221">
        <v>1.1607085027766024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1765257.64</v>
      </c>
      <c r="R59" s="205">
        <v>1336701.21</v>
      </c>
      <c r="S59" s="206">
        <v>1085486.3500000001</v>
      </c>
      <c r="T59" s="207">
        <v>1283974.9424999999</v>
      </c>
      <c r="U59" s="59"/>
      <c r="V59" s="204">
        <v>-251214.85999999987</v>
      </c>
      <c r="W59" s="208">
        <v>0.8120635650505621</v>
      </c>
      <c r="X59" s="59"/>
      <c r="Y59" s="204">
        <v>-198488.5924999998</v>
      </c>
      <c r="Z59" s="208">
        <v>0.84541085193335086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35273463</v>
      </c>
      <c r="R65" s="195">
        <v>37060550</v>
      </c>
      <c r="S65" s="196">
        <v>39518690</v>
      </c>
      <c r="T65" s="197"/>
      <c r="U65" s="239"/>
      <c r="V65" s="194">
        <v>2458140</v>
      </c>
      <c r="W65" s="240">
        <v>1.0663276718775085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166457.56</v>
      </c>
      <c r="R66" s="245">
        <v>177861.13399999999</v>
      </c>
      <c r="S66" s="246">
        <v>164049.01</v>
      </c>
      <c r="T66" s="247"/>
      <c r="U66" s="239"/>
      <c r="V66" s="244">
        <v>-13812.123999999982</v>
      </c>
      <c r="W66" s="248">
        <v>0.92234321411669407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422459.02</v>
      </c>
      <c r="R67" s="245">
        <v>553982.12</v>
      </c>
      <c r="S67" s="246">
        <v>703765.88</v>
      </c>
      <c r="T67" s="247"/>
      <c r="U67" s="239"/>
      <c r="V67" s="244">
        <v>149783.76</v>
      </c>
      <c r="W67" s="248">
        <v>1.2703765240654337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33334107.449999999</v>
      </c>
      <c r="R68" s="245">
        <v>35691251.18</v>
      </c>
      <c r="S68" s="246">
        <v>38455436.119999997</v>
      </c>
      <c r="T68" s="247"/>
      <c r="U68" s="239"/>
      <c r="V68" s="244">
        <v>2764184.9399999976</v>
      </c>
      <c r="W68" s="248">
        <v>1.0774471291594547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16933</v>
      </c>
      <c r="R69" s="245">
        <v>17241</v>
      </c>
      <c r="S69" s="246">
        <v>15319</v>
      </c>
      <c r="T69" s="247"/>
      <c r="U69" s="239"/>
      <c r="V69" s="244">
        <v>-1922</v>
      </c>
      <c r="W69" s="248">
        <v>0.88852154747404444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16076</v>
      </c>
      <c r="R70" s="256">
        <v>16379</v>
      </c>
      <c r="S70" s="257">
        <v>14629</v>
      </c>
      <c r="T70" s="258"/>
      <c r="U70" s="239"/>
      <c r="V70" s="255">
        <v>-1750</v>
      </c>
      <c r="W70" s="259">
        <v>0.89315587032175348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16780</v>
      </c>
      <c r="R71" s="245">
        <v>17082</v>
      </c>
      <c r="S71" s="246">
        <v>15182</v>
      </c>
      <c r="T71" s="247"/>
      <c r="U71" s="239"/>
      <c r="V71" s="244">
        <v>-1900</v>
      </c>
      <c r="W71" s="248">
        <v>0.88877180658002575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15897</v>
      </c>
      <c r="R72" s="256">
        <v>16209</v>
      </c>
      <c r="S72" s="257">
        <v>14479</v>
      </c>
      <c r="T72" s="258"/>
      <c r="U72" s="239"/>
      <c r="V72" s="255">
        <v>-1730</v>
      </c>
      <c r="W72" s="259">
        <v>0.89326917144796103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15897</v>
      </c>
      <c r="R73" s="265">
        <v>16208</v>
      </c>
      <c r="S73" s="266">
        <v>14479</v>
      </c>
      <c r="T73" s="267"/>
      <c r="U73" s="239"/>
      <c r="V73" s="264">
        <v>-1729</v>
      </c>
      <c r="W73" s="268">
        <v>0.89332428430404742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3258098</v>
      </c>
      <c r="R75" s="277">
        <v>3199275</v>
      </c>
      <c r="S75" s="278">
        <v>2446439</v>
      </c>
      <c r="T75" s="279"/>
      <c r="U75" s="239"/>
      <c r="V75" s="276">
        <v>-752836</v>
      </c>
      <c r="W75" s="280">
        <v>0.76468543654421706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729645</v>
      </c>
      <c r="R76" s="286">
        <v>678364</v>
      </c>
      <c r="S76" s="286">
        <v>603813</v>
      </c>
      <c r="T76" s="287"/>
      <c r="U76" s="135"/>
      <c r="V76" s="285">
        <v>-74551</v>
      </c>
      <c r="W76" s="288">
        <v>0.89010177426868176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2251628</v>
      </c>
      <c r="R77" s="286">
        <v>2154328</v>
      </c>
      <c r="S77" s="286">
        <v>1609798</v>
      </c>
      <c r="T77" s="287"/>
      <c r="U77" s="135"/>
      <c r="V77" s="285">
        <v>-544530</v>
      </c>
      <c r="W77" s="288">
        <v>0.74723904623622772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276825</v>
      </c>
      <c r="R78" s="294">
        <v>366583</v>
      </c>
      <c r="S78" s="294">
        <v>232828</v>
      </c>
      <c r="T78" s="295"/>
      <c r="U78" s="135"/>
      <c r="V78" s="293">
        <v>-133755</v>
      </c>
      <c r="W78" s="296">
        <v>0.63513037975028852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19603</v>
      </c>
      <c r="S84" s="317">
        <v>20935</v>
      </c>
      <c r="T84" s="317"/>
      <c r="U84" s="135"/>
      <c r="V84" s="317"/>
      <c r="W84" s="318">
        <v>1.0679487833494874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12373</v>
      </c>
      <c r="S85" s="269">
        <v>12545</v>
      </c>
      <c r="T85" s="269"/>
      <c r="U85" s="135"/>
      <c r="V85" s="269"/>
      <c r="W85" s="318">
        <v>1.013901236563485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2694140.7599999802</v>
      </c>
      <c r="S86" s="269">
        <v>2953695.0199999898</v>
      </c>
      <c r="T86" s="269"/>
      <c r="U86" s="135"/>
      <c r="V86" s="269"/>
      <c r="W86" s="318">
        <v>1.0963402743663666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1614079.8699999601</v>
      </c>
      <c r="S87" s="269">
        <v>1641156.1699999699</v>
      </c>
      <c r="T87" s="269"/>
      <c r="U87" s="135"/>
      <c r="V87" s="269"/>
      <c r="W87" s="319">
        <v>1.0167750682622729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0.59910747573559298</v>
      </c>
      <c r="S88" s="323">
        <v>0.55562817382546681</v>
      </c>
      <c r="T88" s="324"/>
      <c r="U88" s="239"/>
      <c r="V88" s="325">
        <v>-4.3479301910126167E-2</v>
      </c>
      <c r="W88" s="326">
        <v>0.92742654086106735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0.63117890118859354</v>
      </c>
      <c r="S89" s="333">
        <v>0.59923572963935989</v>
      </c>
      <c r="T89" s="334"/>
      <c r="U89" s="239"/>
      <c r="V89" s="335">
        <v>-3.1943171549233651E-2</v>
      </c>
      <c r="W89" s="336">
        <v>0.9493912558086457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50792425</v>
      </c>
      <c r="R91" s="195">
        <v>51602698</v>
      </c>
      <c r="S91" s="196">
        <v>50844955</v>
      </c>
      <c r="T91" s="197"/>
      <c r="U91" s="239"/>
      <c r="V91" s="194">
        <v>-757743</v>
      </c>
      <c r="W91" s="240">
        <v>0.98531582592832645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185553</v>
      </c>
      <c r="R92" s="342">
        <v>195828</v>
      </c>
      <c r="S92" s="343">
        <v>179626</v>
      </c>
      <c r="T92" s="344"/>
      <c r="U92" s="239"/>
      <c r="V92" s="337">
        <v>-16202</v>
      </c>
      <c r="W92" s="345">
        <v>0.91726412974651228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714.32540249824501</v>
      </c>
      <c r="R96" s="195">
        <v>663.08230006694805</v>
      </c>
      <c r="S96" s="196">
        <v>555.65549945831299</v>
      </c>
      <c r="T96" s="355"/>
      <c r="U96" s="239"/>
      <c r="V96" s="194">
        <v>-107.42680060863506</v>
      </c>
      <c r="W96" s="240">
        <v>0.83798873744965185</v>
      </c>
      <c r="X96" s="239"/>
      <c r="Y96" s="325"/>
      <c r="Z96" s="326"/>
      <c r="AA96" s="36"/>
      <c r="AB96" s="157"/>
      <c r="AC96" s="356">
        <v>555.65549945831299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891</v>
      </c>
      <c r="R97" s="245">
        <v>817</v>
      </c>
      <c r="S97" s="246">
        <v>712</v>
      </c>
      <c r="T97" s="247"/>
      <c r="U97" s="239"/>
      <c r="V97" s="244">
        <v>-105</v>
      </c>
      <c r="W97" s="248">
        <v>0.87148102815177475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0.80171201178254214</v>
      </c>
      <c r="R98" s="366">
        <v>0.81160624243200497</v>
      </c>
      <c r="S98" s="367">
        <v>0.78041502732909129</v>
      </c>
      <c r="T98" s="368"/>
      <c r="U98" s="239"/>
      <c r="V98" s="369">
        <v>-3.1191215102913672E-2</v>
      </c>
      <c r="W98" s="345">
        <v>0.9615685372139966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4.2502805836139173</v>
      </c>
      <c r="R99" s="374">
        <v>4.3831089351285186</v>
      </c>
      <c r="S99" s="375">
        <v>4.1348314606741576</v>
      </c>
      <c r="T99" s="376"/>
      <c r="U99" s="239"/>
      <c r="V99" s="373">
        <v>-0.24827747445436099</v>
      </c>
      <c r="W99" s="377">
        <v>0.94335585126243704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4.4736251402918068</v>
      </c>
      <c r="R100" s="384">
        <v>4.6009791921664629</v>
      </c>
      <c r="S100" s="385">
        <v>4.4859550561797752</v>
      </c>
      <c r="T100" s="386"/>
      <c r="U100" s="239"/>
      <c r="V100" s="383">
        <v>-0.1150241359866877</v>
      </c>
      <c r="W100" s="387">
        <v>0.9750000747270221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0.95157657657657657</v>
      </c>
      <c r="R101" s="394">
        <v>0.86715867158671589</v>
      </c>
      <c r="S101" s="395">
        <v>0.85252808988764039</v>
      </c>
      <c r="T101" s="396"/>
      <c r="U101" s="239"/>
      <c r="V101" s="393">
        <v>-1.4630581699075496E-2</v>
      </c>
      <c r="W101" s="397">
        <v>0.98312813770021512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4.72972972972973E-2</v>
      </c>
      <c r="R102" s="402">
        <v>0.13161131611316113</v>
      </c>
      <c r="S102" s="403">
        <v>0.13342696629213482</v>
      </c>
      <c r="T102" s="404"/>
      <c r="U102" s="239"/>
      <c r="V102" s="401">
        <v>1.815650178973699E-3</v>
      </c>
      <c r="W102" s="248">
        <v>1.0137955476215479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4.5045045045045045E-3</v>
      </c>
      <c r="R103" s="332">
        <v>6.1500615006150061E-3</v>
      </c>
      <c r="S103" s="333">
        <v>1.4044943820224719E-2</v>
      </c>
      <c r="T103" s="409"/>
      <c r="U103" s="239"/>
      <c r="V103" s="331">
        <v>7.8948823196097126E-3</v>
      </c>
      <c r="W103" s="345">
        <v>2.2837078651685392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706.74000239372299</v>
      </c>
      <c r="R105" s="195">
        <v>656.63050001859699</v>
      </c>
      <c r="S105" s="196">
        <v>552.25079929828598</v>
      </c>
      <c r="T105" s="355"/>
      <c r="U105" s="239"/>
      <c r="V105" s="194">
        <v>-104.37970072031101</v>
      </c>
      <c r="W105" s="240">
        <v>0.84103738599203848</v>
      </c>
      <c r="X105" s="239"/>
      <c r="Y105" s="325"/>
      <c r="Z105" s="326"/>
      <c r="AA105" s="36"/>
      <c r="AB105" s="157"/>
      <c r="AC105" s="356">
        <v>552.25079929828598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888</v>
      </c>
      <c r="R106" s="245">
        <v>813</v>
      </c>
      <c r="S106" s="246">
        <v>709</v>
      </c>
      <c r="T106" s="247"/>
      <c r="U106" s="239"/>
      <c r="V106" s="244">
        <v>-104</v>
      </c>
      <c r="W106" s="248">
        <v>0.87207872078720783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0.79587838107401232</v>
      </c>
      <c r="R107" s="366">
        <v>0.80766359165879087</v>
      </c>
      <c r="S107" s="367">
        <v>0.77891509068869669</v>
      </c>
      <c r="T107" s="368"/>
      <c r="U107" s="239"/>
      <c r="V107" s="369">
        <v>-2.8748500970094182E-2</v>
      </c>
      <c r="W107" s="345">
        <v>0.9644053523434799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4.2038288288288292</v>
      </c>
      <c r="R108" s="374">
        <v>4.2865928659286592</v>
      </c>
      <c r="S108" s="375">
        <v>4.1142454160789841</v>
      </c>
      <c r="T108" s="376"/>
      <c r="U108" s="239"/>
      <c r="V108" s="373">
        <v>-0.17234744984967509</v>
      </c>
      <c r="W108" s="377">
        <v>0.95979383738083623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4.4504504504504503</v>
      </c>
      <c r="R109" s="384">
        <v>4.5731857318573184</v>
      </c>
      <c r="S109" s="385">
        <v>4.4626234132581102</v>
      </c>
      <c r="T109" s="386"/>
      <c r="U109" s="239"/>
      <c r="V109" s="383">
        <v>-0.11056231859920818</v>
      </c>
      <c r="W109" s="387">
        <v>0.97582378563174921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0.95157657657657657</v>
      </c>
      <c r="R110" s="394">
        <v>0.86346863468634683</v>
      </c>
      <c r="S110" s="395">
        <v>0.85472496473906912</v>
      </c>
      <c r="T110" s="396"/>
      <c r="U110" s="239"/>
      <c r="V110" s="393">
        <v>-8.7436699472777102E-3</v>
      </c>
      <c r="W110" s="397">
        <v>0.98987378394994763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4.6171171171171171E-2</v>
      </c>
      <c r="R111" s="402">
        <v>0.12915129151291513</v>
      </c>
      <c r="S111" s="403">
        <v>0.13258110014104371</v>
      </c>
      <c r="T111" s="404"/>
      <c r="U111" s="239"/>
      <c r="V111" s="401">
        <v>3.4298086281285833E-3</v>
      </c>
      <c r="W111" s="248">
        <v>1.0265565182349385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2.2522522522522522E-3</v>
      </c>
      <c r="R112" s="332">
        <v>7.3800738007380072E-3</v>
      </c>
      <c r="S112" s="333">
        <v>1.2693935119887164E-2</v>
      </c>
      <c r="T112" s="409"/>
      <c r="U112" s="239"/>
      <c r="V112" s="331">
        <v>5.3138613191491572E-3</v>
      </c>
      <c r="W112" s="345">
        <v>1.7200282087447107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703.11974999999995</v>
      </c>
      <c r="R114" s="418">
        <v>652.66141000000005</v>
      </c>
      <c r="S114" s="418">
        <v>549.94901000000004</v>
      </c>
      <c r="T114" s="419">
        <v>0</v>
      </c>
      <c r="U114" s="135"/>
      <c r="V114" s="417">
        <v>-102.7124</v>
      </c>
      <c r="W114" s="420">
        <v>0.84262529019449761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16</v>
      </c>
      <c r="R119" s="195">
        <v>16</v>
      </c>
      <c r="S119" s="196">
        <v>0</v>
      </c>
      <c r="T119" s="355"/>
      <c r="U119" s="135"/>
      <c r="V119" s="194">
        <v>-16</v>
      </c>
      <c r="W119" s="240">
        <v>0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5344</v>
      </c>
      <c r="R120" s="434">
        <v>4792</v>
      </c>
      <c r="S120" s="435">
        <v>4484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16</v>
      </c>
      <c r="R121" s="245">
        <v>14.347305389221557</v>
      </c>
      <c r="S121" s="246">
        <v>13.385074626865672</v>
      </c>
      <c r="T121" s="440"/>
      <c r="U121" s="135"/>
      <c r="V121" s="244">
        <v>-0.96223076235588501</v>
      </c>
      <c r="W121" s="248">
        <v>0.9329329977823736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2887</v>
      </c>
      <c r="R122" s="245">
        <v>2748</v>
      </c>
      <c r="S122" s="246">
        <v>2192</v>
      </c>
      <c r="T122" s="440"/>
      <c r="U122" s="135"/>
      <c r="V122" s="244">
        <v>-556</v>
      </c>
      <c r="W122" s="248">
        <v>0.79767103347889379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909</v>
      </c>
      <c r="R123" s="245">
        <v>839</v>
      </c>
      <c r="S123" s="246">
        <v>725</v>
      </c>
      <c r="T123" s="440"/>
      <c r="U123" s="135"/>
      <c r="V123" s="244">
        <v>-114</v>
      </c>
      <c r="W123" s="248">
        <v>0.86412395709177592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0.54023203592814373</v>
      </c>
      <c r="R125" s="402">
        <v>0.57345575959933226</v>
      </c>
      <c r="S125" s="403">
        <v>0.48884924174843891</v>
      </c>
      <c r="T125" s="440"/>
      <c r="U125" s="135"/>
      <c r="V125" s="244">
        <v>-8.4606517850893348E-2</v>
      </c>
      <c r="W125" s="248">
        <v>0.85246199652784538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3</v>
      </c>
      <c r="R128" s="453">
        <v>2</v>
      </c>
      <c r="S128" s="454">
        <v>16</v>
      </c>
      <c r="T128" s="455"/>
      <c r="U128" s="27"/>
      <c r="V128" s="452">
        <v>14</v>
      </c>
      <c r="W128" s="456">
        <v>8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380.23</v>
      </c>
      <c r="R130" s="461">
        <v>382.16300000000001</v>
      </c>
      <c r="S130" s="462">
        <v>410.37299999999999</v>
      </c>
      <c r="T130" s="463"/>
      <c r="U130" s="27"/>
      <c r="V130" s="198">
        <v>28.20999999999998</v>
      </c>
      <c r="W130" s="199">
        <v>1.0738166698502993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291.89821000000001</v>
      </c>
      <c r="R131" s="467">
        <v>287.50664</v>
      </c>
      <c r="S131" s="468">
        <v>330.16820000000001</v>
      </c>
      <c r="T131" s="469"/>
      <c r="U131" s="27"/>
      <c r="V131" s="470">
        <v>42.661560000000009</v>
      </c>
      <c r="W131" s="471">
        <v>1.1483846077433204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97505315.939952001</v>
      </c>
      <c r="R147" s="91">
        <v>108202150.28</v>
      </c>
      <c r="S147" s="91">
        <v>126471619.13</v>
      </c>
      <c r="T147" s="91">
        <v>1257719.8607999999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-98473973.260000005</v>
      </c>
      <c r="R148" s="91">
        <v>-110201207.8</v>
      </c>
      <c r="S148" s="91">
        <v>-127001305.11</v>
      </c>
      <c r="T148" s="91">
        <v>-111251742.9719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48119973.539999999</v>
      </c>
      <c r="R149" s="91">
        <v>53226008.609999999</v>
      </c>
      <c r="S149" s="91">
        <v>58464494.020000003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-39093385.710000001</v>
      </c>
      <c r="R150" s="91">
        <v>-42105276.93</v>
      </c>
      <c r="S150" s="91">
        <v>-46902642.960000001</v>
      </c>
      <c r="T150" s="91">
        <v>-42702243.146700002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-52843346.590000004</v>
      </c>
      <c r="R151" s="91">
        <v>-60947356.539999999</v>
      </c>
      <c r="S151" s="91">
        <v>-73409811.269999996</v>
      </c>
      <c r="T151" s="91">
        <v>-62575015.492399998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45934479</v>
      </c>
      <c r="R152" s="91">
        <v>47289421</v>
      </c>
      <c r="S152" s="91">
        <v>40612206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1.0962135810879667</v>
      </c>
      <c r="R154" s="502">
        <v>1.2048191325920441</v>
      </c>
      <c r="S154" s="503">
        <v>1.687591437165467</v>
      </c>
      <c r="T154" s="504"/>
      <c r="U154" s="505"/>
      <c r="V154" s="501">
        <v>0.48277230457342291</v>
      </c>
      <c r="W154" s="506">
        <v>1.4007010608594737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1.0099344052240653</v>
      </c>
      <c r="R155" s="510">
        <v>1.0184752106573385</v>
      </c>
      <c r="S155" s="511">
        <v>1.0041881805866306</v>
      </c>
      <c r="T155" s="512"/>
      <c r="U155" s="505"/>
      <c r="V155" s="509">
        <v>-1.4287030070707862E-2</v>
      </c>
      <c r="W155" s="513">
        <v>0.98597213764143876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0.40093594213955885</v>
      </c>
      <c r="R156" s="510">
        <v>0.38913530665557122</v>
      </c>
      <c r="S156" s="511">
        <v>0.37085508418919538</v>
      </c>
      <c r="T156" s="512"/>
      <c r="U156" s="505"/>
      <c r="V156" s="509">
        <v>-1.8280222466375839E-2</v>
      </c>
      <c r="W156" s="513">
        <v>0.95302348012703997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0.54195349331049014</v>
      </c>
      <c r="R157" s="521">
        <v>0.56327306234010632</v>
      </c>
      <c r="S157" s="522">
        <v>0.58044493914909212</v>
      </c>
      <c r="T157" s="523"/>
      <c r="U157" s="505"/>
      <c r="V157" s="520">
        <v>1.7171876808985798E-2</v>
      </c>
      <c r="W157" s="305">
        <v>1.0304858832368897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3062.2985756630351</v>
      </c>
      <c r="R158" s="418">
        <v>2781.7306251141595</v>
      </c>
      <c r="S158" s="524">
        <v>2538.2628466327078</v>
      </c>
      <c r="T158" s="419"/>
      <c r="U158" s="505"/>
      <c r="V158" s="417">
        <v>-243.46777848145166</v>
      </c>
      <c r="W158" s="506">
        <v>0.91247614837922708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47.115999785137177</v>
      </c>
      <c r="R159" s="526">
        <v>38.625323225796208</v>
      </c>
      <c r="S159" s="527">
        <v>34.515674570400229</v>
      </c>
      <c r="T159" s="512"/>
      <c r="U159" s="505"/>
      <c r="V159" s="525">
        <v>-4.1096486553959792</v>
      </c>
      <c r="W159" s="513">
        <v>0.89360221967925646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6500.3543443366207</v>
      </c>
      <c r="R160" s="528">
        <v>6364.8323192005382</v>
      </c>
      <c r="S160" s="529">
        <v>7904.4761072856136</v>
      </c>
      <c r="T160" s="530"/>
      <c r="U160" s="505"/>
      <c r="V160" s="514">
        <v>1539.6437880850754</v>
      </c>
      <c r="W160" s="513">
        <v>1.2418985624241023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8.2776600122099996E-3</v>
      </c>
      <c r="R162" s="538">
        <v>8.0813634829658837E-3</v>
      </c>
      <c r="S162" s="539">
        <v>1.0104671487187867E-2</v>
      </c>
      <c r="T162" s="540"/>
      <c r="U162" s="505"/>
      <c r="V162" s="537">
        <v>2.0233080042219836E-3</v>
      </c>
      <c r="W162" s="307">
        <v>1.2503671575331028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54.4499</v>
      </c>
      <c r="P182" s="135"/>
      <c r="Q182" s="580">
        <v>52.650000154972098</v>
      </c>
      <c r="R182" s="580">
        <v>55.150000169873302</v>
      </c>
      <c r="S182" s="581">
        <v>55.0000002384186</v>
      </c>
      <c r="T182" s="582">
        <v>55.150000169873302</v>
      </c>
      <c r="U182" s="239"/>
      <c r="V182" s="581">
        <v>-0.14999993145470114</v>
      </c>
      <c r="W182" s="583">
        <v>0.99728014631019635</v>
      </c>
      <c r="X182" s="239"/>
      <c r="Y182" s="581">
        <v>-0.14999993145470114</v>
      </c>
      <c r="Z182" s="583">
        <v>0.99728014631019635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15.9499</v>
      </c>
      <c r="P183" s="239"/>
      <c r="Q183" s="587">
        <v>15.0000001192093</v>
      </c>
      <c r="R183" s="587">
        <v>17.0000001341105</v>
      </c>
      <c r="S183" s="588">
        <v>16.000000178813899</v>
      </c>
      <c r="T183" s="589">
        <v>17.0000001341105</v>
      </c>
      <c r="U183" s="239"/>
      <c r="V183" s="588">
        <v>-0.99999995529660168</v>
      </c>
      <c r="W183" s="590">
        <v>0.94117647368189716</v>
      </c>
      <c r="X183" s="239"/>
      <c r="Y183" s="588">
        <v>-0.99999995529660168</v>
      </c>
      <c r="Z183" s="590">
        <v>0.94117647368189716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4.4000000000000004</v>
      </c>
      <c r="P184" s="135"/>
      <c r="Q184" s="592">
        <v>3.8000000119209298</v>
      </c>
      <c r="R184" s="592">
        <v>5</v>
      </c>
      <c r="S184" s="593">
        <v>5</v>
      </c>
      <c r="T184" s="594">
        <v>5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</v>
      </c>
      <c r="P185" s="135"/>
      <c r="Q185" s="592">
        <v>1</v>
      </c>
      <c r="R185" s="592">
        <v>2.8000000119209298</v>
      </c>
      <c r="S185" s="593">
        <v>1.8000000119209301</v>
      </c>
      <c r="T185" s="594">
        <v>2.8000000119209298</v>
      </c>
      <c r="U185" s="135"/>
      <c r="V185" s="593">
        <v>-0.99999999999999978</v>
      </c>
      <c r="W185" s="595">
        <v>0.64285714437766972</v>
      </c>
      <c r="X185" s="135"/>
      <c r="Y185" s="593">
        <v>-0.99999999999999978</v>
      </c>
      <c r="Z185" s="595">
        <v>0.64285714437766972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10.549899999999999</v>
      </c>
      <c r="P186" s="135"/>
      <c r="Q186" s="592">
        <v>10.2000001072884</v>
      </c>
      <c r="R186" s="592">
        <v>9.20000012218952</v>
      </c>
      <c r="S186" s="593">
        <v>9.2000001668930107</v>
      </c>
      <c r="T186" s="594">
        <v>9.20000012218952</v>
      </c>
      <c r="U186" s="135"/>
      <c r="V186" s="593">
        <v>4.4703490686970326E-8</v>
      </c>
      <c r="W186" s="595">
        <v>1.0000000048590749</v>
      </c>
      <c r="X186" s="135"/>
      <c r="Y186" s="593">
        <v>4.4703490686970326E-8</v>
      </c>
      <c r="Z186" s="595">
        <v>1.0000000048590749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31.5</v>
      </c>
      <c r="P187" s="239"/>
      <c r="Q187" s="599">
        <v>31.650000035762801</v>
      </c>
      <c r="R187" s="600">
        <v>31.150000035762801</v>
      </c>
      <c r="S187" s="600">
        <v>30.400000035762801</v>
      </c>
      <c r="T187" s="601">
        <v>31.150000035762801</v>
      </c>
      <c r="U187" s="239"/>
      <c r="V187" s="599">
        <v>-0.75</v>
      </c>
      <c r="W187" s="361">
        <v>0.97592295347868585</v>
      </c>
      <c r="X187" s="239"/>
      <c r="Y187" s="599">
        <v>-0.75</v>
      </c>
      <c r="Z187" s="361">
        <v>0.97592295347868585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3</v>
      </c>
      <c r="P188" s="135"/>
      <c r="Q188" s="603">
        <v>2</v>
      </c>
      <c r="R188" s="604">
        <v>3</v>
      </c>
      <c r="S188" s="604">
        <v>3.6000000238418011</v>
      </c>
      <c r="T188" s="605">
        <v>2.8500000238418011</v>
      </c>
      <c r="U188" s="135"/>
      <c r="V188" s="603">
        <v>0.60000002384180107</v>
      </c>
      <c r="W188" s="248">
        <v>1.200000007947267</v>
      </c>
      <c r="X188" s="135"/>
      <c r="Y188" s="603">
        <v>0.75</v>
      </c>
      <c r="Z188" s="248">
        <v>1.263157892535383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5</v>
      </c>
      <c r="T189" s="605">
        <v>4</v>
      </c>
      <c r="U189" s="135"/>
      <c r="V189" s="603">
        <v>1</v>
      </c>
      <c r="W189" s="248">
        <v>1.25</v>
      </c>
      <c r="X189" s="135"/>
      <c r="Y189" s="603">
        <v>1</v>
      </c>
      <c r="Z189" s="248">
        <v>1.25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9.9475983006414026E-14</v>
      </c>
      <c r="T191" s="614">
        <v>0.14999997615819893</v>
      </c>
      <c r="U191" s="135"/>
      <c r="V191" s="603">
        <v>9.9475983006414026E-14</v>
      </c>
      <c r="W191" s="248"/>
      <c r="X191" s="135"/>
      <c r="Y191" s="603">
        <v>-0.14999997615809946</v>
      </c>
      <c r="Z191" s="248">
        <v>6.631733254510702E-13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F595F63-6A98-4CBD-AB79-A781513EA9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3B379BB-E3B3-4D2F-91A2-BEF13D8E12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321E640-CD47-4AD9-A6BC-FAE5AC321C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A9FAA00-3264-4519-98C0-91CF1EF0E1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442BDFA-6B16-4F1E-A953-D8744662DA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A9B71C2-C8A6-4B8C-B914-4FFE53530A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119E62F-03EF-4643-841C-24A565D38A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BD2CE4F-0635-4A01-BFC9-CF53AA544F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95D0888-B02F-4960-9E5C-C9604FDD05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EAE2598-1333-4663-BB7F-BA9D768A69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358A152-A37E-4069-BC42-75F17C33EB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B8EB684-2310-40AF-9795-3EAF7D6DC4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48D24FE-4265-43E0-949F-1C162488A0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D9D58E3-1364-49E7-8F0C-15793C76FD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B688A7C-6482-4F67-BD96-95455584A6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9766F3D-F10F-45A7-88D3-06DB66A8DD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97B327A-0614-4DCE-B372-5ADA1F9CD9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6D7EC1F-1F20-40A2-A550-7A14A69CA2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7B8B15E-A3AE-43A6-953C-48544AB6DE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6D004F1-458E-4D12-B658-2D0801E90C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3B926D1-697A-4587-94DF-D85332C481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4385B11-D69A-42AA-AC01-56561840A8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F1D4591-EEB1-46DC-81D1-AA95316DFC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934898C-6170-4A85-99AC-C40D19DCEB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1C51C8A-8E34-4839-8ED8-E27244307C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F4C5939-5E69-4AF5-83E4-5AEE67ECDB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8423078-3ABA-40FD-BEA8-DE57D64B43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E7716DD-E9C0-407A-977B-0BFA93A1B4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7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277255.27</v>
      </c>
      <c r="R29" s="648">
        <v>244376.18</v>
      </c>
      <c r="S29" s="648">
        <v>294143.35999999999</v>
      </c>
      <c r="T29" s="648">
        <v>192222.38</v>
      </c>
      <c r="U29" s="648">
        <v>290702.28000000003</v>
      </c>
      <c r="V29" s="648">
        <v>333278.06</v>
      </c>
      <c r="W29" s="648">
        <v>264567.28000000003</v>
      </c>
      <c r="X29" s="648">
        <v>231565.27</v>
      </c>
      <c r="Y29" s="648">
        <v>305039.76</v>
      </c>
      <c r="Z29" s="648">
        <v>258319.7</v>
      </c>
      <c r="AA29" s="648">
        <v>262225.48000000097</v>
      </c>
      <c r="AB29" s="648">
        <v>0</v>
      </c>
      <c r="AC29" s="649">
        <v>2953695.0199999898</v>
      </c>
      <c r="AD29" s="650"/>
      <c r="AE29" s="649">
        <v>1641156.1699999699</v>
      </c>
      <c r="AF29" s="651">
        <v>0.55562817382546681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435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91673.71</v>
      </c>
      <c r="R30" s="648">
        <v>106665.62</v>
      </c>
      <c r="S30" s="648">
        <v>95216.760000000097</v>
      </c>
      <c r="T30" s="648">
        <v>46838.93</v>
      </c>
      <c r="U30" s="648">
        <v>76718.460000000006</v>
      </c>
      <c r="V30" s="648">
        <v>84275.86</v>
      </c>
      <c r="W30" s="648">
        <v>62050.55</v>
      </c>
      <c r="X30" s="648">
        <v>25960.1</v>
      </c>
      <c r="Y30" s="648">
        <v>101591.85</v>
      </c>
      <c r="Z30" s="648">
        <v>74909.41</v>
      </c>
      <c r="AA30" s="648">
        <v>60690.879999999997</v>
      </c>
      <c r="AB30" s="648">
        <v>0</v>
      </c>
      <c r="AC30" s="649">
        <v>826592.12999999896</v>
      </c>
      <c r="AD30" s="650"/>
      <c r="AE30" s="649">
        <v>478769.78</v>
      </c>
      <c r="AF30" s="651">
        <v>0.57920921652133395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219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8685.2900000000009</v>
      </c>
      <c r="R31" s="648">
        <v>10869.56</v>
      </c>
      <c r="S31" s="648">
        <v>16097.53</v>
      </c>
      <c r="T31" s="648">
        <v>7041.8</v>
      </c>
      <c r="U31" s="648">
        <v>21742.85</v>
      </c>
      <c r="V31" s="648">
        <v>21435.13</v>
      </c>
      <c r="W31" s="648">
        <v>17119.41</v>
      </c>
      <c r="X31" s="648">
        <v>24666.89</v>
      </c>
      <c r="Y31" s="648">
        <v>40529.06</v>
      </c>
      <c r="Z31" s="648">
        <v>10616</v>
      </c>
      <c r="AA31" s="648">
        <v>19384.849999999999</v>
      </c>
      <c r="AB31" s="648">
        <v>0</v>
      </c>
      <c r="AC31" s="649">
        <v>198188.37000000101</v>
      </c>
      <c r="AD31" s="650"/>
      <c r="AE31" s="649">
        <v>111908.33</v>
      </c>
      <c r="AF31" s="651">
        <v>0.5646563922999086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449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7525.5</v>
      </c>
      <c r="R32" s="648">
        <v>9852.67</v>
      </c>
      <c r="S32" s="648">
        <v>11916.47</v>
      </c>
      <c r="T32" s="648">
        <v>10465.42</v>
      </c>
      <c r="U32" s="648">
        <v>10467.75</v>
      </c>
      <c r="V32" s="648">
        <v>11914.01</v>
      </c>
      <c r="W32" s="648">
        <v>17980.5</v>
      </c>
      <c r="X32" s="648">
        <v>20826.439999999999</v>
      </c>
      <c r="Y32" s="648">
        <v>31501.66</v>
      </c>
      <c r="Z32" s="648">
        <v>34222.82</v>
      </c>
      <c r="AA32" s="648">
        <v>18501.96</v>
      </c>
      <c r="AB32" s="648">
        <v>0</v>
      </c>
      <c r="AC32" s="649">
        <v>185175.2</v>
      </c>
      <c r="AD32" s="650"/>
      <c r="AE32" s="649">
        <v>102660.52</v>
      </c>
      <c r="AF32" s="651">
        <v>0.55439670107012173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626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12378.63</v>
      </c>
      <c r="R33" s="648">
        <v>16595.57</v>
      </c>
      <c r="S33" s="648">
        <v>24064.63</v>
      </c>
      <c r="T33" s="648">
        <v>9829.7199999999993</v>
      </c>
      <c r="U33" s="648">
        <v>27422.81</v>
      </c>
      <c r="V33" s="648">
        <v>19185.57</v>
      </c>
      <c r="W33" s="648">
        <v>19398.05</v>
      </c>
      <c r="X33" s="648">
        <v>26833.200000000001</v>
      </c>
      <c r="Y33" s="648">
        <v>3711.05</v>
      </c>
      <c r="Z33" s="648">
        <v>7173.87</v>
      </c>
      <c r="AA33" s="648">
        <v>11074.89</v>
      </c>
      <c r="AB33" s="648">
        <v>0</v>
      </c>
      <c r="AC33" s="649">
        <v>177667.99</v>
      </c>
      <c r="AD33" s="650"/>
      <c r="AE33" s="649">
        <v>106250.7</v>
      </c>
      <c r="AF33" s="651">
        <v>0.59802950435810076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706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19470.38</v>
      </c>
      <c r="R34" s="648">
        <v>17918.04</v>
      </c>
      <c r="S34" s="648">
        <v>19959.060000000001</v>
      </c>
      <c r="T34" s="648">
        <v>12653.27</v>
      </c>
      <c r="U34" s="648">
        <v>26619.19</v>
      </c>
      <c r="V34" s="648">
        <v>5514.55</v>
      </c>
      <c r="W34" s="648">
        <v>19077.7</v>
      </c>
      <c r="X34" s="648">
        <v>18943.12</v>
      </c>
      <c r="Y34" s="648">
        <v>7474.3</v>
      </c>
      <c r="Z34" s="648">
        <v>14965.44</v>
      </c>
      <c r="AA34" s="648">
        <v>10419.540000000001</v>
      </c>
      <c r="AB34" s="648">
        <v>0</v>
      </c>
      <c r="AC34" s="649">
        <v>173014.59</v>
      </c>
      <c r="AD34" s="650"/>
      <c r="AE34" s="649">
        <v>88441.330000000104</v>
      </c>
      <c r="AF34" s="651">
        <v>0.51117845032606846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791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9380.39</v>
      </c>
      <c r="R35" s="648">
        <v>5601.36</v>
      </c>
      <c r="S35" s="648">
        <v>24109.09</v>
      </c>
      <c r="T35" s="648">
        <v>12128.87</v>
      </c>
      <c r="U35" s="648">
        <v>13830.52</v>
      </c>
      <c r="V35" s="648">
        <v>20384.12</v>
      </c>
      <c r="W35" s="648">
        <v>10102.879999999999</v>
      </c>
      <c r="X35" s="648">
        <v>9153.15</v>
      </c>
      <c r="Y35" s="648">
        <v>14841.2</v>
      </c>
      <c r="Z35" s="648">
        <v>12411.83</v>
      </c>
      <c r="AA35" s="648">
        <v>16788.849999999999</v>
      </c>
      <c r="AB35" s="648">
        <v>0</v>
      </c>
      <c r="AC35" s="649">
        <v>148732.26</v>
      </c>
      <c r="AD35" s="650"/>
      <c r="AE35" s="649">
        <v>76534.030000000101</v>
      </c>
      <c r="AF35" s="651">
        <v>0.51457585597099176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271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13048.66</v>
      </c>
      <c r="R36" s="648">
        <v>3357.76</v>
      </c>
      <c r="S36" s="648">
        <v>14588.29</v>
      </c>
      <c r="T36" s="648">
        <v>7841.36</v>
      </c>
      <c r="U36" s="648">
        <v>7040.08</v>
      </c>
      <c r="V36" s="648">
        <v>35290.89</v>
      </c>
      <c r="W36" s="648">
        <v>10744.16</v>
      </c>
      <c r="X36" s="648">
        <v>11363.25</v>
      </c>
      <c r="Y36" s="648">
        <v>13141.55</v>
      </c>
      <c r="Z36" s="648">
        <v>9678.9</v>
      </c>
      <c r="AA36" s="648">
        <v>15463.85</v>
      </c>
      <c r="AB36" s="648">
        <v>0</v>
      </c>
      <c r="AC36" s="649">
        <v>141558.75</v>
      </c>
      <c r="AD36" s="650"/>
      <c r="AE36" s="649">
        <v>64640.24</v>
      </c>
      <c r="AF36" s="651">
        <v>0.45663189311858149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409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39889.71</v>
      </c>
      <c r="R37" s="648">
        <v>590.14</v>
      </c>
      <c r="S37" s="648">
        <v>15420.83</v>
      </c>
      <c r="T37" s="648">
        <v>10364.27</v>
      </c>
      <c r="U37" s="648">
        <v>13339.86</v>
      </c>
      <c r="V37" s="648">
        <v>14487.51</v>
      </c>
      <c r="W37" s="648">
        <v>2934.4</v>
      </c>
      <c r="X37" s="648">
        <v>7294.97</v>
      </c>
      <c r="Y37" s="648">
        <v>2417.37</v>
      </c>
      <c r="Z37" s="648">
        <v>10251.120000000001</v>
      </c>
      <c r="AA37" s="648">
        <v>8531</v>
      </c>
      <c r="AB37" s="648">
        <v>0</v>
      </c>
      <c r="AC37" s="649">
        <v>125521.18</v>
      </c>
      <c r="AD37" s="650"/>
      <c r="AE37" s="649">
        <v>57500.160000000098</v>
      </c>
      <c r="AF37" s="651">
        <v>0.45809129582752567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401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5471.77</v>
      </c>
      <c r="R38" s="648">
        <v>7579.84</v>
      </c>
      <c r="S38" s="648">
        <v>2541.58</v>
      </c>
      <c r="T38" s="648">
        <v>3150.94</v>
      </c>
      <c r="U38" s="648">
        <v>5696.61</v>
      </c>
      <c r="V38" s="648">
        <v>14598.42</v>
      </c>
      <c r="W38" s="648">
        <v>28552.03</v>
      </c>
      <c r="X38" s="648">
        <v>11248.6</v>
      </c>
      <c r="Y38" s="648">
        <v>11159.3</v>
      </c>
      <c r="Z38" s="648">
        <v>14763.49</v>
      </c>
      <c r="AA38" s="648">
        <v>15618.74</v>
      </c>
      <c r="AB38" s="648">
        <v>0</v>
      </c>
      <c r="AC38" s="649">
        <v>120381.32</v>
      </c>
      <c r="AD38" s="650"/>
      <c r="AE38" s="649">
        <v>77677.31</v>
      </c>
      <c r="AF38" s="651">
        <v>0.64526049390387141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408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6966.2</v>
      </c>
      <c r="R39" s="648">
        <v>6332.47</v>
      </c>
      <c r="S39" s="648">
        <v>7607.58</v>
      </c>
      <c r="T39" s="648">
        <v>14445.78</v>
      </c>
      <c r="U39" s="648">
        <v>11560.39</v>
      </c>
      <c r="V39" s="648">
        <v>16087.76</v>
      </c>
      <c r="W39" s="648">
        <v>10850.12</v>
      </c>
      <c r="X39" s="648">
        <v>23799.49</v>
      </c>
      <c r="Y39" s="648">
        <v>12424.23</v>
      </c>
      <c r="Z39" s="648">
        <v>6335.62</v>
      </c>
      <c r="AA39" s="648">
        <v>0</v>
      </c>
      <c r="AB39" s="648">
        <v>0</v>
      </c>
      <c r="AC39" s="649">
        <v>116409.64</v>
      </c>
      <c r="AD39" s="650"/>
      <c r="AE39" s="649">
        <v>55137.89</v>
      </c>
      <c r="AF39" s="651">
        <v>0.47365398604445474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825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415.43</v>
      </c>
      <c r="R40" s="648">
        <v>908.52</v>
      </c>
      <c r="S40" s="648">
        <v>6439.66</v>
      </c>
      <c r="T40" s="648">
        <v>0</v>
      </c>
      <c r="U40" s="648">
        <v>15624.02</v>
      </c>
      <c r="V40" s="648">
        <v>15986.78</v>
      </c>
      <c r="W40" s="648">
        <v>16060.73</v>
      </c>
      <c r="X40" s="648">
        <v>9558.23</v>
      </c>
      <c r="Y40" s="648">
        <v>9560.99</v>
      </c>
      <c r="Z40" s="648">
        <v>14116.87</v>
      </c>
      <c r="AA40" s="648">
        <v>21243.96</v>
      </c>
      <c r="AB40" s="648">
        <v>0</v>
      </c>
      <c r="AC40" s="649">
        <v>109915.19</v>
      </c>
      <c r="AD40" s="650"/>
      <c r="AE40" s="649">
        <v>62777.21</v>
      </c>
      <c r="AF40" s="651">
        <v>0.57114225977319422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245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6932.44</v>
      </c>
      <c r="R41" s="648">
        <v>12842.04</v>
      </c>
      <c r="S41" s="648">
        <v>14451.85</v>
      </c>
      <c r="T41" s="648">
        <v>9211.81</v>
      </c>
      <c r="U41" s="648">
        <v>7758.96</v>
      </c>
      <c r="V41" s="648">
        <v>12115.51</v>
      </c>
      <c r="W41" s="648">
        <v>8824.1</v>
      </c>
      <c r="X41" s="648">
        <v>6962.1</v>
      </c>
      <c r="Y41" s="648">
        <v>8630.41</v>
      </c>
      <c r="Z41" s="648">
        <v>4141.1000000000004</v>
      </c>
      <c r="AA41" s="648">
        <v>7471.93</v>
      </c>
      <c r="AB41" s="648">
        <v>0</v>
      </c>
      <c r="AC41" s="649">
        <v>99342.250000000204</v>
      </c>
      <c r="AD41" s="650"/>
      <c r="AE41" s="649">
        <v>46732.37</v>
      </c>
      <c r="AF41" s="651">
        <v>0.47041787356336207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624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12204.52</v>
      </c>
      <c r="R42" s="648">
        <v>7351.75</v>
      </c>
      <c r="S42" s="648">
        <v>5402.9</v>
      </c>
      <c r="T42" s="648">
        <v>10734.32</v>
      </c>
      <c r="U42" s="648">
        <v>17555</v>
      </c>
      <c r="V42" s="648">
        <v>7394.66</v>
      </c>
      <c r="W42" s="648">
        <v>12710.72</v>
      </c>
      <c r="X42" s="648">
        <v>1717.1</v>
      </c>
      <c r="Y42" s="648">
        <v>7947.23</v>
      </c>
      <c r="Z42" s="648">
        <v>8917.23</v>
      </c>
      <c r="AA42" s="648">
        <v>7085.21</v>
      </c>
      <c r="AB42" s="648">
        <v>0</v>
      </c>
      <c r="AC42" s="649">
        <v>99020.640000000203</v>
      </c>
      <c r="AD42" s="650"/>
      <c r="AE42" s="649">
        <v>51178.2</v>
      </c>
      <c r="AF42" s="651">
        <v>0.51684376105829943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491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11022.2</v>
      </c>
      <c r="R43" s="648">
        <v>10126.32</v>
      </c>
      <c r="S43" s="648">
        <v>5189.6400000000003</v>
      </c>
      <c r="T43" s="648">
        <v>14077.49</v>
      </c>
      <c r="U43" s="648">
        <v>12927.77</v>
      </c>
      <c r="V43" s="648">
        <v>6286.99</v>
      </c>
      <c r="W43" s="648">
        <v>9263.5</v>
      </c>
      <c r="X43" s="648">
        <v>8718.99</v>
      </c>
      <c r="Y43" s="648">
        <v>8555.19</v>
      </c>
      <c r="Z43" s="648">
        <v>5231.7700000000004</v>
      </c>
      <c r="AA43" s="648">
        <v>6937.12</v>
      </c>
      <c r="AB43" s="648">
        <v>0</v>
      </c>
      <c r="AC43" s="649">
        <v>98336.980000000098</v>
      </c>
      <c r="AD43" s="650"/>
      <c r="AE43" s="649">
        <v>53098.620000000097</v>
      </c>
      <c r="AF43" s="651">
        <v>0.53996594160203049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10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7377.64</v>
      </c>
      <c r="R44" s="648">
        <v>5427.69</v>
      </c>
      <c r="S44" s="648">
        <v>9262.3399999999892</v>
      </c>
      <c r="T44" s="648">
        <v>1381.97</v>
      </c>
      <c r="U44" s="648">
        <v>5511.55</v>
      </c>
      <c r="V44" s="648">
        <v>14321.77</v>
      </c>
      <c r="W44" s="648">
        <v>5758.58</v>
      </c>
      <c r="X44" s="648">
        <v>8282.48</v>
      </c>
      <c r="Y44" s="648">
        <v>5346.26</v>
      </c>
      <c r="Z44" s="648">
        <v>3536.68</v>
      </c>
      <c r="AA44" s="648">
        <v>13432.9</v>
      </c>
      <c r="AB44" s="648">
        <v>0</v>
      </c>
      <c r="AC44" s="649">
        <v>79639.86</v>
      </c>
      <c r="AD44" s="650"/>
      <c r="AE44" s="649">
        <v>43285.24</v>
      </c>
      <c r="AF44" s="651">
        <v>0.5435122562997976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210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7326.29</v>
      </c>
      <c r="R45" s="648">
        <v>8664.56</v>
      </c>
      <c r="S45" s="648">
        <v>8643.73</v>
      </c>
      <c r="T45" s="648">
        <v>5865.8</v>
      </c>
      <c r="U45" s="648">
        <v>3054.29</v>
      </c>
      <c r="V45" s="648">
        <v>5661.04</v>
      </c>
      <c r="W45" s="648">
        <v>295.55</v>
      </c>
      <c r="X45" s="648">
        <v>4353.3599999999997</v>
      </c>
      <c r="Y45" s="648">
        <v>8441.76</v>
      </c>
      <c r="Z45" s="648">
        <v>11474.43</v>
      </c>
      <c r="AA45" s="648">
        <v>8952.24</v>
      </c>
      <c r="AB45" s="648">
        <v>0</v>
      </c>
      <c r="AC45" s="649">
        <v>72733.05</v>
      </c>
      <c r="AD45" s="650"/>
      <c r="AE45" s="649">
        <v>47655.32</v>
      </c>
      <c r="AF45" s="651">
        <v>0.65520860186668917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551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7699.31</v>
      </c>
      <c r="R46" s="648">
        <v>4229.68</v>
      </c>
      <c r="S46" s="648">
        <v>5884.69</v>
      </c>
      <c r="T46" s="648">
        <v>6382.27</v>
      </c>
      <c r="U46" s="648">
        <v>3176.46</v>
      </c>
      <c r="V46" s="648">
        <v>11692.81</v>
      </c>
      <c r="W46" s="648">
        <v>3858.36</v>
      </c>
      <c r="X46" s="648">
        <v>3338.97</v>
      </c>
      <c r="Y46" s="648">
        <v>6045.59</v>
      </c>
      <c r="Z46" s="648">
        <v>7774.14</v>
      </c>
      <c r="AA46" s="648">
        <v>8568</v>
      </c>
      <c r="AB46" s="648">
        <v>0</v>
      </c>
      <c r="AC46" s="649">
        <v>68650.280000000101</v>
      </c>
      <c r="AD46" s="650"/>
      <c r="AE46" s="649">
        <v>43144.500000000102</v>
      </c>
      <c r="AF46" s="651">
        <v>0.62846793924220035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767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4243.05</v>
      </c>
      <c r="R47" s="648">
        <v>4157.1899999999996</v>
      </c>
      <c r="S47" s="648">
        <v>2951.45</v>
      </c>
      <c r="T47" s="648">
        <v>5689.87</v>
      </c>
      <c r="U47" s="648">
        <v>8367.4</v>
      </c>
      <c r="V47" s="648">
        <v>3824.08</v>
      </c>
      <c r="W47" s="648">
        <v>5258.86</v>
      </c>
      <c r="X47" s="648">
        <v>1501.17</v>
      </c>
      <c r="Y47" s="648">
        <v>4909.0600000000004</v>
      </c>
      <c r="Z47" s="648">
        <v>1464.44</v>
      </c>
      <c r="AA47" s="648">
        <v>6649.43</v>
      </c>
      <c r="AB47" s="648">
        <v>0</v>
      </c>
      <c r="AC47" s="649">
        <v>49016</v>
      </c>
      <c r="AD47" s="650"/>
      <c r="AE47" s="649">
        <v>33196.85</v>
      </c>
      <c r="AF47" s="651">
        <v>0.67726558674718451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275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1781.36</v>
      </c>
      <c r="R48" s="648">
        <v>1239.1099999999999</v>
      </c>
      <c r="S48" s="648">
        <v>3017.89</v>
      </c>
      <c r="T48" s="648">
        <v>2262.7399999999998</v>
      </c>
      <c r="U48" s="648">
        <v>1670.66</v>
      </c>
      <c r="V48" s="648">
        <v>4066.56</v>
      </c>
      <c r="W48" s="648">
        <v>1606.76</v>
      </c>
      <c r="X48" s="648">
        <v>1782.42</v>
      </c>
      <c r="Y48" s="648">
        <v>3028.14</v>
      </c>
      <c r="Z48" s="648">
        <v>51</v>
      </c>
      <c r="AA48" s="648">
        <v>1908.74</v>
      </c>
      <c r="AB48" s="648">
        <v>0</v>
      </c>
      <c r="AC48" s="649">
        <v>22415.38</v>
      </c>
      <c r="AD48" s="650"/>
      <c r="AE48" s="649">
        <v>10439.81</v>
      </c>
      <c r="AF48" s="651">
        <v>0.46574316384553816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770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774.55</v>
      </c>
      <c r="R49" s="648">
        <v>540.67999999999995</v>
      </c>
      <c r="S49" s="648">
        <v>800.32</v>
      </c>
      <c r="T49" s="648">
        <v>0</v>
      </c>
      <c r="U49" s="648">
        <v>48.74</v>
      </c>
      <c r="V49" s="648">
        <v>4977.43</v>
      </c>
      <c r="W49" s="648">
        <v>1915.36</v>
      </c>
      <c r="X49" s="648">
        <v>2697.1</v>
      </c>
      <c r="Y49" s="648">
        <v>3050.81</v>
      </c>
      <c r="Z49" s="648">
        <v>1145.49</v>
      </c>
      <c r="AA49" s="648">
        <v>823.5</v>
      </c>
      <c r="AB49" s="648">
        <v>0</v>
      </c>
      <c r="AC49" s="649">
        <v>16773.98</v>
      </c>
      <c r="AD49" s="650"/>
      <c r="AE49" s="649">
        <v>10892</v>
      </c>
      <c r="AF49" s="651">
        <v>0.64933903581618679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552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2820.04</v>
      </c>
      <c r="R50" s="648">
        <v>894.93</v>
      </c>
      <c r="S50" s="648">
        <v>408.87</v>
      </c>
      <c r="T50" s="648">
        <v>1855.75</v>
      </c>
      <c r="U50" s="648">
        <v>266.93</v>
      </c>
      <c r="V50" s="648">
        <v>1014.29</v>
      </c>
      <c r="W50" s="648">
        <v>204.96</v>
      </c>
      <c r="X50" s="648">
        <v>1214.22</v>
      </c>
      <c r="Y50" s="648">
        <v>732.75</v>
      </c>
      <c r="Z50" s="648">
        <v>1809.12</v>
      </c>
      <c r="AA50" s="648">
        <v>1107.0999999999999</v>
      </c>
      <c r="AB50" s="648">
        <v>0</v>
      </c>
      <c r="AC50" s="649">
        <v>12328.96</v>
      </c>
      <c r="AD50" s="650"/>
      <c r="AE50" s="649">
        <v>8680.85</v>
      </c>
      <c r="AF50" s="651">
        <v>0.70410237359842198</v>
      </c>
      <c r="AG50" s="36"/>
      <c r="AH50" s="21"/>
    </row>
    <row r="51" spans="1:34" ht="11.25" customHeight="1" x14ac:dyDescent="0.25">
      <c r="A51" s="618"/>
      <c r="B51" s="618" t="s">
        <v>268</v>
      </c>
      <c r="C51" s="618">
        <v>1</v>
      </c>
      <c r="D51" s="618">
        <v>0</v>
      </c>
      <c r="E51" s="642">
        <v>522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168.2</v>
      </c>
      <c r="R51" s="648">
        <v>2630.68</v>
      </c>
      <c r="S51" s="648">
        <v>168.2</v>
      </c>
      <c r="T51" s="648">
        <v>0</v>
      </c>
      <c r="U51" s="648">
        <v>114.75</v>
      </c>
      <c r="V51" s="648">
        <v>2762.32</v>
      </c>
      <c r="W51" s="648">
        <v>0</v>
      </c>
      <c r="X51" s="648">
        <v>0</v>
      </c>
      <c r="Y51" s="648">
        <v>0</v>
      </c>
      <c r="Z51" s="648">
        <v>3175.62</v>
      </c>
      <c r="AA51" s="648">
        <v>205.3</v>
      </c>
      <c r="AB51" s="648">
        <v>0</v>
      </c>
      <c r="AC51" s="649">
        <v>9225.07</v>
      </c>
      <c r="AD51" s="650"/>
      <c r="AE51" s="649">
        <v>8783.11</v>
      </c>
      <c r="AF51" s="651">
        <v>0.95209142044450623</v>
      </c>
      <c r="AG51" s="36"/>
      <c r="AH51" s="21"/>
    </row>
    <row r="52" spans="1:34" ht="6.75" customHeight="1" x14ac:dyDescent="0.2">
      <c r="E52" s="110"/>
      <c r="F52" s="21"/>
      <c r="G52" s="111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3"/>
      <c r="AH52" s="21"/>
    </row>
    <row r="53" spans="1:34" ht="2.25" customHeight="1" x14ac:dyDescent="0.2">
      <c r="E53" s="110"/>
      <c r="F53" s="114"/>
      <c r="G53" s="17"/>
      <c r="H53" s="17"/>
      <c r="I53" s="17"/>
      <c r="J53" s="17"/>
      <c r="K53" s="17"/>
      <c r="L53" s="115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15"/>
    </row>
    <row r="54" spans="1:34" x14ac:dyDescent="0.2">
      <c r="E54" s="110"/>
    </row>
    <row r="55" spans="1:34" x14ac:dyDescent="0.2">
      <c r="E55" s="110"/>
    </row>
    <row r="56" spans="1:34" x14ac:dyDescent="0.2">
      <c r="E56" s="110"/>
    </row>
    <row r="57" spans="1:34" x14ac:dyDescent="0.2">
      <c r="E57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51 Q29:AC51 AE29:AF51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455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456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457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458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459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2020-12-28T13:27:50Z</dcterms:created>
  <dcterms:modified xsi:type="dcterms:W3CDTF">2020-12-28T13:27:55Z</dcterms:modified>
</cp:coreProperties>
</file>