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<sst xmlns="http://schemas.openxmlformats.org/spreadsheetml/2006/main" count="832" uniqueCount="449">
  <si>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</si>
  <si>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</si>
  <si>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</si>
  <si>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</si>
  <si>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</si>
  <si>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</si>
  <si>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</si>
  <si>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</si>
  <si>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</si>
  <si>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</si>
  <si>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</si>
  <si>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</si>
  <si>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</si>
  <si>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</si>
  <si>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</si>
  <si>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</si>
  <si>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</si>
  <si>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</si>
  <si>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</si>
  <si>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</si>
  <si>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</si>
  <si>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</si>
  <si>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</si>
  <si>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</si>
  <si>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</si>
  <si>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</si>
  <si>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</si>
  <si>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</si>
  <si>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</si>
  <si>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</si>
  <si>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</si>
  <si>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</si>
  <si>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</si>
  <si>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</si>
  <si>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</si>
  <si>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</si>
  <si>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</si>
  <si>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</si>
  <si>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</si>
  <si>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</si>
  <si>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</si>
  <si>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</si>
  <si>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</si>
  <si>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</si>
  <si>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</si>
  <si>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</si>
  <si>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</si>
  <si>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</si>
  <si>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</si>
  <si>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</si>
  <si>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</si>
  <si>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</si>
  <si>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</si>
  <si>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</si>
  <si>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</si>
  <si>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</si>
  <si>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</si>
  <si>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</si>
  <si>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</si>
  <si>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</si>
  <si>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</si>
  <si>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</si>
  <si>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</si>
  <si>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</si>
  <si>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</si>
  <si>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</si>
  <si>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</si>
  <si>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</si>
  <si>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</si>
  <si>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</si>
  <si>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</si>
  <si>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</si>
  <si>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</si>
  <si>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</si>
  <si>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</si>
  <si>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</si>
  <si>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</si>
  <si>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</si>
  <si>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</si>
  <si>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</si>
  <si>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</si>
  <si>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</si>
  <si>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</si>
  <si>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</si>
  <si>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</si>
  <si>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</si>
  <si>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</si>
  <si>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</si>
  <si>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</si>
  <si>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</si>
  <si>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</si>
  <si>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</si>
  <si>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</si>
  <si>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</si>
  <si>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</si>
  <si>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</si>
  <si>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</si>
  <si>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</si>
  <si>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</si>
  <si>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</si>
  <si>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</si>
  <si>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</si>
  <si>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</si>
  <si>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</si>
  <si>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</si>
  <si>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</si>
  <si>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</si>
  <si>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</si>
  <si>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</si>
  <si>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</si>
  <si>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</si>
  <si>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</si>
  <si>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</si>
  <si>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</si>
  <si>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</si>
  <si>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</si>
  <si>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</si>
  <si>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</si>
  <si>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</si>
  <si>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</si>
  <si>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</si>
  <si>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</si>
  <si>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</si>
  <si>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</si>
  <si>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</si>
  <si>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</si>
  <si>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</si>
  <si>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</si>
  <si>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</si>
  <si>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</si>
  <si>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</si>
  <si>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</si>
  <si>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</si>
  <si>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</si>
  <si>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</si>
  <si>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</si>
  <si>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</si>
  <si>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</si>
  <si>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</si>
  <si>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</si>
  <si>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</si>
  <si>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</si>
  <si>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</si>
  <si>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</si>
  <si>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</si>
  <si>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</si>
  <si>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</si>
  <si>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</si>
  <si>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</si>
  <si>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</si>
  <si>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</si>
  <si>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</si>
  <si>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</si>
  <si>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</si>
  <si>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</si>
  <si>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</si>
  <si>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</si>
  <si>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</si>
  <si>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</si>
  <si>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</si>
  <si>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</si>
  <si>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</si>
  <si>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</si>
  <si>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</si>
  <si>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</si>
  <si>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</si>
  <si>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</si>
  <si>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</si>
  <si>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</si>
  <si>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</si>
  <si>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</si>
  <si>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</si>
  <si>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</si>
  <si>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</si>
  <si>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</si>
  <si>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</si>
  <si>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</si>
  <si>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</si>
  <si>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</si>
  <si>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</si>
  <si>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</si>
  <si>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</si>
  <si>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</si>
  <si>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</si>
  <si>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</si>
  <si>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</si>
  <si>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</si>
  <si>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</si>
  <si>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</si>
  <si>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</si>
  <si>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</si>
  <si>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</si>
  <si>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</si>
  <si>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</si>
  <si>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</si>
  <si>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</si>
  <si>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</si>
  <si>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</si>
  <si>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</si>
  <si>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</si>
  <si>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</si>
  <si>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</si>
  <si>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</si>
  <si>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</si>
  <si>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</si>
  <si>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</si>
  <si>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</si>
  <si>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</si>
  <si>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</si>
  <si>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</si>
  <si>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</si>
  <si>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</si>
  <si>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</si>
  <si>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</si>
  <si>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</si>
  <si>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</si>
  <si>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</si>
  <si>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</si>
  <si>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</si>
  <si>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</si>
  <si>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</si>
  <si>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</si>
  <si>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</si>
  <si>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</si>
  <si>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</si>
  <si>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</si>
  <si>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</si>
  <si>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</si>
  <si>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</si>
  <si>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</si>
  <si>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</si>
  <si>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</si>
  <si>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</si>
  <si>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</si>
  <si>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</si>
  <si>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</si>
  <si>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</si>
  <si>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</si>
  <si>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</si>
  <si>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</si>
  <si>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</si>
  <si>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</si>
  <si>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</si>
  <si>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</si>
  <si>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</si>
  <si>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</si>
  <si>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</si>
  <si>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</si>
  <si>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</si>
  <si>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</si>
  <si>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</si>
  <si>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</si>
  <si>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</si>
  <si>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</si>
  <si>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</si>
  <si>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</si>
  <si>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</si>
  <si>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</si>
  <si>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</si>
  <si>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</si>
  <si>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</si>
  <si>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</si>
  <si>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</si>
  <si>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</si>
  <si>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</si>
  <si>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</si>
  <si>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</si>
  <si>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</si>
  <si>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</si>
  <si>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</si>
  <si>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</si>
  <si>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</si>
  <si>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</si>
  <si>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</si>
  <si>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</si>
  <si>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</si>
  <si>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</si>
  <si>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</si>
  <si>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</si>
  <si>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</si>
  <si>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</si>
  <si>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</si>
  <si>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</si>
  <si>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</si>
  <si>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</si>
  <si>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</si>
  <si>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</si>
  <si>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</si>
  <si>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</si>
  <si>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</si>
  <si>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</si>
  <si>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</si>
  <si>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</si>
  <si>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</si>
  <si>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</si>
  <si>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</si>
  <si>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</si>
  <si>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</si>
  <si>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</si>
  <si>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</si>
  <si>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</si>
  <si>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</si>
  <si>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</si>
  <si>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</si>
  <si>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</si>
  <si>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</si>
  <si>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</si>
  <si>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</si>
  <si>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</si>
  <si>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</si>
  <si>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</si>
  <si>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</si>
  <si>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</si>
  <si>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</si>
  <si>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</si>
  <si>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</si>
  <si>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</si>
  <si>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</si>
  <si>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</si>
  <si>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</si>
  <si>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</si>
  <si>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</si>
  <si>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</si>
  <si>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</si>
  <si>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</si>
  <si>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</si>
  <si>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</si>
  <si>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</si>
  <si>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</si>
  <si>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</si>
  <si>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</si>
  <si>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</si>
  <si>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</si>
  <si>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</si>
  <si>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</si>
  <si>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</si>
  <si>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</si>
  <si>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</si>
  <si>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</si>
  <si>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</si>
  <si>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</si>
  <si>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</si>
  <si>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</si>
  <si>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</si>
  <si>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</si>
  <si>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</si>
  <si>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</si>
  <si>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</si>
  <si>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</si>
  <si>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</si>
  <si>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</si>
  <si>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</si>
  <si>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</si>
  <si>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</si>
  <si>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</si>
  <si>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</si>
  <si>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</si>
  <si>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</si>
  <si>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</si>
  <si>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</si>
  <si>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</si>
  <si>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</si>
  <si>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</si>
  <si>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</si>
  <si>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</si>
  <si>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nukleární medicíny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</si>
  <si>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</si>
  <si>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</si>
  <si>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</si>
  <si>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</si>
  <si>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</si>
  <si>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</si>
  <si>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</si>
  <si>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</si>
  <si>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</si>
  <si>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</si>
  <si>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</si>
  <si>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</si>
  <si>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</si>
  <si>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</si>
  <si>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</si>
  <si>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</si>
  <si>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</si>
  <si>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</si>
  <si>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</si>
  <si>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</si>
  <si>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</si>
  <si>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</si>
  <si>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</si>
  <si>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</si>
  <si>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</si>
  <si>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</si>
  <si>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</si>
  <si>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</si>
  <si>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</si>
  <si>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</si>
  <si>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</si>
  <si>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</si>
  <si>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</si>
  <si>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</si>
  <si>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</si>
  <si>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</si>
  <si>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</si>
  <si>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</si>
  <si>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</si>
  <si>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</si>
  <si>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</si>
  <si>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</si>
  <si>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</si>
  <si>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</si>
  <si>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</si>
  <si>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</si>
  <si>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</si>
  <si>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</si>
  <si>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</si>
  <si>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</si>
  <si>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</si>
  <si>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</si>
  <si>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</si>
  <si>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</si>
  <si>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</si>
  <si>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</si>
  <si>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</si>
  <si>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</si>
  <si>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</si>
  <si>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</si>
  <si>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</si>
  <si>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</si>
  <si>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</si>
  <si>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</si>
  <si>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</si>
  <si>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</si>
  <si>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</si>
  <si>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Metelková Iva</t>
  </si>
  <si>
    <t xml:space="preserve">  Quinn Libuše</t>
  </si>
  <si>
    <t xml:space="preserve">  Budíková Miroslava</t>
  </si>
  <si>
    <t xml:space="preserve">  Dočkalová Eva</t>
  </si>
  <si>
    <t xml:space="preserve">  Henzlová Lenka</t>
  </si>
  <si>
    <t xml:space="preserve">  Ičová Veronika</t>
  </si>
  <si>
    <t xml:space="preserve">  Polzerová Hana</t>
  </si>
  <si>
    <t xml:space="preserve">  Formánek Radim</t>
  </si>
  <si>
    <t xml:space="preserve">  Buriánková Eva</t>
  </si>
  <si>
    <t xml:space="preserve">  Koranda Pavel</t>
  </si>
  <si>
    <t xml:space="preserve">  Páterová Jana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</si>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</sst>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16.578341013824883</c:v>
                </c:pt>
                <c:pt idx="1">
                  <c:v>1</c:v>
                </c:pt>
                <c:pt idx="2" formatCode="0">
                  <c:v>102.42165898617512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16.390907322142354</c:v>
                </c:pt>
                <c:pt idx="1">
                  <c:v>1</c:v>
                </c:pt>
                <c:pt idx="2" formatCode="0">
                  <c:v>102.60909267785765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22.989172068409616</c:v>
                </c:pt>
                <c:pt idx="1">
                  <c:v>1</c:v>
                </c:pt>
                <c:pt idx="2" formatCode="0">
                  <c:v>96.010827931590384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24.610693594891302</c:v>
                </c:pt>
                <c:pt idx="1">
                  <c:v>1</c:v>
                </c:pt>
                <c:pt idx="2" formatCode="0">
                  <c:v>94.389306405108698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18.348971637856295</c:v>
                </c:pt>
                <c:pt idx="1">
                  <c:v>1</c:v>
                </c:pt>
                <c:pt idx="2" formatCode="0">
                  <c:v>100.65102836214371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18.348971637856295</c:v>
                </c:pt>
                <c:pt idx="1">
                  <c:v>1</c:v>
                </c:pt>
                <c:pt idx="2" formatCode="0">
                  <c:v>100.65102836214371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23.573825202938195</c:v>
                </c:pt>
                <c:pt idx="1">
                  <c:v>1</c:v>
                </c:pt>
                <c:pt idx="2" formatCode="0">
                  <c:v>95.426174797061805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23.573825202938195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95.426174797061805</v>
          </cell>
        </row>
        <row r="32">
          <cell r="AE32">
            <v>60</v>
          </cell>
        </row>
        <row r="36">
          <cell r="AE36">
            <v>30</v>
          </cell>
          <cell r="AF36">
            <v>24.610693594891302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94.389306405108698</v>
          </cell>
        </row>
        <row r="39">
          <cell r="AE39">
            <v>60</v>
          </cell>
        </row>
        <row r="43">
          <cell r="AE43">
            <v>27</v>
          </cell>
          <cell r="AF43">
            <v>18.348971637856295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100.65102836214371</v>
          </cell>
        </row>
        <row r="46">
          <cell r="AE46">
            <v>60</v>
          </cell>
        </row>
        <row r="59">
          <cell r="AE59">
            <v>27</v>
          </cell>
          <cell r="AF59">
            <v>18.348971637856295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100.65102836214371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78925.486999999994</v>
      </c>
      <c r="K29" s="51">
        <v>78827.043000000005</v>
      </c>
      <c r="L29" s="52">
        <v>79196.274000000005</v>
      </c>
      <c r="M29" s="53">
        <v>80662.107000000004</v>
      </c>
      <c r="N29" s="54">
        <v>74106.982999999993</v>
      </c>
      <c r="O29" s="55">
        <v>79196.274000000005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23.573825202938195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-98.443999999988591</v>
      </c>
      <c r="L30" s="64">
        <v>369.23099999999977</v>
      </c>
      <c r="M30" s="65">
        <v>1465.8329999999987</v>
      </c>
      <c r="N30" s="66">
        <v>-6555.1240000000107</v>
      </c>
      <c r="O30" s="67">
        <v>-5089.291000000012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0.99875269695833502</v>
      </c>
      <c r="L31" s="71">
        <v>1.004684065086648</v>
      </c>
      <c r="M31" s="72">
        <v>1.018508863182124</v>
      </c>
      <c r="N31" s="73">
        <v>0.91873353866146823</v>
      </c>
      <c r="O31" s="74">
        <v>0.93573825202938199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95.426174797061805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69898.736000000004</v>
      </c>
      <c r="K36" s="51">
        <v>69814.92</v>
      </c>
      <c r="L36" s="52">
        <v>69571.216</v>
      </c>
      <c r="M36" s="53">
        <v>70789.312999999995</v>
      </c>
      <c r="N36" s="54">
        <v>65821.81</v>
      </c>
      <c r="O36" s="55">
        <v>69571.216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24.610693594891302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-83.81600000000617</v>
      </c>
      <c r="L37" s="64">
        <v>-243.7039999999979</v>
      </c>
      <c r="M37" s="65">
        <v>1218.0969999999943</v>
      </c>
      <c r="N37" s="66">
        <v>-4967.502999999997</v>
      </c>
      <c r="O37" s="67">
        <v>-3749.4060000000027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0.99880089391029891</v>
      </c>
      <c r="L38" s="71">
        <v>0.9965092848348176</v>
      </c>
      <c r="M38" s="72">
        <v>1.0175086346054378</v>
      </c>
      <c r="N38" s="73">
        <v>0.92982693588225673</v>
      </c>
      <c r="O38" s="74">
        <v>0.94610693594891304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94.389306405108698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212.80569952726401</v>
      </c>
      <c r="K43" s="51">
        <v>190.753399252892</v>
      </c>
      <c r="L43" s="52">
        <v>199.160098671913</v>
      </c>
      <c r="M43" s="53">
        <v>240.743800193071</v>
      </c>
      <c r="N43" s="54">
        <v>175.95589908957501</v>
      </c>
      <c r="O43" s="55">
        <v>199.160098671913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18.348971637856295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-22.052300274372016</v>
      </c>
      <c r="L44" s="64">
        <v>8.4066994190210096</v>
      </c>
      <c r="M44" s="65">
        <v>41.583701521157991</v>
      </c>
      <c r="N44" s="66">
        <v>-64.787901103495983</v>
      </c>
      <c r="O44" s="67">
        <v>-23.204199582337992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-0.10362645513423729</v>
      </c>
      <c r="L45" s="71">
        <v>4.4071033344343258E-2</v>
      </c>
      <c r="M45" s="72">
        <v>1.2087953450437934</v>
      </c>
      <c r="N45" s="73">
        <v>0.73088444623895787</v>
      </c>
      <c r="O45" s="74">
        <v>0.88348971637856288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100.65102836214371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295</v>
      </c>
      <c r="K47" s="78">
        <v>272</v>
      </c>
      <c r="L47" s="79">
        <v>289</v>
      </c>
      <c r="M47" s="80">
        <v>298</v>
      </c>
      <c r="N47" s="81">
        <v>245</v>
      </c>
      <c r="O47" s="82">
        <v>289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-23</v>
      </c>
      <c r="L48" s="64">
        <v>17</v>
      </c>
      <c r="M48" s="65">
        <v>9</v>
      </c>
      <c r="N48" s="66">
        <v>-53</v>
      </c>
      <c r="O48" s="67">
        <v>-44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-7.7966101694915246E-2</v>
      </c>
      <c r="L49" s="71">
        <v>6.25E-2</v>
      </c>
      <c r="M49" s="72">
        <v>1.0311418685121108</v>
      </c>
      <c r="N49" s="73">
        <v>0.82214765100671139</v>
      </c>
      <c r="O49" s="74">
        <v>0.84775086505190311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6.8067796610169493</v>
      </c>
      <c r="K51" s="85">
        <v>6.7095588235294121</v>
      </c>
      <c r="L51" s="85">
        <v>6.9169550173010377</v>
      </c>
      <c r="M51" s="85">
        <v>7.124161073825503</v>
      </c>
      <c r="N51" s="86">
        <v>7.0040816326530608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-9.7220837487537182E-2</v>
      </c>
      <c r="L52" s="89">
        <v>0.20739619377162555</v>
      </c>
      <c r="M52" s="89">
        <v>0.20720605652446533</v>
      </c>
      <c r="N52" s="90">
        <v>-0.12007944117244218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-1.4282941762362333E-2</v>
      </c>
      <c r="L53" s="92">
        <v>3.0910556003223011E-2</v>
      </c>
      <c r="M53" s="92">
        <v>1.0299562532944324</v>
      </c>
      <c r="N53" s="93">
        <v>0.98314476049487154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</v>
      </c>
      <c r="K54" s="96">
        <v>6.8492647058823533</v>
      </c>
      <c r="L54" s="96">
        <v>6.7058823529411766</v>
      </c>
      <c r="M54" s="96">
        <v>7.6140939597315436</v>
      </c>
      <c r="N54" s="97">
        <v>6.6857142857142859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212.80569952726401</v>
      </c>
      <c r="K59" s="51">
        <v>192.75829929113399</v>
      </c>
      <c r="L59" s="52">
        <v>199.160098671913</v>
      </c>
      <c r="M59" s="53">
        <v>237.77060016989699</v>
      </c>
      <c r="N59" s="54">
        <v>175.95589908957501</v>
      </c>
      <c r="O59" s="55">
        <v>199.160098671913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18.348971637856295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-20.047400236130017</v>
      </c>
      <c r="L60" s="64">
        <v>6.4017993807790106</v>
      </c>
      <c r="M60" s="65">
        <v>38.610501497983989</v>
      </c>
      <c r="N60" s="66">
        <v>-61.814701080321981</v>
      </c>
      <c r="O60" s="67">
        <v>-23.204199582337992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-9.4205184732665481E-2</v>
      </c>
      <c r="L61" s="71">
        <v>3.3211536957534538E-2</v>
      </c>
      <c r="M61" s="72">
        <v>1.1938666517814349</v>
      </c>
      <c r="N61" s="73">
        <v>0.74002378327617968</v>
      </c>
      <c r="O61" s="74">
        <v>0.88348971637856288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100.65102836214371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295</v>
      </c>
      <c r="K63" s="78">
        <v>274</v>
      </c>
      <c r="L63" s="79">
        <v>289</v>
      </c>
      <c r="M63" s="80">
        <v>296</v>
      </c>
      <c r="N63" s="81">
        <v>245</v>
      </c>
      <c r="O63" s="82">
        <v>289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-21</v>
      </c>
      <c r="L64" s="64">
        <v>15</v>
      </c>
      <c r="M64" s="65">
        <v>7</v>
      </c>
      <c r="N64" s="66">
        <v>-51</v>
      </c>
      <c r="O64" s="67">
        <v>-44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-7.118644067796609E-2</v>
      </c>
      <c r="L65" s="71">
        <v>5.4744525547445244E-2</v>
      </c>
      <c r="M65" s="72">
        <v>1.0242214532871972</v>
      </c>
      <c r="N65" s="73">
        <v>0.82770270270270274</v>
      </c>
      <c r="O65" s="74">
        <v>0.84775086505190311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6.8067796610169493</v>
      </c>
      <c r="K67" s="85">
        <v>6.7481751824817522</v>
      </c>
      <c r="L67" s="85">
        <v>6.9169550173010377</v>
      </c>
      <c r="M67" s="85">
        <v>7.0743243243243246</v>
      </c>
      <c r="N67" s="86">
        <v>7.0040816326530608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-5.8604478535197124E-2</v>
      </c>
      <c r="L68" s="89">
        <v>0.16877983481928549</v>
      </c>
      <c r="M68" s="89">
        <v>0.15736930702328689</v>
      </c>
      <c r="N68" s="90">
        <v>-7.0242691671263735E-2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-8.6097216971530166E-3</v>
      </c>
      <c r="L69" s="92">
        <v>2.5011181579494002E-2</v>
      </c>
      <c r="M69" s="92">
        <v>1.0227512404851076</v>
      </c>
      <c r="N69" s="93">
        <v>0.9900707560961346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</v>
      </c>
      <c r="K70" s="96">
        <v>6.8722627737226274</v>
      </c>
      <c r="L70" s="96">
        <v>6.7058823529411766</v>
      </c>
      <c r="M70" s="96">
        <v>7.5844594594594597</v>
      </c>
      <c r="N70" s="97">
        <v>6.6857142857142859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1585</v>
      </c>
      <c r="L75" s="52">
        <v>1736</v>
      </c>
      <c r="M75" s="53">
        <v>1859</v>
      </c>
      <c r="N75" s="54">
        <v>1503</v>
      </c>
      <c r="O75" s="55">
        <v>1736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16.578341013824883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151</v>
      </c>
      <c r="M76" s="65">
        <v>123</v>
      </c>
      <c r="N76" s="66">
        <v>-356</v>
      </c>
      <c r="O76" s="67">
        <v>-233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9.5268138801261726E-2</v>
      </c>
      <c r="M77" s="72">
        <v>1.070852534562212</v>
      </c>
      <c r="N77" s="73">
        <v>0.80849919311457774</v>
      </c>
      <c r="O77" s="74">
        <v>0.86578341013824889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102.42165898617512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1949.4600600000001</v>
      </c>
      <c r="L82" s="52">
        <v>3252.1416300000001</v>
      </c>
      <c r="M82" s="53">
        <v>615.94325000000003</v>
      </c>
      <c r="N82" s="54">
        <v>2042.56151</v>
      </c>
      <c r="O82" s="55">
        <v>3666.6666663000001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1302.68157</v>
      </c>
      <c r="M83" s="65">
        <v>-2636.1983799999998</v>
      </c>
      <c r="N83" s="66">
        <v>1426.61826</v>
      </c>
      <c r="O83" s="67">
        <v>-1624.1051563000001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0.66822685764590628</v>
      </c>
      <c r="M84" s="72">
        <v>0.18939619490065074</v>
      </c>
      <c r="N84" s="73">
        <v>3.3161521130396348</v>
      </c>
      <c r="O84" s="74">
        <v>0.55706223005570621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25686.201089999999</v>
      </c>
      <c r="L89" s="52">
        <v>26268.460720000003</v>
      </c>
      <c r="M89" s="53">
        <v>25478.45091</v>
      </c>
      <c r="N89" s="54">
        <v>22725.846259999998</v>
      </c>
      <c r="O89" s="55">
        <v>26305.831208899999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16.390907322142354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582.25963000000411</v>
      </c>
      <c r="M90" s="65">
        <v>-790.0098100000032</v>
      </c>
      <c r="N90" s="66">
        <v>-2752.6046500000011</v>
      </c>
      <c r="O90" s="67">
        <v>-3579.9849489000007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2.266818779312163E-2</v>
      </c>
      <c r="M91" s="72">
        <v>0.96992553852238039</v>
      </c>
      <c r="N91" s="73">
        <v>0.89196342196300349</v>
      </c>
      <c r="O91" s="74">
        <v>0.86390907322142352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102.60909267785765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2930.69029</v>
      </c>
      <c r="L96" s="52">
        <v>2739.2264</v>
      </c>
      <c r="M96" s="53">
        <v>2637.0828099999999</v>
      </c>
      <c r="N96" s="54">
        <v>2549.5616500000001</v>
      </c>
      <c r="O96" s="55">
        <v>2741.7833639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22.989172068409616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-191.46388999999999</v>
      </c>
      <c r="M97" s="65">
        <v>-102.14359000000013</v>
      </c>
      <c r="N97" s="66">
        <v>-87.521159999999782</v>
      </c>
      <c r="O97" s="67">
        <v>-192.22171389999994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-6.5330646043802898E-2</v>
      </c>
      <c r="M98" s="72">
        <v>0.96271078944040545</v>
      </c>
      <c r="N98" s="73">
        <v>0.96681137214648194</v>
      </c>
      <c r="O98" s="74">
        <v>0.92989172068409609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96.010827931590384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0.52483443708609268</v>
      </c>
      <c r="L103" s="103">
        <v>0.5965635738831615</v>
      </c>
      <c r="M103" s="103">
        <v>0.63883161512027486</v>
      </c>
      <c r="N103" s="104">
        <v>0.55054945054945059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0.13667002720955712</v>
      </c>
      <c r="M104" s="107">
        <v>1.070852534562212</v>
      </c>
      <c r="N104" s="108">
        <v>0.86180683222103349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1585</v>
      </c>
      <c r="L105" s="91">
        <v>1736</v>
      </c>
      <c r="M105" s="91">
        <v>1859</v>
      </c>
      <c r="N105" s="91">
        <v>1503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{792E096D-6813-4CFD-A34F-7B774F9CE61A}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{DBE3AF8B-B00B-4889-A9CC-5A62FBCA07D9}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{0213A0D8-4027-4D47-8F07-3D7E87018B01}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{AB54E712-31D5-4465-9715-EE0E474D5FB4}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{94D6849D-7632-410F-8860-06F4CC22E6AF}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{5F1D313E-3CB9-47E0-8893-767F6EB84BD3}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{77EFF738-C7D2-4A1D-B2BE-A19BD953380F}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{8B4E0682-10EA-492A-AD6B-55D66E279A1F}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{50C2E308-D9C1-47FB-B77D-EFAAA3C1BA21}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{DA26347B-E8BD-43CE-972D-C730A6486F42}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{6D8FA92E-3511-473F-BF9D-716773D138FF}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{1C37A9C7-4F39-4567-A52A-3EB9393C6CA0}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2E096D-6813-4CFD-A34F-7B774F9CE6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BE3AF8B-B00B-4889-A9CC-5A62FBCA07D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213A0D8-4027-4D47-8F07-3D7E87018B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B54E712-31D5-4465-9715-EE0E474D5F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4D6849D-7632-410F-8860-06F4CC22E6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F1D313E-3CB9-47E0-8893-767F6EB84B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7EFF738-C7D2-4A1D-B2BE-A19BD95338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B4E0682-10EA-492A-AD6B-55D66E279A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C2E308-D9C1-47FB-B77D-EFAAA3C1BA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A26347B-E8BD-43CE-972D-C730A6486F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D8FA92E-3511-473F-BF9D-716773D138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C37A9C7-4F39-4567-A52A-3EB9393C6C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3252668-C9B5-4DB7-B017-A2462FF0C03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3EDBABC-F89C-4879-8562-1143224C14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83590517.850000098</v>
      </c>
      <c r="R33" s="154">
        <v>82687495.989999995</v>
      </c>
      <c r="S33" s="154">
        <v>84732016.409999996</v>
      </c>
      <c r="T33" s="154">
        <v>87809498.970499799</v>
      </c>
      <c r="U33" s="27"/>
      <c r="V33" s="154">
        <v>2044520.4200000018</v>
      </c>
      <c r="W33" s="156">
        <v>1.024725871735761</v>
      </c>
      <c r="X33" s="27"/>
      <c r="Y33" s="154">
        <v>-3077482.5604998022</v>
      </c>
      <c r="Z33" s="156">
        <v>0.96495273749900679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32696914.210000001</v>
      </c>
      <c r="R36" s="163">
        <v>29138024.02</v>
      </c>
      <c r="S36" s="163">
        <v>28651084.140000001</v>
      </c>
      <c r="T36" s="164">
        <v>33090867.6818</v>
      </c>
      <c r="U36" s="59"/>
      <c r="V36" s="162">
        <v>-486939.87999999896</v>
      </c>
      <c r="W36" s="165">
        <v>0.9832885071525177</v>
      </c>
      <c r="X36" s="59"/>
      <c r="Y36" s="162">
        <v>-4439783.5417999998</v>
      </c>
      <c r="Z36" s="165">
        <v>0.86583054924722069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26268460.720000003</v>
      </c>
      <c r="R37" s="170">
        <v>25478450.91</v>
      </c>
      <c r="S37" s="170">
        <v>22725846.259999998</v>
      </c>
      <c r="T37" s="171">
        <v>21101741.103700001</v>
      </c>
      <c r="U37" s="59"/>
      <c r="V37" s="169">
        <v>-2752604.6500000022</v>
      </c>
      <c r="W37" s="172">
        <v>0.89196342196300338</v>
      </c>
      <c r="X37" s="59"/>
      <c r="Y37" s="169">
        <v>1624105.1562999971</v>
      </c>
      <c r="Z37" s="172">
        <v>1.0769654574150389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7809</v>
      </c>
      <c r="R38" s="170">
        <v>7809</v>
      </c>
      <c r="S38" s="170">
        <v>0</v>
      </c>
      <c r="T38" s="171">
        <v>8223.4424999999992</v>
      </c>
      <c r="U38" s="59"/>
      <c r="V38" s="169">
        <v>-7809</v>
      </c>
      <c r="W38" s="172">
        <v>0</v>
      </c>
      <c r="X38" s="59"/>
      <c r="Y38" s="169">
        <v>-8223.4424999999992</v>
      </c>
      <c r="Z38" s="172">
        <v>0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2739226.4</v>
      </c>
      <c r="R39" s="170">
        <v>2637082.81</v>
      </c>
      <c r="S39" s="170">
        <v>2549561.65</v>
      </c>
      <c r="T39" s="171">
        <v>2741783.3639000002</v>
      </c>
      <c r="U39" s="59"/>
      <c r="V39" s="169">
        <v>-87521.160000000149</v>
      </c>
      <c r="W39" s="172">
        <v>0.96681137214648172</v>
      </c>
      <c r="X39" s="59"/>
      <c r="Y39" s="169">
        <v>-192221.71390000032</v>
      </c>
      <c r="Z39" s="172">
        <v>0.92989172068409587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113412.01</v>
      </c>
      <c r="R40" s="170">
        <v>133148.18</v>
      </c>
      <c r="S40" s="170">
        <v>106425.68</v>
      </c>
      <c r="T40" s="171">
        <v>133446.07699999999</v>
      </c>
      <c r="U40" s="59"/>
      <c r="V40" s="169">
        <v>-26722.5</v>
      </c>
      <c r="W40" s="172">
        <v>0.79930255148812401</v>
      </c>
      <c r="X40" s="59"/>
      <c r="Y40" s="169">
        <v>-27020.396999999997</v>
      </c>
      <c r="Z40" s="172">
        <v>0.79751823652335618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249118.16</v>
      </c>
      <c r="R41" s="170">
        <v>200446.17</v>
      </c>
      <c r="S41" s="170">
        <v>236842.38</v>
      </c>
      <c r="T41" s="171">
        <v>193031.4981</v>
      </c>
      <c r="U41" s="59"/>
      <c r="V41" s="169">
        <v>36396.209999999992</v>
      </c>
      <c r="W41" s="172">
        <v>1.1815759812222901</v>
      </c>
      <c r="X41" s="59"/>
      <c r="Y41" s="169">
        <v>43810.881900000008</v>
      </c>
      <c r="Z41" s="172">
        <v>1.2269623472398468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17863.36</v>
      </c>
      <c r="R42" s="170">
        <v>16619.080000000002</v>
      </c>
      <c r="S42" s="170">
        <v>621969.59</v>
      </c>
      <c r="T42" s="171">
        <v>7162.2249000000002</v>
      </c>
      <c r="U42" s="59"/>
      <c r="V42" s="169">
        <v>605350.51</v>
      </c>
      <c r="W42" s="172">
        <v>37.425031349509112</v>
      </c>
      <c r="X42" s="59"/>
      <c r="Y42" s="169">
        <v>614807.36509999994</v>
      </c>
      <c r="Z42" s="172">
        <v>86.840276406288211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48882.93</v>
      </c>
      <c r="R43" s="170">
        <v>48524.62</v>
      </c>
      <c r="S43" s="170">
        <v>367877.07</v>
      </c>
      <c r="T43" s="171">
        <v>34723.200199999999</v>
      </c>
      <c r="U43" s="59"/>
      <c r="V43" s="169">
        <v>319352.45</v>
      </c>
      <c r="W43" s="172">
        <v>7.5812457676123994</v>
      </c>
      <c r="X43" s="59"/>
      <c r="Y43" s="169">
        <v>333153.86979999999</v>
      </c>
      <c r="Z43" s="172">
        <v>10.594561212131595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-7.1900000013411045</v>
      </c>
      <c r="R44" s="170">
        <v>260.01000000163913</v>
      </c>
      <c r="S44" s="170">
        <v>263.69999999925494</v>
      </c>
      <c r="T44" s="171">
        <v>0</v>
      </c>
      <c r="U44" s="59"/>
      <c r="V44" s="169">
        <v>3.6899999976158142</v>
      </c>
      <c r="W44" s="172">
        <v>1.0141917618460543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5902372.3399999999</v>
      </c>
      <c r="R45" s="178">
        <v>6286437.9900000002</v>
      </c>
      <c r="S45" s="178">
        <v>6565232.7199999997</v>
      </c>
      <c r="T45" s="179">
        <v>4935531.6431999998</v>
      </c>
      <c r="U45" s="59"/>
      <c r="V45" s="177">
        <v>278794.72999999952</v>
      </c>
      <c r="W45" s="180">
        <v>1.0443486009793599</v>
      </c>
      <c r="X45" s="59"/>
      <c r="Y45" s="177">
        <v>1629701.0767999999</v>
      </c>
      <c r="Z45" s="180">
        <v>1.3301976756739762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199287.77000000048</v>
      </c>
      <c r="R46" s="170">
        <v>187557.91999999993</v>
      </c>
      <c r="S46" s="170">
        <v>105430.12999999989</v>
      </c>
      <c r="T46" s="171">
        <v>180844.71080000047</v>
      </c>
      <c r="U46" s="59"/>
      <c r="V46" s="169">
        <v>-82127.790000000037</v>
      </c>
      <c r="W46" s="172">
        <v>0.56212038393260033</v>
      </c>
      <c r="X46" s="59"/>
      <c r="Y46" s="169">
        <v>-75414.580800000578</v>
      </c>
      <c r="Z46" s="172">
        <v>0.58298708064841909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1861142</v>
      </c>
      <c r="R47" s="178">
        <v>2136343</v>
      </c>
      <c r="S47" s="178">
        <v>2063130</v>
      </c>
      <c r="T47" s="179">
        <v>2106030.4706000001</v>
      </c>
      <c r="U47" s="59"/>
      <c r="V47" s="177">
        <v>-73213</v>
      </c>
      <c r="W47" s="180">
        <v>0.96572975407039041</v>
      </c>
      <c r="X47" s="59"/>
      <c r="Y47" s="177">
        <v>-42900.470600000117</v>
      </c>
      <c r="Z47" s="180">
        <v>0.97962970089992196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30379628.190000001</v>
      </c>
      <c r="R48" s="185">
        <v>32411616.460000001</v>
      </c>
      <c r="S48" s="185">
        <v>34796929.170000002</v>
      </c>
      <c r="T48" s="186">
        <v>34205996.122500002</v>
      </c>
      <c r="U48" s="59"/>
      <c r="V48" s="184">
        <v>2385312.7100000009</v>
      </c>
      <c r="W48" s="187">
        <v>1.0735943766625702</v>
      </c>
      <c r="X48" s="59"/>
      <c r="Y48" s="184">
        <v>590933.0474999994</v>
      </c>
      <c r="Z48" s="187">
        <v>1.0172757152103895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3298588.69</v>
      </c>
      <c r="R50" s="195">
        <v>591926.44999999995</v>
      </c>
      <c r="S50" s="196">
        <v>1987137.64</v>
      </c>
      <c r="T50" s="197"/>
      <c r="U50" s="59"/>
      <c r="V50" s="198">
        <v>1395211.19</v>
      </c>
      <c r="W50" s="199">
        <v>3.3570685006557826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3252141.63</v>
      </c>
      <c r="R51" s="205">
        <v>615943.25</v>
      </c>
      <c r="S51" s="206">
        <v>2042561.51</v>
      </c>
      <c r="T51" s="207">
        <v>3666666.6663000002</v>
      </c>
      <c r="U51" s="59"/>
      <c r="V51" s="204">
        <v>1426618.26</v>
      </c>
      <c r="W51" s="208">
        <v>3.3161521130396348</v>
      </c>
      <c r="X51" s="59"/>
      <c r="Y51" s="204">
        <v>-1624105.1563000001</v>
      </c>
      <c r="Z51" s="208">
        <v>0.55706223005570621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151659549.27000001</v>
      </c>
      <c r="R55" s="154">
        <v>156177121.91</v>
      </c>
      <c r="S55" s="154">
        <v>163127010.56999999</v>
      </c>
      <c r="T55" s="154">
        <v>104376.2398</v>
      </c>
      <c r="U55" s="27"/>
      <c r="V55" s="154">
        <v>6949888.6599999964</v>
      </c>
      <c r="W55" s="156">
        <v>1.044500043124146</v>
      </c>
      <c r="X55" s="27"/>
      <c r="Y55" s="154">
        <v>163022634.33019999</v>
      </c>
      <c r="Z55" s="156">
        <v>1562.8749501090956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151506792.59999999</v>
      </c>
      <c r="R58" s="218">
        <v>155971334.19999999</v>
      </c>
      <c r="S58" s="219">
        <v>160260158.46000001</v>
      </c>
      <c r="T58" s="220">
        <v>0</v>
      </c>
      <c r="U58" s="59"/>
      <c r="V58" s="217">
        <v>4288824.2600000203</v>
      </c>
      <c r="W58" s="221">
        <v>1.0274975160147088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113282.66</v>
      </c>
      <c r="R59" s="205">
        <v>121288.46</v>
      </c>
      <c r="S59" s="206">
        <v>22231.53</v>
      </c>
      <c r="T59" s="207">
        <v>104376.2398</v>
      </c>
      <c r="U59" s="59"/>
      <c r="V59" s="204">
        <v>-99056.930000000008</v>
      </c>
      <c r="W59" s="208">
        <v>0.18329468442422303</v>
      </c>
      <c r="X59" s="59"/>
      <c r="Y59" s="204">
        <v>-82144.709799999997</v>
      </c>
      <c r="Z59" s="208">
        <v>0.21299416459721898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69571216</v>
      </c>
      <c r="R65" s="195">
        <v>70789313</v>
      </c>
      <c r="S65" s="196">
        <v>65821810</v>
      </c>
      <c r="T65" s="197"/>
      <c r="U65" s="239"/>
      <c r="V65" s="194">
        <v>-4967503</v>
      </c>
      <c r="W65" s="240">
        <v>0.92982693588225673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3026797.57</v>
      </c>
      <c r="R66" s="245">
        <v>2962630.4049999998</v>
      </c>
      <c r="S66" s="246">
        <v>2572415.7599999998</v>
      </c>
      <c r="T66" s="247"/>
      <c r="U66" s="239"/>
      <c r="V66" s="244">
        <v>-390214.64500000002</v>
      </c>
      <c r="W66" s="248">
        <v>0.86828777415453551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49527474.560000002</v>
      </c>
      <c r="R67" s="245">
        <v>47869927.859999999</v>
      </c>
      <c r="S67" s="246">
        <v>41508660.380000003</v>
      </c>
      <c r="T67" s="247"/>
      <c r="U67" s="239"/>
      <c r="V67" s="244">
        <v>-6361267.4799999967</v>
      </c>
      <c r="W67" s="248">
        <v>0.86711349349420141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121185827.04000001</v>
      </c>
      <c r="R68" s="245">
        <v>122906599.64</v>
      </c>
      <c r="S68" s="246">
        <v>111937997.08</v>
      </c>
      <c r="T68" s="247"/>
      <c r="U68" s="239"/>
      <c r="V68" s="244">
        <v>-10968602.560000002</v>
      </c>
      <c r="W68" s="248">
        <v>0.91075660223187671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8737</v>
      </c>
      <c r="R69" s="245">
        <v>8736</v>
      </c>
      <c r="S69" s="246">
        <v>7922</v>
      </c>
      <c r="T69" s="247"/>
      <c r="U69" s="239"/>
      <c r="V69" s="244">
        <v>-814</v>
      </c>
      <c r="W69" s="248">
        <v>0.90682234432234432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7917</v>
      </c>
      <c r="R70" s="256">
        <v>7947</v>
      </c>
      <c r="S70" s="257">
        <v>7266</v>
      </c>
      <c r="T70" s="258"/>
      <c r="U70" s="239"/>
      <c r="V70" s="255">
        <v>-681</v>
      </c>
      <c r="W70" s="259">
        <v>0.91430728576821441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8737</v>
      </c>
      <c r="R71" s="245">
        <v>8739</v>
      </c>
      <c r="S71" s="246">
        <v>7922</v>
      </c>
      <c r="T71" s="247"/>
      <c r="U71" s="239"/>
      <c r="V71" s="244">
        <v>-817</v>
      </c>
      <c r="W71" s="248">
        <v>0.90651104245337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7917</v>
      </c>
      <c r="R72" s="256">
        <v>7947</v>
      </c>
      <c r="S72" s="257">
        <v>7266</v>
      </c>
      <c r="T72" s="258"/>
      <c r="U72" s="239"/>
      <c r="V72" s="255">
        <v>-681</v>
      </c>
      <c r="W72" s="259">
        <v>0.91430728576821441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7917</v>
      </c>
      <c r="R73" s="265">
        <v>7947</v>
      </c>
      <c r="S73" s="266">
        <v>7266</v>
      </c>
      <c r="T73" s="267"/>
      <c r="U73" s="239"/>
      <c r="V73" s="264">
        <v>-681</v>
      </c>
      <c r="W73" s="268">
        <v>0.91430728576821441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76858907</v>
      </c>
      <c r="R75" s="277">
        <v>78171934</v>
      </c>
      <c r="S75" s="278">
        <v>65486192</v>
      </c>
      <c r="T75" s="279"/>
      <c r="U75" s="239"/>
      <c r="V75" s="276">
        <v>-12685742</v>
      </c>
      <c r="W75" s="280">
        <v>0.83771999295808641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7595226</v>
      </c>
      <c r="R76" s="286">
        <v>7771855</v>
      </c>
      <c r="S76" s="286">
        <v>6038426</v>
      </c>
      <c r="T76" s="287"/>
      <c r="U76" s="135"/>
      <c r="V76" s="285">
        <v>-1733429</v>
      </c>
      <c r="W76" s="288">
        <v>0.77696071272559764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49764823</v>
      </c>
      <c r="R77" s="286">
        <v>50038642</v>
      </c>
      <c r="S77" s="286">
        <v>44485671</v>
      </c>
      <c r="T77" s="287"/>
      <c r="U77" s="135"/>
      <c r="V77" s="285">
        <v>-5552971</v>
      </c>
      <c r="W77" s="288">
        <v>0.88902634487962329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19498858</v>
      </c>
      <c r="R78" s="294">
        <v>20361437</v>
      </c>
      <c r="S78" s="294">
        <v>14962095</v>
      </c>
      <c r="T78" s="295"/>
      <c r="U78" s="135"/>
      <c r="V78" s="293">
        <v>-5399342</v>
      </c>
      <c r="W78" s="296">
        <v>0.73482510099851994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2884</v>
      </c>
      <c r="S84" s="317">
        <v>3045</v>
      </c>
      <c r="T84" s="317"/>
      <c r="U84" s="135"/>
      <c r="V84" s="317"/>
      <c r="W84" s="318">
        <v>1.0558252427184467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1546</v>
      </c>
      <c r="S85" s="269">
        <v>1295</v>
      </c>
      <c r="T85" s="269"/>
      <c r="U85" s="135"/>
      <c r="V85" s="269"/>
      <c r="W85" s="318">
        <v>0.83764553686934018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273768.26999999903</v>
      </c>
      <c r="S86" s="269">
        <v>293291.729999998</v>
      </c>
      <c r="T86" s="269"/>
      <c r="U86" s="135"/>
      <c r="V86" s="269"/>
      <c r="W86" s="318">
        <v>1.0713138158779285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137317.579999999</v>
      </c>
      <c r="S87" s="269">
        <v>120685.94</v>
      </c>
      <c r="T87" s="269"/>
      <c r="U87" s="135"/>
      <c r="V87" s="269"/>
      <c r="W87" s="319">
        <v>0.87888193194200537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0.50158325506458246</v>
      </c>
      <c r="S88" s="323">
        <v>0.41148770202283175</v>
      </c>
      <c r="T88" s="324"/>
      <c r="U88" s="239"/>
      <c r="V88" s="325">
        <v>-9.0095553041750709E-2</v>
      </c>
      <c r="W88" s="326">
        <v>0.82037766984436067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0.53606102635228847</v>
      </c>
      <c r="S89" s="333">
        <v>0.42528735632183906</v>
      </c>
      <c r="T89" s="334"/>
      <c r="U89" s="239"/>
      <c r="V89" s="335">
        <v>-0.11077367003044941</v>
      </c>
      <c r="W89" s="336">
        <v>0.79335623262107624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79196274</v>
      </c>
      <c r="R91" s="195">
        <v>80662107</v>
      </c>
      <c r="S91" s="196">
        <v>74106983</v>
      </c>
      <c r="T91" s="197"/>
      <c r="U91" s="239"/>
      <c r="V91" s="194">
        <v>-6555124</v>
      </c>
      <c r="W91" s="240">
        <v>0.91873353866146834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26216</v>
      </c>
      <c r="R92" s="342">
        <v>27627</v>
      </c>
      <c r="S92" s="343">
        <v>24343</v>
      </c>
      <c r="T92" s="344"/>
      <c r="U92" s="239"/>
      <c r="V92" s="337">
        <v>-3284</v>
      </c>
      <c r="W92" s="345">
        <v>0.88113077786223626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199.160098671913</v>
      </c>
      <c r="R96" s="195">
        <v>240.743800193071</v>
      </c>
      <c r="S96" s="196">
        <v>175.95589908957501</v>
      </c>
      <c r="T96" s="355"/>
      <c r="U96" s="239"/>
      <c r="V96" s="194">
        <v>-64.787901103495983</v>
      </c>
      <c r="W96" s="240">
        <v>0.73088444623895787</v>
      </c>
      <c r="X96" s="239"/>
      <c r="Y96" s="325"/>
      <c r="Z96" s="326"/>
      <c r="AA96" s="36"/>
      <c r="AB96" s="157"/>
      <c r="AC96" s="356">
        <v>175.95589908957501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289</v>
      </c>
      <c r="R97" s="245">
        <v>298</v>
      </c>
      <c r="S97" s="246">
        <v>245</v>
      </c>
      <c r="T97" s="247"/>
      <c r="U97" s="239"/>
      <c r="V97" s="244">
        <v>-53</v>
      </c>
      <c r="W97" s="248">
        <v>0.82214765100671139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0.68913528952219028</v>
      </c>
      <c r="R98" s="366">
        <v>0.80786510131903022</v>
      </c>
      <c r="S98" s="367">
        <v>0.71818734322275513</v>
      </c>
      <c r="T98" s="368"/>
      <c r="U98" s="239"/>
      <c r="V98" s="369">
        <v>-8.9677758096275095E-2</v>
      </c>
      <c r="W98" s="345">
        <v>0.88899414277228339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6.9169550173010377</v>
      </c>
      <c r="R99" s="374">
        <v>7.124161073825503</v>
      </c>
      <c r="S99" s="375">
        <v>7.0040816326530608</v>
      </c>
      <c r="T99" s="376"/>
      <c r="U99" s="239"/>
      <c r="V99" s="373">
        <v>-0.12007944117244218</v>
      </c>
      <c r="W99" s="377">
        <v>0.98314476049487154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6.7058823529411766</v>
      </c>
      <c r="R100" s="384">
        <v>7.6140939597315436</v>
      </c>
      <c r="S100" s="385">
        <v>6.6857142857142859</v>
      </c>
      <c r="T100" s="386"/>
      <c r="U100" s="239"/>
      <c r="V100" s="383">
        <v>-0.92837967401725763</v>
      </c>
      <c r="W100" s="387">
        <v>0.87807089340804634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0.99307958477508651</v>
      </c>
      <c r="R101" s="394">
        <v>0.9932432432432432</v>
      </c>
      <c r="S101" s="395">
        <v>0.99591836734693873</v>
      </c>
      <c r="T101" s="396"/>
      <c r="U101" s="239"/>
      <c r="V101" s="393">
        <v>2.6751241036955253E-3</v>
      </c>
      <c r="W101" s="397">
        <v>1.0026933222268499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6.920415224913495E-3</v>
      </c>
      <c r="R102" s="402">
        <v>1.0135135135135136E-2</v>
      </c>
      <c r="S102" s="403">
        <v>4.0816326530612249E-3</v>
      </c>
      <c r="T102" s="404"/>
      <c r="U102" s="239"/>
      <c r="V102" s="401">
        <v>-6.0535024820739108E-3</v>
      </c>
      <c r="W102" s="248">
        <v>0.40272108843537419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</v>
      </c>
      <c r="R103" s="332">
        <v>3.3783783783783786E-3</v>
      </c>
      <c r="S103" s="333">
        <v>0</v>
      </c>
      <c r="T103" s="409"/>
      <c r="U103" s="239"/>
      <c r="V103" s="331">
        <v>-3.3783783783783786E-3</v>
      </c>
      <c r="W103" s="345">
        <v>0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199.160098671913</v>
      </c>
      <c r="R105" s="195">
        <v>237.77060016989699</v>
      </c>
      <c r="S105" s="196">
        <v>175.95589908957501</v>
      </c>
      <c r="T105" s="355"/>
      <c r="U105" s="239"/>
      <c r="V105" s="194">
        <v>-61.814701080321981</v>
      </c>
      <c r="W105" s="240">
        <v>0.74002378327617968</v>
      </c>
      <c r="X105" s="239"/>
      <c r="Y105" s="325"/>
      <c r="Z105" s="326"/>
      <c r="AA105" s="36"/>
      <c r="AB105" s="157"/>
      <c r="AC105" s="356">
        <v>175.95589908957501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289</v>
      </c>
      <c r="R106" s="245">
        <v>296</v>
      </c>
      <c r="S106" s="246">
        <v>245</v>
      </c>
      <c r="T106" s="247"/>
      <c r="U106" s="239"/>
      <c r="V106" s="244">
        <v>-51</v>
      </c>
      <c r="W106" s="248">
        <v>0.82770270270270274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0.68913528952219028</v>
      </c>
      <c r="R107" s="366">
        <v>0.8032790546280304</v>
      </c>
      <c r="S107" s="367">
        <v>0.71818734322275513</v>
      </c>
      <c r="T107" s="368"/>
      <c r="U107" s="239"/>
      <c r="V107" s="369">
        <v>-8.5091711405275272E-2</v>
      </c>
      <c r="W107" s="345">
        <v>0.89406955040713942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6.9169550173010377</v>
      </c>
      <c r="R108" s="374">
        <v>7.0743243243243246</v>
      </c>
      <c r="S108" s="375">
        <v>7.0040816326530608</v>
      </c>
      <c r="T108" s="376"/>
      <c r="U108" s="239"/>
      <c r="V108" s="373">
        <v>-7.0242691671263735E-2</v>
      </c>
      <c r="W108" s="377">
        <v>0.9900707560961346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6.7058823529411766</v>
      </c>
      <c r="R109" s="384">
        <v>7.5844594594594597</v>
      </c>
      <c r="S109" s="385">
        <v>6.6857142857142859</v>
      </c>
      <c r="T109" s="386"/>
      <c r="U109" s="239"/>
      <c r="V109" s="383">
        <v>-0.89874517374517371</v>
      </c>
      <c r="W109" s="387">
        <v>0.88150174992045816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0.99307958477508651</v>
      </c>
      <c r="R110" s="394">
        <v>0.98986486486486491</v>
      </c>
      <c r="S110" s="395">
        <v>0.99591836734693873</v>
      </c>
      <c r="T110" s="396"/>
      <c r="U110" s="239"/>
      <c r="V110" s="393">
        <v>6.0535024820738137E-3</v>
      </c>
      <c r="W110" s="397">
        <v>1.0061154837361566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6.920415224913495E-3</v>
      </c>
      <c r="R111" s="402">
        <v>1.0135135135135136E-2</v>
      </c>
      <c r="S111" s="403">
        <v>4.0816326530612249E-3</v>
      </c>
      <c r="T111" s="404"/>
      <c r="U111" s="239"/>
      <c r="V111" s="401">
        <v>-6.0535024820739108E-3</v>
      </c>
      <c r="W111" s="248">
        <v>0.40272108843537419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</v>
      </c>
      <c r="R112" s="332">
        <v>0</v>
      </c>
      <c r="S112" s="333">
        <v>0</v>
      </c>
      <c r="T112" s="409"/>
      <c r="U112" s="239"/>
      <c r="V112" s="331">
        <v>0</v>
      </c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200.77673999999999</v>
      </c>
      <c r="R114" s="418">
        <v>240.34895</v>
      </c>
      <c r="S114" s="418">
        <v>157.38410999999999</v>
      </c>
      <c r="T114" s="419">
        <v>0</v>
      </c>
      <c r="U114" s="135"/>
      <c r="V114" s="417">
        <v>-82.964840000000009</v>
      </c>
      <c r="W114" s="420">
        <v>0.65481505119951633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10</v>
      </c>
      <c r="R119" s="195">
        <v>10</v>
      </c>
      <c r="S119" s="196">
        <v>10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2910</v>
      </c>
      <c r="R120" s="434">
        <v>2910</v>
      </c>
      <c r="S120" s="435">
        <v>2730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8.7125748502994007</v>
      </c>
      <c r="R121" s="245">
        <v>8.7125748502994007</v>
      </c>
      <c r="S121" s="246">
        <v>8.1492537313432845</v>
      </c>
      <c r="T121" s="440"/>
      <c r="U121" s="135"/>
      <c r="V121" s="244">
        <v>-0.56332111895611625</v>
      </c>
      <c r="W121" s="248">
        <v>0.93534389906139426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1736</v>
      </c>
      <c r="R122" s="245">
        <v>1859</v>
      </c>
      <c r="S122" s="246">
        <v>1503</v>
      </c>
      <c r="T122" s="440"/>
      <c r="U122" s="135"/>
      <c r="V122" s="244">
        <v>-356</v>
      </c>
      <c r="W122" s="248">
        <v>0.80849919311457774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295</v>
      </c>
      <c r="R123" s="245">
        <v>305</v>
      </c>
      <c r="S123" s="246">
        <v>251</v>
      </c>
      <c r="T123" s="440"/>
      <c r="U123" s="135"/>
      <c r="V123" s="244">
        <v>-54</v>
      </c>
      <c r="W123" s="248">
        <v>0.82295081967213113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0.5965635738831615</v>
      </c>
      <c r="R125" s="402">
        <v>0.63883161512027486</v>
      </c>
      <c r="S125" s="403">
        <v>0.55054945054945059</v>
      </c>
      <c r="T125" s="440"/>
      <c r="U125" s="135"/>
      <c r="V125" s="244">
        <v>-8.8282164570824273E-2</v>
      </c>
      <c r="W125" s="248">
        <v>0.86180683222103349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7</v>
      </c>
      <c r="T128" s="455"/>
      <c r="U128" s="27"/>
      <c r="V128" s="452">
        <v>7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1388.71</v>
      </c>
      <c r="R130" s="461">
        <v>1304.702</v>
      </c>
      <c r="S130" s="462">
        <v>1009.521</v>
      </c>
      <c r="T130" s="463"/>
      <c r="U130" s="27"/>
      <c r="V130" s="198">
        <v>-295.18100000000004</v>
      </c>
      <c r="W130" s="199">
        <v>0.77375599945428153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2132.9058999999997</v>
      </c>
      <c r="R131" s="467">
        <v>1966.9065900000001</v>
      </c>
      <c r="S131" s="468">
        <v>2228.1449700000003</v>
      </c>
      <c r="T131" s="469"/>
      <c r="U131" s="27"/>
      <c r="V131" s="470">
        <v>261.23838000000023</v>
      </c>
      <c r="W131" s="471">
        <v>1.1328168715932769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122913436.685258</v>
      </c>
      <c r="R147" s="91">
        <v>150822880.80000001</v>
      </c>
      <c r="S147" s="91">
        <v>156274770.93000001</v>
      </c>
      <c r="T147" s="91">
        <v>93104.539199999999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-83590517.850000098</v>
      </c>
      <c r="R148" s="91">
        <v>-82687495.989999995</v>
      </c>
      <c r="S148" s="91">
        <v>-84732016.409999996</v>
      </c>
      <c r="T148" s="91">
        <v>-87809498.970499799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59139605.57</v>
      </c>
      <c r="R149" s="91">
        <v>54719691.979999997</v>
      </c>
      <c r="S149" s="91">
        <v>45180530.329999998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-30379628.190000001</v>
      </c>
      <c r="R150" s="91">
        <v>-32411616.460000001</v>
      </c>
      <c r="S150" s="91">
        <v>-34796929.170000002</v>
      </c>
      <c r="T150" s="91">
        <v>-34205996.122500002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-32696907.02</v>
      </c>
      <c r="R151" s="91">
        <v>-29138284.030000001</v>
      </c>
      <c r="S151" s="91">
        <v>-28651347.84</v>
      </c>
      <c r="T151" s="91">
        <v>-33090867.6818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79396383</v>
      </c>
      <c r="R152" s="91">
        <v>80844251</v>
      </c>
      <c r="S152" s="91">
        <v>67586527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0.30796002734784655</v>
      </c>
      <c r="R154" s="502">
        <v>0.34594672674993299</v>
      </c>
      <c r="S154" s="503">
        <v>0.58519778771884523</v>
      </c>
      <c r="T154" s="504"/>
      <c r="U154" s="505"/>
      <c r="V154" s="501">
        <v>0.23925106096891224</v>
      </c>
      <c r="W154" s="506">
        <v>1.691583537201248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0.68007632122473871</v>
      </c>
      <c r="R155" s="510">
        <v>0.54824238571366679</v>
      </c>
      <c r="S155" s="511">
        <v>0.54219894808199032</v>
      </c>
      <c r="T155" s="512"/>
      <c r="U155" s="505"/>
      <c r="V155" s="509">
        <v>-6.0434376316764737E-3</v>
      </c>
      <c r="W155" s="513">
        <v>0.98897670484960865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0.24716279203707006</v>
      </c>
      <c r="R156" s="510">
        <v>0.21489853719860785</v>
      </c>
      <c r="S156" s="511">
        <v>0.2226650467181715</v>
      </c>
      <c r="T156" s="512"/>
      <c r="U156" s="505"/>
      <c r="V156" s="509">
        <v>7.7665095195636469E-3</v>
      </c>
      <c r="W156" s="513">
        <v>1.0361403554477706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0.26601572538994511</v>
      </c>
      <c r="R157" s="521">
        <v>0.19319538173149653</v>
      </c>
      <c r="S157" s="522">
        <v>0.18333956063089524</v>
      </c>
      <c r="T157" s="523"/>
      <c r="U157" s="505"/>
      <c r="V157" s="520">
        <v>-9.8558211006012919E-3</v>
      </c>
      <c r="W157" s="305">
        <v>0.9489852137651047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7385.7100465116273</v>
      </c>
      <c r="R158" s="418">
        <v>7122.8415202407705</v>
      </c>
      <c r="S158" s="524">
        <v>6007.6912888888883</v>
      </c>
      <c r="T158" s="419"/>
      <c r="U158" s="505"/>
      <c r="V158" s="417">
        <v>-1115.1502313518822</v>
      </c>
      <c r="W158" s="506">
        <v>0.84344025791069588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18.526520806689582</v>
      </c>
      <c r="R159" s="526">
        <v>20.948951622827327</v>
      </c>
      <c r="S159" s="527">
        <v>15.640524363517779</v>
      </c>
      <c r="T159" s="512"/>
      <c r="U159" s="505"/>
      <c r="V159" s="525">
        <v>-5.3084272593095481</v>
      </c>
      <c r="W159" s="513">
        <v>0.74660177010838369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11433.808063744931</v>
      </c>
      <c r="R160" s="528">
        <v>13288.359583720612</v>
      </c>
      <c r="S160" s="529">
        <v>13891.090749333332</v>
      </c>
      <c r="T160" s="530"/>
      <c r="U160" s="505"/>
      <c r="V160" s="514">
        <v>602.73116561272036</v>
      </c>
      <c r="W160" s="513">
        <v>1.0453578308003584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1.7490847158616783E-2</v>
      </c>
      <c r="R162" s="538">
        <v>1.6138463574855804E-2</v>
      </c>
      <c r="S162" s="539">
        <v>1.4936719562465461E-2</v>
      </c>
      <c r="T162" s="540"/>
      <c r="U162" s="505"/>
      <c r="V162" s="537">
        <v>-1.2017440123903433E-3</v>
      </c>
      <c r="W162" s="307">
        <v>0.92553541377614812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39.450000000000003</v>
      </c>
      <c r="P182" s="135"/>
      <c r="Q182" s="580">
        <v>38.1500000059605</v>
      </c>
      <c r="R182" s="580">
        <v>38.649999968707597</v>
      </c>
      <c r="S182" s="581">
        <v>38.850000023841901</v>
      </c>
      <c r="T182" s="582">
        <v>38.649999968707597</v>
      </c>
      <c r="U182" s="239"/>
      <c r="V182" s="581">
        <v>0.20000005513430352</v>
      </c>
      <c r="W182" s="583">
        <v>1.0051746456738999</v>
      </c>
      <c r="X182" s="239"/>
      <c r="Y182" s="581">
        <v>0.20000005513430352</v>
      </c>
      <c r="Z182" s="583">
        <v>1.0051746456738999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11.75</v>
      </c>
      <c r="P183" s="239"/>
      <c r="Q183" s="587">
        <v>10.75</v>
      </c>
      <c r="R183" s="587">
        <v>11.349999964237201</v>
      </c>
      <c r="S183" s="588">
        <v>11.25</v>
      </c>
      <c r="T183" s="589">
        <v>11.349999964237201</v>
      </c>
      <c r="U183" s="239"/>
      <c r="V183" s="588">
        <v>-9.99999642372007E-2</v>
      </c>
      <c r="W183" s="590">
        <v>0.99118943043592145</v>
      </c>
      <c r="X183" s="239"/>
      <c r="Y183" s="588">
        <v>-9.99999642372007E-2</v>
      </c>
      <c r="Z183" s="590">
        <v>0.99118943043592145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1</v>
      </c>
      <c r="P184" s="135"/>
      <c r="Q184" s="592">
        <v>1</v>
      </c>
      <c r="R184" s="592">
        <v>1</v>
      </c>
      <c r="S184" s="593">
        <v>2</v>
      </c>
      <c r="T184" s="594">
        <v>1</v>
      </c>
      <c r="U184" s="135"/>
      <c r="V184" s="593">
        <v>1</v>
      </c>
      <c r="W184" s="595">
        <v>2</v>
      </c>
      <c r="X184" s="135"/>
      <c r="Y184" s="593">
        <v>1</v>
      </c>
      <c r="Z184" s="595">
        <v>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0.3</v>
      </c>
      <c r="P185" s="135"/>
      <c r="Q185" s="592">
        <v>0.30000001192092901</v>
      </c>
      <c r="R185" s="592">
        <v>0.89999997615814198</v>
      </c>
      <c r="S185" s="593">
        <v>0</v>
      </c>
      <c r="T185" s="594">
        <v>0.89999997615814198</v>
      </c>
      <c r="U185" s="135"/>
      <c r="V185" s="593">
        <v>-0.89999997615814198</v>
      </c>
      <c r="W185" s="595">
        <v>0</v>
      </c>
      <c r="X185" s="135"/>
      <c r="Y185" s="593">
        <v>-0.89999997615814198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10.45</v>
      </c>
      <c r="P186" s="135"/>
      <c r="Q186" s="592">
        <v>9.4499999880790693</v>
      </c>
      <c r="R186" s="592">
        <v>9.4499999880790693</v>
      </c>
      <c r="S186" s="593">
        <v>9.25</v>
      </c>
      <c r="T186" s="594">
        <v>9.4499999880790693</v>
      </c>
      <c r="U186" s="135"/>
      <c r="V186" s="593">
        <v>-0.19999998807906927</v>
      </c>
      <c r="W186" s="595">
        <v>0.97883598007075512</v>
      </c>
      <c r="X186" s="135"/>
      <c r="Y186" s="593">
        <v>-0.19999998807906927</v>
      </c>
      <c r="Z186" s="595">
        <v>0.97883598007075512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5</v>
      </c>
      <c r="R187" s="600">
        <v>5</v>
      </c>
      <c r="S187" s="600">
        <v>5</v>
      </c>
      <c r="T187" s="601">
        <v>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17.7</v>
      </c>
      <c r="P188" s="135"/>
      <c r="Q188" s="603">
        <v>16.4000000059605</v>
      </c>
      <c r="R188" s="604">
        <v>16.300000004470299</v>
      </c>
      <c r="S188" s="604">
        <v>17</v>
      </c>
      <c r="T188" s="605">
        <v>17</v>
      </c>
      <c r="U188" s="135"/>
      <c r="V188" s="603">
        <v>0.69999999552970138</v>
      </c>
      <c r="W188" s="248">
        <v>1.0429447849900444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1.0000000000000036</v>
      </c>
      <c r="P191" s="135"/>
      <c r="Q191" s="612">
        <v>2</v>
      </c>
      <c r="R191" s="612">
        <v>2.0000000000000995</v>
      </c>
      <c r="S191" s="613">
        <v>1.6000000238419005</v>
      </c>
      <c r="T191" s="614">
        <v>1.3000000044703981</v>
      </c>
      <c r="U191" s="135"/>
      <c r="V191" s="603">
        <v>-0.39999997615819893</v>
      </c>
      <c r="W191" s="248">
        <v>0.80000001192091053</v>
      </c>
      <c r="X191" s="135"/>
      <c r="Y191" s="603">
        <v>0.30000001937150245</v>
      </c>
      <c r="Z191" s="248">
        <v>1.2307692448768246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ED374AD-5109-4AAF-ABDB-B32191AFA0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EE9767A-65F0-466E-A72F-C2BBFDF3E2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44820D3-5DF9-4DED-A048-F89C46A547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2AA45D0-185E-4D8E-A656-A94F5F9739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5FF8A68-0A24-4A84-8077-E30EAF3BF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3D33A90-0C23-405A-A760-C7240BE633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5429E4-B474-4C81-B660-EE78172C3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5F81ACE-07C4-4847-9102-992513475F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F3271EC-9F21-48B0-B98C-FD9556359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EA617A2-1D31-4342-B0D2-5FCAFCD881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29B2326-3C2D-4464-AE07-0EA74EE17B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2EF9172-218F-42E3-833E-C60A9BDE76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D4D6FED-44DE-4456-A007-3A90AF1C4B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876029D-7FB5-4C28-86E8-B0DFFE006D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09AB849-3A5E-4609-A279-2C1E5391B5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0F7D22-7D7E-4AAA-BCEC-BA623D7B1F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6550897-9D8D-4A36-A89F-DACF57FE3A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9FB35D4-D336-4A6E-86AA-BDCEF23D92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762338F-6291-48E1-8748-CBA780289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8B42578-2A52-4958-BF13-74DA38018D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4526939-CF8E-4CFF-ABD0-3F941DAB75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49C2A6C-72F6-426B-A4D3-3F9B15F672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F551340-D08B-4B9A-B97D-0F922924ED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E06C8BA-3020-4578-8666-FC773A20D1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9F805F7-2954-432C-AD74-B1283E43C9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F6FAB60-E5F5-422A-A4D8-563B7AE7B7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E2AA532-C896-42D4-8B21-2709DC1C7C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9B4109F-7E36-4F1F-BCA5-5FC5C4910F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27625.26</v>
      </c>
      <c r="R29" s="648">
        <v>26788.93</v>
      </c>
      <c r="S29" s="648">
        <v>33697.269999999997</v>
      </c>
      <c r="T29" s="648">
        <v>17707.89</v>
      </c>
      <c r="U29" s="648">
        <v>25801.51</v>
      </c>
      <c r="V29" s="648">
        <v>31735.94</v>
      </c>
      <c r="W29" s="648">
        <v>9821.6</v>
      </c>
      <c r="X29" s="648">
        <v>23073.200000000001</v>
      </c>
      <c r="Y29" s="648">
        <v>35473.22</v>
      </c>
      <c r="Z29" s="648">
        <v>34793.71</v>
      </c>
      <c r="AA29" s="648">
        <v>26773.200000000001</v>
      </c>
      <c r="AB29" s="648">
        <v>0</v>
      </c>
      <c r="AC29" s="649">
        <v>293291.729999998</v>
      </c>
      <c r="AD29" s="650"/>
      <c r="AE29" s="649">
        <v>120685.94</v>
      </c>
      <c r="AF29" s="651">
        <v>0.41148770202283175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426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6151.93</v>
      </c>
      <c r="R30" s="648">
        <v>7572.53</v>
      </c>
      <c r="S30" s="648">
        <v>3579.15</v>
      </c>
      <c r="T30" s="648">
        <v>6301.09</v>
      </c>
      <c r="U30" s="648">
        <v>4823.8</v>
      </c>
      <c r="V30" s="648">
        <v>4913.3500000000004</v>
      </c>
      <c r="W30" s="648">
        <v>659.4</v>
      </c>
      <c r="X30" s="648">
        <v>6149.63</v>
      </c>
      <c r="Y30" s="648">
        <v>4473.3599999999997</v>
      </c>
      <c r="Z30" s="648">
        <v>11962.81</v>
      </c>
      <c r="AA30" s="648">
        <v>15433.85</v>
      </c>
      <c r="AB30" s="648">
        <v>0</v>
      </c>
      <c r="AC30" s="649">
        <v>72020.899999999994</v>
      </c>
      <c r="AD30" s="650"/>
      <c r="AE30" s="649">
        <v>27008.720000000001</v>
      </c>
      <c r="AF30" s="651">
        <v>0.37501225338755839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534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4418.47</v>
      </c>
      <c r="R31" s="648">
        <v>2245.2199999999998</v>
      </c>
      <c r="S31" s="648">
        <v>13900.79</v>
      </c>
      <c r="T31" s="648">
        <v>4625.1499999999996</v>
      </c>
      <c r="U31" s="648">
        <v>6603.56</v>
      </c>
      <c r="V31" s="648">
        <v>5921.66</v>
      </c>
      <c r="W31" s="648">
        <v>2401.7199999999998</v>
      </c>
      <c r="X31" s="648">
        <v>591.04999999999995</v>
      </c>
      <c r="Y31" s="648">
        <v>8299.64</v>
      </c>
      <c r="Z31" s="648">
        <v>5642.79</v>
      </c>
      <c r="AA31" s="648">
        <v>1599.45</v>
      </c>
      <c r="AB31" s="648">
        <v>0</v>
      </c>
      <c r="AC31" s="649">
        <v>56249.5</v>
      </c>
      <c r="AD31" s="650"/>
      <c r="AE31" s="649">
        <v>22892.95</v>
      </c>
      <c r="AF31" s="651">
        <v>0.40698939546129298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7560.06</v>
      </c>
      <c r="R32" s="648">
        <v>6502.95</v>
      </c>
      <c r="S32" s="648">
        <v>6575.12</v>
      </c>
      <c r="T32" s="648">
        <v>1173.02</v>
      </c>
      <c r="U32" s="648">
        <v>3222.99</v>
      </c>
      <c r="V32" s="648">
        <v>3994.78</v>
      </c>
      <c r="W32" s="648">
        <v>970.02</v>
      </c>
      <c r="X32" s="648">
        <v>3155.77</v>
      </c>
      <c r="Y32" s="648">
        <v>5258.81</v>
      </c>
      <c r="Z32" s="648">
        <v>5136.51</v>
      </c>
      <c r="AA32" s="648">
        <v>107.35</v>
      </c>
      <c r="AB32" s="648">
        <v>0</v>
      </c>
      <c r="AC32" s="649">
        <v>43657.38</v>
      </c>
      <c r="AD32" s="650"/>
      <c r="AE32" s="649">
        <v>16161.62</v>
      </c>
      <c r="AF32" s="651">
        <v>0.37019216453209058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91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4283.76</v>
      </c>
      <c r="R33" s="648">
        <v>3868</v>
      </c>
      <c r="S33" s="648">
        <v>1935.96</v>
      </c>
      <c r="T33" s="648">
        <v>252.54</v>
      </c>
      <c r="U33" s="648">
        <v>2902.88</v>
      </c>
      <c r="V33" s="648">
        <v>9385.2099999999991</v>
      </c>
      <c r="W33" s="648">
        <v>690.53</v>
      </c>
      <c r="X33" s="648">
        <v>2842.05</v>
      </c>
      <c r="Y33" s="648">
        <v>5096.37</v>
      </c>
      <c r="Z33" s="648">
        <v>2179.52</v>
      </c>
      <c r="AA33" s="648">
        <v>2199.96</v>
      </c>
      <c r="AB33" s="648">
        <v>0</v>
      </c>
      <c r="AC33" s="649">
        <v>35636.78</v>
      </c>
      <c r="AD33" s="650"/>
      <c r="AE33" s="649">
        <v>14489.07</v>
      </c>
      <c r="AF33" s="651">
        <v>0.40657629561368902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181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2700.79</v>
      </c>
      <c r="R34" s="648">
        <v>1852.9</v>
      </c>
      <c r="S34" s="648">
        <v>2090.1</v>
      </c>
      <c r="T34" s="648">
        <v>4848.05</v>
      </c>
      <c r="U34" s="648">
        <v>1504.21</v>
      </c>
      <c r="V34" s="648">
        <v>0</v>
      </c>
      <c r="W34" s="648">
        <v>259.64</v>
      </c>
      <c r="X34" s="648">
        <v>2482.35</v>
      </c>
      <c r="Y34" s="648">
        <v>4183.8100000000004</v>
      </c>
      <c r="Z34" s="648">
        <v>7455.74</v>
      </c>
      <c r="AA34" s="648">
        <v>1735.81</v>
      </c>
      <c r="AB34" s="648">
        <v>0</v>
      </c>
      <c r="AC34" s="649">
        <v>29113.4</v>
      </c>
      <c r="AD34" s="650"/>
      <c r="AE34" s="649">
        <v>12061.91</v>
      </c>
      <c r="AF34" s="651">
        <v>0.41430784449772268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240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0</v>
      </c>
      <c r="R35" s="648">
        <v>0</v>
      </c>
      <c r="S35" s="648">
        <v>669.78</v>
      </c>
      <c r="T35" s="648">
        <v>0</v>
      </c>
      <c r="U35" s="648">
        <v>3773.25</v>
      </c>
      <c r="V35" s="648">
        <v>4662.95</v>
      </c>
      <c r="W35" s="648">
        <v>1461.8</v>
      </c>
      <c r="X35" s="648">
        <v>1468.66</v>
      </c>
      <c r="Y35" s="648">
        <v>7360.3</v>
      </c>
      <c r="Z35" s="648">
        <v>2290.0700000000002</v>
      </c>
      <c r="AA35" s="648">
        <v>5088.8999999999996</v>
      </c>
      <c r="AB35" s="648">
        <v>0</v>
      </c>
      <c r="AC35" s="649">
        <v>26775.71</v>
      </c>
      <c r="AD35" s="650"/>
      <c r="AE35" s="649">
        <v>11658.55</v>
      </c>
      <c r="AF35" s="651">
        <v>0.43541515799207564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516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0</v>
      </c>
      <c r="R36" s="648">
        <v>4233.53</v>
      </c>
      <c r="S36" s="648">
        <v>3793.02</v>
      </c>
      <c r="T36" s="648">
        <v>0</v>
      </c>
      <c r="U36" s="648">
        <v>1860.1</v>
      </c>
      <c r="V36" s="648">
        <v>1754.03</v>
      </c>
      <c r="W36" s="648">
        <v>1522.38</v>
      </c>
      <c r="X36" s="648">
        <v>4958.59</v>
      </c>
      <c r="Y36" s="648">
        <v>0</v>
      </c>
      <c r="Z36" s="648">
        <v>0</v>
      </c>
      <c r="AA36" s="648">
        <v>0</v>
      </c>
      <c r="AB36" s="648">
        <v>0</v>
      </c>
      <c r="AC36" s="649">
        <v>18121.650000000001</v>
      </c>
      <c r="AD36" s="650"/>
      <c r="AE36" s="649">
        <v>7992.45</v>
      </c>
      <c r="AF36" s="651">
        <v>0.44104427576959049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134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2318.79</v>
      </c>
      <c r="R37" s="648">
        <v>47.02</v>
      </c>
      <c r="S37" s="648">
        <v>532.1</v>
      </c>
      <c r="T37" s="648">
        <v>385.25</v>
      </c>
      <c r="U37" s="648">
        <v>783.77</v>
      </c>
      <c r="V37" s="648">
        <v>47.02</v>
      </c>
      <c r="W37" s="648">
        <v>621.07000000000005</v>
      </c>
      <c r="X37" s="648">
        <v>954.41</v>
      </c>
      <c r="Y37" s="648">
        <v>585.96</v>
      </c>
      <c r="Z37" s="648">
        <v>126.27</v>
      </c>
      <c r="AA37" s="648">
        <v>166.76</v>
      </c>
      <c r="AB37" s="648">
        <v>0</v>
      </c>
      <c r="AC37" s="649">
        <v>6568.42</v>
      </c>
      <c r="AD37" s="650"/>
      <c r="AE37" s="649">
        <v>5205.88</v>
      </c>
      <c r="AF37" s="651">
        <v>0.79256198598749772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62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0</v>
      </c>
      <c r="R38" s="648">
        <v>329.56</v>
      </c>
      <c r="S38" s="648">
        <v>295.22000000000003</v>
      </c>
      <c r="T38" s="648">
        <v>87.67</v>
      </c>
      <c r="U38" s="648">
        <v>180.93</v>
      </c>
      <c r="V38" s="648">
        <v>300</v>
      </c>
      <c r="W38" s="648">
        <v>917.8</v>
      </c>
      <c r="X38" s="648">
        <v>0</v>
      </c>
      <c r="Y38" s="648">
        <v>0</v>
      </c>
      <c r="Z38" s="648">
        <v>0</v>
      </c>
      <c r="AA38" s="648">
        <v>0</v>
      </c>
      <c r="AB38" s="648">
        <v>0</v>
      </c>
      <c r="AC38" s="649">
        <v>2111.1799999999998</v>
      </c>
      <c r="AD38" s="650"/>
      <c r="AE38" s="649">
        <v>1023.8</v>
      </c>
      <c r="AF38" s="651">
        <v>0.48494207031138986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316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93.71</v>
      </c>
      <c r="R39" s="648">
        <v>137.22</v>
      </c>
      <c r="S39" s="648">
        <v>204.11</v>
      </c>
      <c r="T39" s="648">
        <v>35.119999999999997</v>
      </c>
      <c r="U39" s="648">
        <v>146.02000000000001</v>
      </c>
      <c r="V39" s="648">
        <v>526.42999999999995</v>
      </c>
      <c r="W39" s="648">
        <v>132.6</v>
      </c>
      <c r="X39" s="648">
        <v>240.18</v>
      </c>
      <c r="Y39" s="648">
        <v>158.91</v>
      </c>
      <c r="Z39" s="648">
        <v>0</v>
      </c>
      <c r="AA39" s="648">
        <v>210.46</v>
      </c>
      <c r="AB39" s="648">
        <v>0</v>
      </c>
      <c r="AC39" s="649">
        <v>1884.76</v>
      </c>
      <c r="AD39" s="650"/>
      <c r="AE39" s="649">
        <v>1505.1</v>
      </c>
      <c r="AF39" s="651">
        <v>0.79856321229228122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492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97.75</v>
      </c>
      <c r="R40" s="648">
        <v>0</v>
      </c>
      <c r="S40" s="648">
        <v>121.92</v>
      </c>
      <c r="T40" s="648">
        <v>0</v>
      </c>
      <c r="U40" s="648">
        <v>0</v>
      </c>
      <c r="V40" s="648">
        <v>0</v>
      </c>
      <c r="W40" s="648">
        <v>184.64</v>
      </c>
      <c r="X40" s="648">
        <v>0</v>
      </c>
      <c r="Y40" s="648">
        <v>56.06</v>
      </c>
      <c r="Z40" s="648">
        <v>0</v>
      </c>
      <c r="AA40" s="648">
        <v>230.66</v>
      </c>
      <c r="AB40" s="648">
        <v>0</v>
      </c>
      <c r="AC40" s="649">
        <v>691.03</v>
      </c>
      <c r="AD40" s="650"/>
      <c r="AE40" s="649">
        <v>455.38</v>
      </c>
      <c r="AF40" s="651">
        <v>0.65898730879990741</v>
      </c>
      <c r="AG40" s="36"/>
      <c r="AH40" s="21"/>
    </row>
    <row r="41" spans="1:34" ht="6.75" customHeight="1" x14ac:dyDescent="0.2">
      <c r="E41" s="110"/>
      <c r="F41" s="21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  <c r="AH41" s="21"/>
    </row>
    <row r="42" spans="1:34" ht="2.25" customHeight="1" x14ac:dyDescent="0.2">
      <c r="E42" s="110"/>
      <c r="F42" s="114"/>
      <c r="G42" s="17"/>
      <c r="H42" s="17"/>
      <c r="I42" s="17"/>
      <c r="J42" s="17"/>
      <c r="K42" s="17"/>
      <c r="L42" s="115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15"/>
    </row>
    <row r="43" spans="1:34" x14ac:dyDescent="0.2">
      <c r="E43" s="110"/>
    </row>
    <row r="44" spans="1:34" x14ac:dyDescent="0.2">
      <c r="E44" s="110"/>
    </row>
    <row r="45" spans="1:34" x14ac:dyDescent="0.2">
      <c r="E45" s="110"/>
    </row>
    <row r="46" spans="1:34" x14ac:dyDescent="0.2">
      <c r="E4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0 Q29:AC40 AE29:AF4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2020-12-28T13:34:11Z</dcterms:created>
  <dcterms:modified xsi:type="dcterms:W3CDTF">2020-12-28T13:34:16Z</dcterms:modified>
</cp:coreProperties>
</file>