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<sst xmlns="http://schemas.openxmlformats.org/spreadsheetml/2006/main" count="810" uniqueCount="437">
  <si>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</si>
  <si>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</si>
  <si>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</si>
  <si>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</si>
  <si>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</si>
  <si>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</si>
  <si>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</si>
  <si>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</si>
  <si>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</si>
  <si>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</si>
  <si>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</si>
  <si>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</si>
  <si>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</si>
  <si>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</si>
  <si>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</si>
  <si>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</si>
  <si>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</si>
  <si>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</si>
  <si>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</si>
  <si>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</si>
  <si>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</si>
  <si>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</si>
  <si>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</si>
  <si>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</si>
  <si>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</si>
  <si>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</si>
  <si>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</si>
  <si>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</si>
  <si>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</si>
  <si>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</si>
  <si>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</si>
  <si>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</si>
  <si>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</si>
  <si>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</si>
  <si>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</si>
  <si>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</si>
  <si>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</si>
  <si>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</si>
  <si>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</si>
  <si>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</si>
  <si>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</si>
  <si>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</si>
  <si>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</si>
  <si>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</si>
  <si>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</si>
  <si>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</si>
  <si>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</si>
  <si>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</si>
  <si>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</si>
  <si>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</si>
  <si>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</si>
  <si>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</si>
  <si>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</si>
  <si>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</si>
  <si>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</si>
  <si>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</si>
  <si>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</si>
  <si>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</si>
  <si>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</si>
  <si>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</si>
  <si>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</si>
  <si>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</si>
  <si>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</si>
  <si>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</si>
  <si>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</si>
  <si>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</si>
  <si>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</si>
  <si>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</si>
  <si>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</si>
  <si>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</si>
  <si>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</si>
  <si>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</si>
  <si>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</si>
  <si>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</si>
  <si>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</si>
  <si>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</si>
  <si>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</si>
  <si>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</si>
  <si>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</si>
  <si>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</si>
  <si>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</si>
  <si>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</si>
  <si>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</si>
  <si>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</si>
  <si>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</si>
  <si>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</si>
  <si>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</si>
  <si>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</si>
  <si>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</si>
  <si>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</si>
  <si>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</si>
  <si>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</si>
  <si>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</si>
  <si>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</si>
  <si>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</si>
  <si>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</si>
  <si>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</si>
  <si>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</si>
  <si>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</si>
  <si>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</si>
  <si>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</si>
  <si>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</si>
  <si>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</si>
  <si>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</si>
  <si>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</si>
  <si>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</si>
  <si>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</si>
  <si>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</si>
  <si>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</si>
  <si>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</si>
  <si>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</si>
  <si>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</si>
  <si>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</si>
  <si>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</si>
  <si>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</si>
  <si>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</si>
  <si>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</si>
  <si>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</si>
  <si>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</si>
  <si>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</si>
  <si>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</si>
  <si>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</si>
  <si>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</si>
  <si>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</si>
  <si>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</si>
  <si>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</si>
  <si>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</si>
  <si>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</si>
  <si>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</si>
  <si>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</si>
  <si>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</si>
  <si>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</si>
  <si>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</si>
  <si>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</si>
  <si>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</si>
  <si>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</si>
  <si>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</si>
  <si>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</si>
  <si>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</si>
  <si>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</si>
  <si>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</si>
  <si>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</si>
  <si>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</si>
  <si>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</si>
  <si>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</si>
  <si>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</si>
  <si>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</si>
  <si>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</si>
  <si>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</si>
  <si>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</si>
  <si>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</si>
  <si>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</si>
  <si>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</si>
  <si>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</si>
  <si>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</si>
  <si>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</si>
  <si>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</si>
  <si>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</si>
  <si>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</si>
  <si>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</si>
  <si>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</si>
  <si>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</si>
  <si>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</si>
  <si>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</si>
  <si>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</si>
  <si>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</si>
  <si>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</si>
  <si>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</si>
  <si>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</si>
  <si>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</si>
  <si>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</si>
  <si>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</si>
  <si>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</si>
  <si>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</si>
  <si>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</si>
  <si>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</si>
  <si>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</si>
  <si>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</si>
  <si>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</si>
  <si>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</si>
  <si>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</si>
  <si>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</si>
  <si>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</si>
  <si>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</si>
  <si>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</si>
  <si>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</si>
  <si>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</si>
  <si>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</si>
  <si>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</si>
  <si>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</si>
  <si>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</si>
  <si>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</si>
  <si>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</si>
  <si>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</si>
  <si>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</si>
  <si>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</si>
  <si>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</si>
  <si>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</si>
  <si>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</si>
  <si>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</si>
  <si>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</si>
  <si>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</si>
  <si>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</si>
  <si>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</si>
  <si>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</si>
  <si>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</si>
  <si>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</si>
  <si>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</si>
  <si>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</si>
  <si>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</si>
  <si>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</si>
  <si>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</si>
  <si>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</si>
  <si>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</si>
  <si>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</si>
  <si>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</si>
  <si>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</si>
  <si>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</si>
  <si>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</si>
  <si>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</si>
  <si>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</si>
  <si>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</si>
  <si>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</si>
  <si>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</si>
  <si>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</si>
  <si>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</si>
  <si>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</si>
  <si>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</si>
  <si>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</si>
  <si>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</si>
  <si>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</si>
  <si>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</si>
  <si>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</si>
  <si>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</si>
  <si>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</si>
  <si>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</si>
  <si>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</si>
  <si>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</si>
  <si>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</si>
  <si>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</si>
  <si>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</si>
  <si>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</si>
  <si>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</si>
  <si>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</si>
  <si>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</si>
  <si>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</si>
  <si>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</si>
  <si>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</si>
  <si>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</si>
  <si>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</si>
  <si>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</si>
  <si>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</si>
  <si>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</si>
  <si>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</si>
  <si>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</si>
  <si>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</si>
  <si>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</si>
  <si>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</si>
  <si>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</si>
  <si>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</si>
  <si>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</si>
  <si>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</si>
  <si>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</si>
  <si>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</si>
  <si>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</si>
  <si>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</si>
  <si>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</si>
  <si>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</si>
  <si>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</si>
  <si>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</si>
  <si>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</si>
  <si>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</si>
  <si>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</si>
  <si>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</si>
  <si>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</si>
  <si>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</si>
  <si>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</si>
  <si>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</si>
  <si>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</si>
  <si>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</si>
  <si>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</si>
  <si>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</si>
  <si>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</si>
  <si>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</si>
  <si>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</si>
  <si>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</si>
  <si>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</si>
  <si>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</si>
  <si>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</si>
  <si>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</si>
  <si>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</si>
  <si>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</si>
  <si>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</si>
  <si>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</si>
  <si>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</si>
  <si>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</si>
  <si>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</si>
  <si>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</si>
  <si>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</si>
  <si>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</si>
  <si>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</si>
  <si>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</si>
  <si>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</si>
  <si>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</si>
  <si>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</si>
  <si>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</si>
  <si>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</si>
  <si>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</si>
  <si>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</si>
  <si>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</si>
  <si>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</si>
  <si>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</si>
  <si>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</si>
  <si>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</si>
  <si>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</si>
  <si>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</si>
  <si>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</si>
  <si>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</si>
  <si>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</si>
  <si>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</si>
  <si>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</si>
  <si>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</si>
  <si>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</si>
  <si>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</si>
  <si>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</si>
  <si>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</si>
  <si>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</si>
  <si>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</si>
  <si>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</si>
  <si>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</si>
  <si>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</si>
  <si>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</si>
  <si>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</si>
  <si>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</si>
  <si>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</si>
  <si>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</si>
  <si>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</si>
  <si>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</si>
  <si>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</si>
  <si>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</si>
  <si>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</si>
  <si>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</si>
  <si>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</si>
  <si>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</si>
  <si>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</si>
  <si>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</si>
  <si>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</si>
  <si>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</si>
  <si>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</si>
  <si>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</si>
  <si>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</si>
  <si>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</si>
  <si>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</si>
  <si>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</si>
  <si>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</si>
  <si>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</si>
  <si>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</si>
  <si>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</si>
  <si>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</si>
  <si>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</si>
  <si>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</si>
  <si>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</si>
  <si>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</si>
  <si>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</si>
  <si>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Klinika anesteziologie, resuscitace a intenzivní medicíny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</si>
  <si>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</si>
  <si>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</si>
  <si>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</si>
  <si>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</si>
  <si>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</si>
  <si>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</si>
  <si>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</si>
  <si>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</si>
  <si>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</si>
  <si>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</si>
  <si>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</si>
  <si>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</si>
  <si>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</si>
  <si>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</si>
  <si>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</si>
  <si>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</si>
  <si>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</si>
  <si>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</si>
  <si>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</si>
  <si>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</si>
  <si>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</si>
  <si>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</si>
  <si>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</si>
  <si>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</si>
  <si>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</si>
  <si>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</si>
  <si>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</si>
  <si>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</si>
  <si>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</si>
  <si>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</si>
  <si>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CCI07</t>
  </si>
  <si>
    <t>CCH07</t>
  </si>
  <si>
    <t>Bez LDN NIP
DIOP</t>
  </si>
  <si>
    <t>Operace</t>
  </si>
  <si>
    <t xml:space="preserve">   Vyžádaná péče (v tis. CZK - hodnota péče)</t>
  </si>
  <si>
    <t>CCL07</t>
  </si>
  <si>
    <t>CCNI07</t>
  </si>
  <si>
    <t>CCDI07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</si>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</sst>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43.492508319957565</c:v>
                </c:pt>
                <c:pt idx="1">
                  <c:v>1</c:v>
                </c:pt>
                <c:pt idx="2" formatCode="0">
                  <c:v>75.507491680042435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54.274356093748878</c:v>
                </c:pt>
                <c:pt idx="1">
                  <c:v>1</c:v>
                </c:pt>
                <c:pt idx="2" formatCode="0">
                  <c:v>64.725643906251122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8.2169642158808074</c:v>
                </c:pt>
                <c:pt idx="1">
                  <c:v>1</c:v>
                </c:pt>
                <c:pt idx="2" formatCode="0">
                  <c:v>110.78303578411919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36.686648000412319</c:v>
                </c:pt>
                <c:pt idx="1">
                  <c:v>1</c:v>
                </c:pt>
                <c:pt idx="2" formatCode="0">
                  <c:v>82.313351999587681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861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49434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61626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6010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36.686648000412319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82.313351999587681</v>
          </cell>
        </row>
        <row r="32">
          <cell r="AE32">
            <v>60</v>
          </cell>
        </row>
        <row r="36">
          <cell r="AE36">
            <v>30</v>
          </cell>
          <cell r="AF36">
            <v>8.2169642158808074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110.78303578411919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183245.674</v>
      </c>
      <c r="K29" s="51">
        <v>179627.36900000001</v>
      </c>
      <c r="L29" s="52">
        <v>180866.13800000001</v>
      </c>
      <c r="M29" s="53">
        <v>191135.81599999999</v>
      </c>
      <c r="N29" s="54">
        <v>192960.02</v>
      </c>
      <c r="O29" s="55">
        <v>180866.13800000001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36.686648000412319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-3618.304999999993</v>
      </c>
      <c r="L30" s="64">
        <v>1238.7690000000002</v>
      </c>
      <c r="M30" s="65">
        <v>10269.677999999985</v>
      </c>
      <c r="N30" s="66">
        <v>1824.2039999999979</v>
      </c>
      <c r="O30" s="67">
        <v>12093.881999999983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0.98025434968794956</v>
      </c>
      <c r="L31" s="71">
        <v>1.006896326583729</v>
      </c>
      <c r="M31" s="72">
        <v>1.0567805456209829</v>
      </c>
      <c r="N31" s="73">
        <v>1.0095440197351604</v>
      </c>
      <c r="O31" s="74">
        <v>1.0668664800041232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82.313351999587681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4788.1350000000002</v>
      </c>
      <c r="K36" s="51">
        <v>5561.6670000000004</v>
      </c>
      <c r="L36" s="52">
        <v>5523.3440000000001</v>
      </c>
      <c r="M36" s="53">
        <v>5189.9210000000003</v>
      </c>
      <c r="N36" s="54">
        <v>4320.192</v>
      </c>
      <c r="O36" s="55">
        <v>5523.3440000000001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8.2169642158808074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773.53200000000015</v>
      </c>
      <c r="L37" s="64">
        <v>-38.32300000000032</v>
      </c>
      <c r="M37" s="65">
        <v>-333.42299999999977</v>
      </c>
      <c r="N37" s="66">
        <v>-869.72900000000027</v>
      </c>
      <c r="O37" s="67">
        <v>-1203.152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1.1615518359444752</v>
      </c>
      <c r="L38" s="71">
        <v>0.99310944002940116</v>
      </c>
      <c r="M38" s="72">
        <v>0.93963385224603069</v>
      </c>
      <c r="N38" s="73">
        <v>0.83241960715779673</v>
      </c>
      <c r="O38" s="74">
        <v>0.78216964215880813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110.78303578411919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1343.97888430953</v>
      </c>
      <c r="K43" s="51">
        <v>1397.0490788817399</v>
      </c>
      <c r="L43" s="52">
        <v>1311.8540927469701</v>
      </c>
      <c r="M43" s="53">
        <v>1408.0499869585001</v>
      </c>
      <c r="N43" s="54">
        <v>2281.50997814536</v>
      </c>
      <c r="O43" s="55">
        <v>1311.8540927469701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53.070194572209857</v>
      </c>
      <c r="L44" s="64">
        <v>-85.194986134769806</v>
      </c>
      <c r="M44" s="65">
        <v>96.195894211530003</v>
      </c>
      <c r="N44" s="66">
        <v>873.45999118685995</v>
      </c>
      <c r="O44" s="67">
        <v>969.65588539838996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3.9487372303081081E-2</v>
      </c>
      <c r="L45" s="71">
        <v>-6.098209964317336E-2</v>
      </c>
      <c r="M45" s="72">
        <v>1.0733281961335346</v>
      </c>
      <c r="N45" s="73">
        <v>1.6203330842490919</v>
      </c>
      <c r="O45" s="74">
        <v>1.7391491864525643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186</v>
      </c>
      <c r="K47" s="78">
        <v>173</v>
      </c>
      <c r="L47" s="79">
        <v>191</v>
      </c>
      <c r="M47" s="80">
        <v>222</v>
      </c>
      <c r="N47" s="81">
        <v>313</v>
      </c>
      <c r="O47" s="82">
        <v>191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-13</v>
      </c>
      <c r="L48" s="64">
        <v>18</v>
      </c>
      <c r="M48" s="65">
        <v>31</v>
      </c>
      <c r="N48" s="66">
        <v>91</v>
      </c>
      <c r="O48" s="67">
        <v>122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-6.9892473118279619E-2</v>
      </c>
      <c r="L49" s="71">
        <v>0.10404624277456653</v>
      </c>
      <c r="M49" s="72">
        <v>1.162303664921466</v>
      </c>
      <c r="N49" s="73">
        <v>1.4099099099099099</v>
      </c>
      <c r="O49" s="74">
        <v>1.6387434554973821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12.129032258064516</v>
      </c>
      <c r="K51" s="85">
        <v>13.346820809248555</v>
      </c>
      <c r="L51" s="85">
        <v>12.225130890052355</v>
      </c>
      <c r="M51" s="85">
        <v>10.13063063063063</v>
      </c>
      <c r="N51" s="86">
        <v>11.661341853035143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1.2177885511840394</v>
      </c>
      <c r="L52" s="89">
        <v>-1.1216899191962</v>
      </c>
      <c r="M52" s="89">
        <v>-2.094500259421725</v>
      </c>
      <c r="N52" s="90">
        <v>1.5307112224045127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0.10040277948591814</v>
      </c>
      <c r="L53" s="92">
        <v>-8.4041730628385714E-2</v>
      </c>
      <c r="M53" s="92">
        <v>0.82867256978606019</v>
      </c>
      <c r="N53" s="93">
        <v>1.1510973283120507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14.317204301075268</v>
      </c>
      <c r="K54" s="96">
        <v>15.046242774566474</v>
      </c>
      <c r="L54" s="96">
        <v>13.827225130890053</v>
      </c>
      <c r="M54" s="96">
        <v>14.076576576576576</v>
      </c>
      <c r="N54" s="97">
        <v>15.140575079872205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1762.5782879292999</v>
      </c>
      <c r="K59" s="51">
        <v>1903.0621789991901</v>
      </c>
      <c r="L59" s="52">
        <v>1894.82259052992</v>
      </c>
      <c r="M59" s="53">
        <v>2481.3128812611099</v>
      </c>
      <c r="N59" s="54">
        <v>2709.5436626672699</v>
      </c>
      <c r="O59" s="55">
        <v>1894.82259052992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140.48389106989021</v>
      </c>
      <c r="L60" s="64">
        <v>-8.2395884692700747</v>
      </c>
      <c r="M60" s="65">
        <v>586.49029073118982</v>
      </c>
      <c r="N60" s="66">
        <v>228.23078140616008</v>
      </c>
      <c r="O60" s="67">
        <v>814.72107213734989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7.970363190785279E-2</v>
      </c>
      <c r="L61" s="71">
        <v>-4.3296475334312357E-3</v>
      </c>
      <c r="M61" s="72">
        <v>1.3095225345435466</v>
      </c>
      <c r="N61" s="73">
        <v>1.0919798478981673</v>
      </c>
      <c r="O61" s="74">
        <v>1.4299722180900847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190</v>
      </c>
      <c r="K63" s="78">
        <v>186</v>
      </c>
      <c r="L63" s="79">
        <v>203</v>
      </c>
      <c r="M63" s="80">
        <v>267</v>
      </c>
      <c r="N63" s="81">
        <v>312</v>
      </c>
      <c r="O63" s="82">
        <v>203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</v>
      </c>
      <c r="L64" s="64">
        <v>17</v>
      </c>
      <c r="M64" s="65">
        <v>64</v>
      </c>
      <c r="N64" s="66">
        <v>45</v>
      </c>
      <c r="O64" s="67">
        <v>109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-2.1052631578947323E-2</v>
      </c>
      <c r="L65" s="71">
        <v>9.139784946236551E-2</v>
      </c>
      <c r="M65" s="72">
        <v>1.3152709359605912</v>
      </c>
      <c r="N65" s="73">
        <v>1.1685393258426966</v>
      </c>
      <c r="O65" s="74">
        <v>1.5369458128078817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11.852631578947369</v>
      </c>
      <c r="K67" s="85">
        <v>13.338709677419354</v>
      </c>
      <c r="L67" s="85">
        <v>11.935960591133005</v>
      </c>
      <c r="M67" s="85">
        <v>12.704119850187267</v>
      </c>
      <c r="N67" s="86">
        <v>10.153846153846153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1.4860780984719852</v>
      </c>
      <c r="L68" s="89">
        <v>-1.4027490862863488</v>
      </c>
      <c r="M68" s="89">
        <v>0.76815925905426141</v>
      </c>
      <c r="N68" s="90">
        <v>-2.5502736963411134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0.12537959090127759</v>
      </c>
      <c r="L69" s="92">
        <v>-0.10516377672279764</v>
      </c>
      <c r="M69" s="92">
        <v>1.0643567187734275</v>
      </c>
      <c r="N69" s="93">
        <v>0.79925616835994184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16.647368421052633</v>
      </c>
      <c r="K70" s="96">
        <v>18.06989247311828</v>
      </c>
      <c r="L70" s="96">
        <v>17.073891625615765</v>
      </c>
      <c r="M70" s="96">
        <v>17.54307116104869</v>
      </c>
      <c r="N70" s="97">
        <v>16.368589743589745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2678</v>
      </c>
      <c r="L75" s="52">
        <v>2680</v>
      </c>
      <c r="M75" s="53">
        <v>5037</v>
      </c>
      <c r="N75" s="54">
        <v>6560</v>
      </c>
      <c r="O75" s="55">
        <v>2680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2</v>
      </c>
      <c r="M76" s="65">
        <v>2357</v>
      </c>
      <c r="N76" s="66">
        <v>1523</v>
      </c>
      <c r="O76" s="67">
        <v>3880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7.468259895444529E-4</v>
      </c>
      <c r="M77" s="72">
        <v>1.8794776119402985</v>
      </c>
      <c r="N77" s="73">
        <v>1.3023625173714513</v>
      </c>
      <c r="O77" s="74">
        <v>2.4477611940298507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22927.909530000001</v>
      </c>
      <c r="L89" s="52">
        <v>22539.57836</v>
      </c>
      <c r="M89" s="53">
        <v>25333.650460000001</v>
      </c>
      <c r="N89" s="54">
        <v>27953.2048</v>
      </c>
      <c r="O89" s="55">
        <v>24630.000000700002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43.492508319957565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-388.33117000000129</v>
      </c>
      <c r="M90" s="65">
        <v>2794.0721000000012</v>
      </c>
      <c r="N90" s="66">
        <v>2619.5543399999988</v>
      </c>
      <c r="O90" s="67">
        <v>3323.2047992999978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-1.6937050867716019E-2</v>
      </c>
      <c r="M91" s="72">
        <v>1.1239629266960254</v>
      </c>
      <c r="N91" s="73">
        <v>1.1034021663848281</v>
      </c>
      <c r="O91" s="74">
        <v>1.1349250831995756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75.507491680042435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13132.21241</v>
      </c>
      <c r="L96" s="52">
        <v>12788.93498</v>
      </c>
      <c r="M96" s="53">
        <v>14404.500759999999</v>
      </c>
      <c r="N96" s="54">
        <v>19045.04507</v>
      </c>
      <c r="O96" s="55">
        <v>15324.999998900001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54.274356093748878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-343.27743000000009</v>
      </c>
      <c r="M97" s="65">
        <v>1615.565779999999</v>
      </c>
      <c r="N97" s="66">
        <v>4640.5443100000011</v>
      </c>
      <c r="O97" s="67">
        <v>3720.0450710999994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-2.6140106425525E-2</v>
      </c>
      <c r="M98" s="72">
        <v>1.1263252790421177</v>
      </c>
      <c r="N98" s="73">
        <v>1.3221593297343823</v>
      </c>
      <c r="O98" s="74">
        <v>1.2427435609374888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64.725643906251122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0.7607954545454545</v>
      </c>
      <c r="L103" s="103">
        <v>0.76571428571428568</v>
      </c>
      <c r="M103" s="103">
        <v>0.62470544462358923</v>
      </c>
      <c r="N103" s="104">
        <v>0.85796494899293752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6.465379280913286E-3</v>
      </c>
      <c r="M104" s="107">
        <v>0.81584666275468742</v>
      </c>
      <c r="N104" s="108">
        <v>1.3733911819992168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2678</v>
      </c>
      <c r="L105" s="91">
        <v>2680</v>
      </c>
      <c r="M105" s="91">
        <v>5037</v>
      </c>
      <c r="N105" s="91">
        <v>6560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{772D47BF-7295-40A9-A32D-7EADCE8F5ABD}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{EABB805F-D4B8-49D3-892E-15D34C3C8059}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{DA0A6C14-328F-479E-BFFD-D471121228A7}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{27E3E2E7-765D-4D2F-8779-7BD524BF33A0}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{521F277A-E0E5-487D-932F-C2B69089DDCD}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{A874FEA3-D73D-4712-931D-8F5AB187F081}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{33900F13-8A3B-4FE9-AAC0-66E94269F3CF}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{F5A518D5-A369-4B54-8722-1B185ABC61EA}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{2E149D76-B6A6-46F2-8FC9-2FB88AE66BF1}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{6C8D8C80-B1FF-4EB3-8FF6-8AB1AB8D0770}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{A8FBECD9-AA48-4E2F-B21F-FD0413F7328B}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{3171BA1D-BCD5-4339-BC6D-4866A2F67AE4}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72D47BF-7295-40A9-A32D-7EADCE8F5A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ABB805F-D4B8-49D3-892E-15D34C3C805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A0A6C14-328F-479E-BFFD-D471121228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7E3E2E7-765D-4D2F-8779-7BD524BF33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21F277A-E0E5-487D-932F-C2B69089DD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874FEA3-D73D-4712-931D-8F5AB187F08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3900F13-8A3B-4FE9-AAC0-66E94269F3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5A518D5-A369-4B54-8722-1B185ABC61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E149D76-B6A6-46F2-8FC9-2FB88AE66B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C8D8C80-B1FF-4EB3-8FF6-8AB1AB8D07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8FBECD9-AA48-4E2F-B21F-FD0413F732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171BA1D-BCD5-4339-BC6D-4866A2F67A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3224B8A-9E72-4B0F-815A-A4B750E0B45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E247D72-A2D3-49D0-843B-DEA5C835281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217688267.61000001</v>
      </c>
      <c r="R33" s="158">
        <v>262802391.28999999</v>
      </c>
      <c r="S33" s="158">
        <v>334092397.47000098</v>
      </c>
      <c r="T33" s="158">
        <v>276944935.79350001</v>
      </c>
      <c r="U33" s="27"/>
      <c r="V33" s="158">
        <v>71290006.180000991</v>
      </c>
      <c r="W33" s="160">
        <v>1.2712684836316164</v>
      </c>
      <c r="X33" s="27"/>
      <c r="Y33" s="158">
        <v>57147461.676500976</v>
      </c>
      <c r="Z33" s="160">
        <v>1.2063495456696567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42429958.520000003</v>
      </c>
      <c r="R36" s="167">
        <v>47944477.649999999</v>
      </c>
      <c r="S36" s="167">
        <v>58698266.5</v>
      </c>
      <c r="T36" s="168">
        <v>48116838.008400001</v>
      </c>
      <c r="U36" s="59"/>
      <c r="V36" s="166">
        <v>10753788.850000001</v>
      </c>
      <c r="W36" s="169">
        <v>1.2242967152234685</v>
      </c>
      <c r="X36" s="59"/>
      <c r="Y36" s="166">
        <v>10581428.491599999</v>
      </c>
      <c r="Z36" s="169">
        <v>1.2199111356767198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22539578.359999999</v>
      </c>
      <c r="R37" s="174">
        <v>25333650.460000001</v>
      </c>
      <c r="S37" s="174">
        <v>27953204.800000001</v>
      </c>
      <c r="T37" s="175">
        <v>24630000.000700001</v>
      </c>
      <c r="U37" s="59"/>
      <c r="V37" s="173">
        <v>2619554.34</v>
      </c>
      <c r="W37" s="176">
        <v>1.1034021663848281</v>
      </c>
      <c r="X37" s="59"/>
      <c r="Y37" s="173">
        <v>3323204.7993000001</v>
      </c>
      <c r="Z37" s="176">
        <v>1.1349250831995759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4135870</v>
      </c>
      <c r="R38" s="174">
        <v>4162223.22</v>
      </c>
      <c r="S38" s="174">
        <v>3654540</v>
      </c>
      <c r="T38" s="175">
        <v>4389959.3408000004</v>
      </c>
      <c r="U38" s="59"/>
      <c r="V38" s="173">
        <v>-507683.2200000002</v>
      </c>
      <c r="W38" s="176">
        <v>0.87802595075619227</v>
      </c>
      <c r="X38" s="59"/>
      <c r="Y38" s="173">
        <v>-735419.34080000035</v>
      </c>
      <c r="Z38" s="176">
        <v>0.83247695850732373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12788934.98</v>
      </c>
      <c r="R39" s="174">
        <v>14404500.76</v>
      </c>
      <c r="S39" s="174">
        <v>19045045.07</v>
      </c>
      <c r="T39" s="175">
        <v>15324999.9989</v>
      </c>
      <c r="U39" s="59"/>
      <c r="V39" s="173">
        <v>4640544.3100000005</v>
      </c>
      <c r="W39" s="176">
        <v>1.3221593297343823</v>
      </c>
      <c r="X39" s="59"/>
      <c r="Y39" s="173">
        <v>3720045.0711000003</v>
      </c>
      <c r="Z39" s="176">
        <v>1.2427435609374891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57936.9</v>
      </c>
      <c r="R40" s="174">
        <v>177746.78</v>
      </c>
      <c r="S40" s="174">
        <v>212234.07</v>
      </c>
      <c r="T40" s="175">
        <v>179248.33960000001</v>
      </c>
      <c r="U40" s="59"/>
      <c r="V40" s="173">
        <v>34487.290000000008</v>
      </c>
      <c r="W40" s="176">
        <v>1.194024836905625</v>
      </c>
      <c r="X40" s="59"/>
      <c r="Y40" s="173">
        <v>32985.7304</v>
      </c>
      <c r="Z40" s="176">
        <v>1.1840225157656077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1618826.19</v>
      </c>
      <c r="R41" s="174">
        <v>1755678.71</v>
      </c>
      <c r="S41" s="174">
        <v>1737414.71</v>
      </c>
      <c r="T41" s="175">
        <v>1561806.8143</v>
      </c>
      <c r="U41" s="59"/>
      <c r="V41" s="173">
        <v>-18264</v>
      </c>
      <c r="W41" s="176">
        <v>0.98959718546681019</v>
      </c>
      <c r="X41" s="59"/>
      <c r="Y41" s="173">
        <v>175607.89569999999</v>
      </c>
      <c r="Z41" s="176">
        <v>1.1124389355278279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759441.97</v>
      </c>
      <c r="R42" s="174">
        <v>1369103.81</v>
      </c>
      <c r="S42" s="174">
        <v>1059684.43</v>
      </c>
      <c r="T42" s="175">
        <v>1385823.5142000001</v>
      </c>
      <c r="U42" s="59"/>
      <c r="V42" s="173">
        <v>-309419.38000000012</v>
      </c>
      <c r="W42" s="176">
        <v>0.77399859839700536</v>
      </c>
      <c r="X42" s="59"/>
      <c r="Y42" s="173">
        <v>-326139.08420000016</v>
      </c>
      <c r="Z42" s="176">
        <v>0.76466044856493021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529370.12</v>
      </c>
      <c r="R43" s="174">
        <v>741573.91</v>
      </c>
      <c r="S43" s="174">
        <v>5036143.42</v>
      </c>
      <c r="T43" s="175">
        <v>644999.99990000005</v>
      </c>
      <c r="U43" s="59"/>
      <c r="V43" s="173">
        <v>4294569.51</v>
      </c>
      <c r="W43" s="176">
        <v>6.7911550717850897</v>
      </c>
      <c r="X43" s="59"/>
      <c r="Y43" s="173">
        <v>4391143.4200999998</v>
      </c>
      <c r="Z43" s="176">
        <v>7.8079742957841809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22.839999996125698</v>
      </c>
      <c r="R44" s="174">
        <v>554.42999999970198</v>
      </c>
      <c r="S44" s="174">
        <v>795.22999999672174</v>
      </c>
      <c r="T44" s="175">
        <v>0</v>
      </c>
      <c r="U44" s="59"/>
      <c r="V44" s="173">
        <v>240.79999999701977</v>
      </c>
      <c r="W44" s="176">
        <v>1.43431993217746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4324193.25</v>
      </c>
      <c r="R45" s="182">
        <v>6273189.7300000004</v>
      </c>
      <c r="S45" s="182">
        <v>6551979.8499999996</v>
      </c>
      <c r="T45" s="183">
        <v>6179645.5511999996</v>
      </c>
      <c r="U45" s="59"/>
      <c r="V45" s="181">
        <v>278790.11999999918</v>
      </c>
      <c r="W45" s="184">
        <v>1.0444415252844583</v>
      </c>
      <c r="X45" s="59"/>
      <c r="Y45" s="181">
        <v>372334.29879999999</v>
      </c>
      <c r="Z45" s="184">
        <v>1.060251724102153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412770.23000000045</v>
      </c>
      <c r="R46" s="174">
        <v>575186.44999999925</v>
      </c>
      <c r="S46" s="174">
        <v>486582.09000000078</v>
      </c>
      <c r="T46" s="175">
        <v>387116.55300000031</v>
      </c>
      <c r="U46" s="59"/>
      <c r="V46" s="173">
        <v>-88604.359999998473</v>
      </c>
      <c r="W46" s="176">
        <v>0.84595541150178588</v>
      </c>
      <c r="X46" s="59"/>
      <c r="Y46" s="173">
        <v>99465.537000000477</v>
      </c>
      <c r="Z46" s="176">
        <v>1.2569395088615609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1259952</v>
      </c>
      <c r="R47" s="182">
        <v>1441830</v>
      </c>
      <c r="S47" s="182">
        <v>1391767</v>
      </c>
      <c r="T47" s="183">
        <v>1419567.905</v>
      </c>
      <c r="U47" s="59"/>
      <c r="V47" s="181">
        <v>-50063</v>
      </c>
      <c r="W47" s="184">
        <v>0.96527815345775858</v>
      </c>
      <c r="X47" s="59"/>
      <c r="Y47" s="181">
        <v>-27800.905000000028</v>
      </c>
      <c r="Z47" s="184">
        <v>0.98041593860915022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156187334.93000001</v>
      </c>
      <c r="R48" s="189">
        <v>197079244.06</v>
      </c>
      <c r="S48" s="189">
        <v>255729576.69</v>
      </c>
      <c r="T48" s="190">
        <v>210141431.6223</v>
      </c>
      <c r="U48" s="59"/>
      <c r="V48" s="188">
        <v>58650332.629999995</v>
      </c>
      <c r="W48" s="191">
        <v>1.2975977146134381</v>
      </c>
      <c r="X48" s="59"/>
      <c r="Y48" s="188">
        <v>45588145.067699999</v>
      </c>
      <c r="Z48" s="191">
        <v>1.2169402992820491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235507407.53999999</v>
      </c>
      <c r="R55" s="158">
        <v>252339863.28999999</v>
      </c>
      <c r="S55" s="158">
        <v>315947738.06999999</v>
      </c>
      <c r="T55" s="158"/>
      <c r="U55" s="27"/>
      <c r="V55" s="158">
        <v>63607874.780000001</v>
      </c>
      <c r="W55" s="160">
        <v>1.2520722407893954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234233834.66999999</v>
      </c>
      <c r="R58" s="228">
        <v>250639806.18000001</v>
      </c>
      <c r="S58" s="229">
        <v>297453727.49000001</v>
      </c>
      <c r="T58" s="230">
        <v>0</v>
      </c>
      <c r="U58" s="59"/>
      <c r="V58" s="227">
        <v>46813921.310000002</v>
      </c>
      <c r="W58" s="231">
        <v>1.1867776791862823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1158570.5900000001</v>
      </c>
      <c r="R59" s="222">
        <v>1526807.07</v>
      </c>
      <c r="S59" s="223">
        <v>667560.18999999994</v>
      </c>
      <c r="T59" s="210">
        <v>1521777.5882000001</v>
      </c>
      <c r="U59" s="59"/>
      <c r="V59" s="211">
        <v>-859246.88000000012</v>
      </c>
      <c r="W59" s="212">
        <v>0.43722628950100417</v>
      </c>
      <c r="X59" s="59"/>
      <c r="Y59" s="211">
        <v>-854217.39820000017</v>
      </c>
      <c r="Z59" s="212">
        <v>0.4386713243619314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5523344</v>
      </c>
      <c r="R65" s="218">
        <v>5189921</v>
      </c>
      <c r="S65" s="219">
        <v>4320192</v>
      </c>
      <c r="T65" s="220"/>
      <c r="U65" s="249"/>
      <c r="V65" s="250">
        <v>-869729</v>
      </c>
      <c r="W65" s="251">
        <v>0.83241960715779684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29837</v>
      </c>
      <c r="R66" s="256">
        <v>28604</v>
      </c>
      <c r="S66" s="257">
        <v>20776</v>
      </c>
      <c r="T66" s="258"/>
      <c r="U66" s="249"/>
      <c r="V66" s="259">
        <v>-7828</v>
      </c>
      <c r="W66" s="260">
        <v>0.72633198154104317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393475.78</v>
      </c>
      <c r="R67" s="256">
        <v>381435.41</v>
      </c>
      <c r="S67" s="257">
        <v>346783</v>
      </c>
      <c r="T67" s="258"/>
      <c r="U67" s="249"/>
      <c r="V67" s="259">
        <v>-34652.409999999974</v>
      </c>
      <c r="W67" s="260">
        <v>0.90915261380688284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6332520.0999999996</v>
      </c>
      <c r="R68" s="264">
        <v>6022751.6699999999</v>
      </c>
      <c r="S68" s="265">
        <v>5026048.29</v>
      </c>
      <c r="T68" s="258"/>
      <c r="U68" s="249"/>
      <c r="V68" s="259">
        <v>-996703.37999999989</v>
      </c>
      <c r="W68" s="260">
        <v>0.8345102978486244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41307</v>
      </c>
      <c r="R69" s="264">
        <v>41810</v>
      </c>
      <c r="S69" s="265">
        <v>35692</v>
      </c>
      <c r="T69" s="258"/>
      <c r="U69" s="249"/>
      <c r="V69" s="259">
        <v>-6118</v>
      </c>
      <c r="W69" s="260">
        <v>0.85367137048552977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10491</v>
      </c>
      <c r="R70" s="270">
        <v>10545</v>
      </c>
      <c r="S70" s="271">
        <v>10198</v>
      </c>
      <c r="T70" s="272"/>
      <c r="U70" s="249"/>
      <c r="V70" s="269">
        <v>-347</v>
      </c>
      <c r="W70" s="273">
        <v>0.96709340919867237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20424</v>
      </c>
      <c r="R71" s="264">
        <v>20735</v>
      </c>
      <c r="S71" s="265">
        <v>17730</v>
      </c>
      <c r="T71" s="258"/>
      <c r="U71" s="249"/>
      <c r="V71" s="259">
        <v>-3005</v>
      </c>
      <c r="W71" s="260">
        <v>0.85507595852423435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6995</v>
      </c>
      <c r="R72" s="270">
        <v>6906</v>
      </c>
      <c r="S72" s="271">
        <v>6558</v>
      </c>
      <c r="T72" s="272"/>
      <c r="U72" s="249"/>
      <c r="V72" s="269">
        <v>-348</v>
      </c>
      <c r="W72" s="273">
        <v>0.94960903562119892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10532</v>
      </c>
      <c r="R73" s="279">
        <v>10595</v>
      </c>
      <c r="S73" s="280">
        <v>10243</v>
      </c>
      <c r="T73" s="281"/>
      <c r="U73" s="249"/>
      <c r="V73" s="278">
        <v>-352</v>
      </c>
      <c r="W73" s="282">
        <v>0.96677678150070789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105498979</v>
      </c>
      <c r="R75" s="291">
        <v>106573015</v>
      </c>
      <c r="S75" s="292">
        <v>0</v>
      </c>
      <c r="T75" s="293"/>
      <c r="U75" s="249"/>
      <c r="V75" s="290">
        <v>-106573015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103926179</v>
      </c>
      <c r="R76" s="300">
        <v>105196063</v>
      </c>
      <c r="S76" s="300">
        <v>0</v>
      </c>
      <c r="T76" s="301"/>
      <c r="U76" s="139"/>
      <c r="V76" s="299">
        <v>-105196063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1533861</v>
      </c>
      <c r="R77" s="300">
        <v>1361123</v>
      </c>
      <c r="S77" s="300">
        <v>0</v>
      </c>
      <c r="T77" s="301"/>
      <c r="U77" s="139"/>
      <c r="V77" s="299">
        <v>-1361123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38939</v>
      </c>
      <c r="R78" s="308">
        <v>15829</v>
      </c>
      <c r="S78" s="308">
        <v>0</v>
      </c>
      <c r="T78" s="309"/>
      <c r="U78" s="139"/>
      <c r="V78" s="307">
        <v>-15829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22694</v>
      </c>
      <c r="S84" s="331">
        <v>25309</v>
      </c>
      <c r="T84" s="331"/>
      <c r="U84" s="139"/>
      <c r="V84" s="331"/>
      <c r="W84" s="332">
        <v>1.1152286948092007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16723</v>
      </c>
      <c r="S85" s="283">
        <v>16359</v>
      </c>
      <c r="T85" s="283"/>
      <c r="U85" s="139"/>
      <c r="V85" s="283"/>
      <c r="W85" s="332">
        <v>0.9782335705316032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11234574.470000001</v>
      </c>
      <c r="S86" s="283">
        <v>12144936.5</v>
      </c>
      <c r="T86" s="283"/>
      <c r="U86" s="139"/>
      <c r="V86" s="283"/>
      <c r="W86" s="332">
        <v>1.0810321772694609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8871161.4200000409</v>
      </c>
      <c r="S87" s="283">
        <v>8540246.6700000502</v>
      </c>
      <c r="T87" s="283"/>
      <c r="U87" s="139"/>
      <c r="V87" s="283"/>
      <c r="W87" s="333">
        <v>0.96269769714099185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0.78963038997951829</v>
      </c>
      <c r="S88" s="337">
        <v>0.70319401587649721</v>
      </c>
      <c r="T88" s="338"/>
      <c r="U88" s="249"/>
      <c r="V88" s="339">
        <v>-8.6436374103021074E-2</v>
      </c>
      <c r="W88" s="340">
        <v>0.89053565414919877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0.73689080814312158</v>
      </c>
      <c r="S89" s="347">
        <v>0.64637085621715595</v>
      </c>
      <c r="T89" s="348"/>
      <c r="U89" s="249"/>
      <c r="V89" s="349">
        <v>-9.0519951925965625E-2</v>
      </c>
      <c r="W89" s="350">
        <v>0.87715961316702362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180866138</v>
      </c>
      <c r="R91" s="354">
        <v>191135816</v>
      </c>
      <c r="S91" s="355">
        <v>192960020</v>
      </c>
      <c r="T91" s="200"/>
      <c r="U91" s="249"/>
      <c r="V91" s="250">
        <v>1824204</v>
      </c>
      <c r="W91" s="251">
        <v>1.0095440197351604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295867</v>
      </c>
      <c r="R92" s="360">
        <v>299054</v>
      </c>
      <c r="S92" s="361">
        <v>253416</v>
      </c>
      <c r="T92" s="362"/>
      <c r="U92" s="249"/>
      <c r="V92" s="351">
        <v>-45638</v>
      </c>
      <c r="W92" s="363">
        <v>0.8473921097861925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1311.8540927469701</v>
      </c>
      <c r="R96" s="218">
        <v>1408.0499869585001</v>
      </c>
      <c r="S96" s="219">
        <v>2281.50997814536</v>
      </c>
      <c r="T96" s="374"/>
      <c r="U96" s="249"/>
      <c r="V96" s="250">
        <v>873.45999118685995</v>
      </c>
      <c r="W96" s="251">
        <v>1.6203330842490919</v>
      </c>
      <c r="X96" s="249"/>
      <c r="Y96" s="339"/>
      <c r="Z96" s="340"/>
      <c r="AA96" s="36"/>
      <c r="AB96" s="161"/>
      <c r="AC96" s="375">
        <v>2227.3073782920801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191</v>
      </c>
      <c r="R97" s="256">
        <v>222</v>
      </c>
      <c r="S97" s="257">
        <v>313</v>
      </c>
      <c r="T97" s="258"/>
      <c r="U97" s="249"/>
      <c r="V97" s="259">
        <v>91</v>
      </c>
      <c r="W97" s="260">
        <v>1.4099099099099099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6.8683460353244508</v>
      </c>
      <c r="R98" s="385">
        <v>6.3425675088220723</v>
      </c>
      <c r="S98" s="386">
        <v>7.2891692592503512</v>
      </c>
      <c r="T98" s="387"/>
      <c r="U98" s="249"/>
      <c r="V98" s="388">
        <v>0.94660175042827888</v>
      </c>
      <c r="W98" s="363">
        <v>1.1492458297229979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12.225130890052355</v>
      </c>
      <c r="R99" s="393">
        <v>10.13063063063063</v>
      </c>
      <c r="S99" s="394">
        <v>11.661341853035143</v>
      </c>
      <c r="T99" s="395"/>
      <c r="U99" s="249"/>
      <c r="V99" s="392">
        <v>1.5307112224045127</v>
      </c>
      <c r="W99" s="396">
        <v>1.1510973283120507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13.827225130890053</v>
      </c>
      <c r="R100" s="403">
        <v>14.076576576576576</v>
      </c>
      <c r="S100" s="404">
        <v>15.140575079872205</v>
      </c>
      <c r="T100" s="405"/>
      <c r="U100" s="249"/>
      <c r="V100" s="402">
        <v>1.063998503295629</v>
      </c>
      <c r="W100" s="406">
        <v>1.0755864536741215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0.25615763546798032</v>
      </c>
      <c r="R101" s="413">
        <v>0.19850187265917604</v>
      </c>
      <c r="S101" s="414">
        <v>0.24918032786885247</v>
      </c>
      <c r="T101" s="415"/>
      <c r="U101" s="249"/>
      <c r="V101" s="412">
        <v>5.0678455209676426E-2</v>
      </c>
      <c r="W101" s="416">
        <v>1.2553046705845963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4.4334975369458129E-2</v>
      </c>
      <c r="R102" s="421">
        <v>4.1198501872659173E-2</v>
      </c>
      <c r="S102" s="422">
        <v>7.5409836065573776E-2</v>
      </c>
      <c r="T102" s="423"/>
      <c r="U102" s="249"/>
      <c r="V102" s="420">
        <v>3.4211334192914604E-2</v>
      </c>
      <c r="W102" s="260">
        <v>1.8304023845007455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0.64039408866995073</v>
      </c>
      <c r="R103" s="346">
        <v>0.59176029962546817</v>
      </c>
      <c r="S103" s="347">
        <v>0.67540983606557381</v>
      </c>
      <c r="T103" s="428"/>
      <c r="U103" s="249"/>
      <c r="V103" s="345">
        <v>8.3649536440105643E-2</v>
      </c>
      <c r="W103" s="363">
        <v>1.141357128034862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1894.82259052992</v>
      </c>
      <c r="R105" s="434">
        <v>2481.3128812611099</v>
      </c>
      <c r="S105" s="435">
        <v>2709.5436626672699</v>
      </c>
      <c r="T105" s="374"/>
      <c r="U105" s="249"/>
      <c r="V105" s="250">
        <v>228.23078140616008</v>
      </c>
      <c r="W105" s="251">
        <v>1.0919798478981673</v>
      </c>
      <c r="X105" s="249"/>
      <c r="Y105" s="339"/>
      <c r="Z105" s="340"/>
      <c r="AA105" s="36"/>
      <c r="AB105" s="161"/>
      <c r="AC105" s="375">
        <v>2637.0446636974798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203</v>
      </c>
      <c r="R106" s="437">
        <v>267</v>
      </c>
      <c r="S106" s="438">
        <v>312</v>
      </c>
      <c r="T106" s="258"/>
      <c r="U106" s="249"/>
      <c r="V106" s="259">
        <v>45</v>
      </c>
      <c r="W106" s="260">
        <v>1.1685393258426966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9.3341014311818729</v>
      </c>
      <c r="R107" s="440">
        <v>9.2933066713899244</v>
      </c>
      <c r="S107" s="441">
        <v>8.6844348162412501</v>
      </c>
      <c r="T107" s="387"/>
      <c r="U107" s="249"/>
      <c r="V107" s="388">
        <v>-0.60887185514867426</v>
      </c>
      <c r="W107" s="363">
        <v>0.93448275445131623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11.935960591133005</v>
      </c>
      <c r="R108" s="393">
        <v>12.704119850187267</v>
      </c>
      <c r="S108" s="394">
        <v>10.153846153846153</v>
      </c>
      <c r="T108" s="395"/>
      <c r="U108" s="249"/>
      <c r="V108" s="392">
        <v>-2.5502736963411134</v>
      </c>
      <c r="W108" s="396">
        <v>0.79925616835994184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17.073891625615765</v>
      </c>
      <c r="R109" s="403">
        <v>17.54307116104869</v>
      </c>
      <c r="S109" s="404">
        <v>16.368589743589745</v>
      </c>
      <c r="T109" s="405"/>
      <c r="U109" s="249"/>
      <c r="V109" s="402">
        <v>-1.1744814174589457</v>
      </c>
      <c r="W109" s="406">
        <v>0.93305155028575182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0.2019704433497537</v>
      </c>
      <c r="R110" s="413">
        <v>0.19101123595505617</v>
      </c>
      <c r="S110" s="414">
        <v>0.23026315789473684</v>
      </c>
      <c r="T110" s="415"/>
      <c r="U110" s="249"/>
      <c r="V110" s="412">
        <v>3.9251921939680662E-2</v>
      </c>
      <c r="W110" s="416">
        <v>1.2054953560371517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4.9261083743842365E-3</v>
      </c>
      <c r="R111" s="421">
        <v>1.1235955056179775E-2</v>
      </c>
      <c r="S111" s="422">
        <v>3.6184210526315791E-2</v>
      </c>
      <c r="T111" s="423"/>
      <c r="U111" s="249"/>
      <c r="V111" s="420">
        <v>2.4948255470136016E-2</v>
      </c>
      <c r="W111" s="260">
        <v>3.2203947368421053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0.7931034482758621</v>
      </c>
      <c r="R112" s="346">
        <v>0.797752808988764</v>
      </c>
      <c r="S112" s="347">
        <v>0.73355263157894735</v>
      </c>
      <c r="T112" s="428"/>
      <c r="U112" s="249"/>
      <c r="V112" s="345">
        <v>-6.420017740981665E-2</v>
      </c>
      <c r="W112" s="363">
        <v>0.91952372127501858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1170.9979599999999</v>
      </c>
      <c r="R114" s="446">
        <v>1429.15282</v>
      </c>
      <c r="S114" s="446">
        <v>0</v>
      </c>
      <c r="T114" s="447">
        <v>0</v>
      </c>
      <c r="U114" s="139"/>
      <c r="V114" s="445">
        <v>-1429.15282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8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54.202599853277199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10</v>
      </c>
      <c r="R119" s="450">
        <v>10</v>
      </c>
      <c r="S119" s="460">
        <v>10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3500</v>
      </c>
      <c r="R120" s="465">
        <v>3527</v>
      </c>
      <c r="S120" s="466">
        <v>3630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9.5890410958904102</v>
      </c>
      <c r="R121" s="264">
        <v>9.6630136986301363</v>
      </c>
      <c r="S121" s="265">
        <v>9.9180327868852451</v>
      </c>
      <c r="T121" s="471"/>
      <c r="U121" s="139"/>
      <c r="V121" s="259">
        <v>0.25501908825510888</v>
      </c>
      <c r="W121" s="260">
        <v>1.0263912580700638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2680</v>
      </c>
      <c r="R122" s="264">
        <v>2525</v>
      </c>
      <c r="S122" s="265">
        <v>3397</v>
      </c>
      <c r="T122" s="471"/>
      <c r="U122" s="139"/>
      <c r="V122" s="259">
        <v>872</v>
      </c>
      <c r="W122" s="260">
        <v>1.3453465346534654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444</v>
      </c>
      <c r="R123" s="264">
        <v>472</v>
      </c>
      <c r="S123" s="265">
        <v>609</v>
      </c>
      <c r="T123" s="471"/>
      <c r="U123" s="139"/>
      <c r="V123" s="259">
        <v>137</v>
      </c>
      <c r="W123" s="260">
        <v>1.2902542372881356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0.76571428571428568</v>
      </c>
      <c r="R125" s="421">
        <v>0.71590586901049047</v>
      </c>
      <c r="S125" s="422">
        <v>0.93581267217630859</v>
      </c>
      <c r="T125" s="471"/>
      <c r="U125" s="139"/>
      <c r="V125" s="259">
        <v>0.21990680316581812</v>
      </c>
      <c r="W125" s="260">
        <v>1.3071727900062735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7</v>
      </c>
      <c r="R128" s="484">
        <v>12</v>
      </c>
      <c r="S128" s="485">
        <v>12</v>
      </c>
      <c r="T128" s="486"/>
      <c r="U128" s="27"/>
      <c r="V128" s="483">
        <v>0</v>
      </c>
      <c r="W128" s="487">
        <v>1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14722.218999999999</v>
      </c>
      <c r="R130" s="492">
        <v>16357.464</v>
      </c>
      <c r="S130" s="493">
        <v>21424.97</v>
      </c>
      <c r="T130" s="494"/>
      <c r="U130" s="27"/>
      <c r="V130" s="201">
        <v>5067.5060000000012</v>
      </c>
      <c r="W130" s="202">
        <v>1.3097977779440628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11565.026199999998</v>
      </c>
      <c r="R131" s="498">
        <v>13001.40898</v>
      </c>
      <c r="S131" s="499">
        <v>17489.773390000002</v>
      </c>
      <c r="T131" s="500"/>
      <c r="U131" s="27"/>
      <c r="V131" s="501">
        <v>4488.364410000002</v>
      </c>
      <c r="W131" s="502">
        <v>1.3452213846133469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14</v>
      </c>
      <c r="S136" s="460">
        <v>14</v>
      </c>
      <c r="T136" s="374"/>
      <c r="U136" s="139"/>
      <c r="V136" s="250">
        <v>0</v>
      </c>
      <c r="W136" s="251">
        <v>1</v>
      </c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4536</v>
      </c>
      <c r="S137" s="466">
        <v>4016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12.427397260273972</v>
      </c>
      <c r="S138" s="265">
        <v>10.972677595628415</v>
      </c>
      <c r="T138" s="471"/>
      <c r="U138" s="139"/>
      <c r="V138" s="259">
        <v>-1.4547196646455571</v>
      </c>
      <c r="W138" s="260">
        <v>0.88294253139426182</v>
      </c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2512</v>
      </c>
      <c r="S139" s="265">
        <v>3163</v>
      </c>
      <c r="T139" s="471"/>
      <c r="U139" s="139"/>
      <c r="V139" s="259">
        <v>651</v>
      </c>
      <c r="W139" s="260">
        <v>1.2591560509554141</v>
      </c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91</v>
      </c>
      <c r="S140" s="265">
        <v>60</v>
      </c>
      <c r="T140" s="471"/>
      <c r="U140" s="139"/>
      <c r="V140" s="259">
        <v>-31</v>
      </c>
      <c r="W140" s="260">
        <v>0.65934065934065933</v>
      </c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>
        <v>0.55379188712522043</v>
      </c>
      <c r="S142" s="422">
        <v>0.78759960159362552</v>
      </c>
      <c r="T142" s="471"/>
      <c r="U142" s="139"/>
      <c r="V142" s="259">
        <v>0.23380771446840509</v>
      </c>
      <c r="W142" s="260">
        <v>1.4221941850432664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304227474.44789398</v>
      </c>
      <c r="R147" s="91">
        <v>239520880.34</v>
      </c>
      <c r="S147" s="91">
        <v>286467525.43000001</v>
      </c>
      <c r="T147" s="91">
        <v>1073865.2246000001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-217688267.61000001</v>
      </c>
      <c r="R148" s="91">
        <v>-262802391.28999999</v>
      </c>
      <c r="S148" s="91">
        <v>-334092397.47000098</v>
      </c>
      <c r="T148" s="91">
        <v>-276944935.79350001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17489932.289999999</v>
      </c>
      <c r="R149" s="91">
        <v>13737234.68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-156187334.93000001</v>
      </c>
      <c r="R150" s="91">
        <v>-197079244.06</v>
      </c>
      <c r="S150" s="91">
        <v>-255729576.69</v>
      </c>
      <c r="T150" s="91">
        <v>-210141431.6223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-42429981.359999999</v>
      </c>
      <c r="R151" s="91">
        <v>-47945032.079999998</v>
      </c>
      <c r="S151" s="91">
        <v>-58699061.729999997</v>
      </c>
      <c r="T151" s="91">
        <v>-48116838.008400001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182050198</v>
      </c>
      <c r="R152" s="91">
        <v>194020299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1.0996875450802861</v>
      </c>
      <c r="R154" s="534">
        <v>1.2837066940609136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0.71554440638557182</v>
      </c>
      <c r="R155" s="542">
        <v>1.0972003397655847</v>
      </c>
      <c r="S155" s="543">
        <v>1.1662487640388348</v>
      </c>
      <c r="T155" s="544"/>
      <c r="U155" s="537"/>
      <c r="V155" s="541">
        <v>6.9048424273250086E-2</v>
      </c>
      <c r="W155" s="545">
        <v>1.062931464538192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0.51338997312272894</v>
      </c>
      <c r="R156" s="542">
        <v>0.82280611101731893</v>
      </c>
      <c r="S156" s="543">
        <v>0.89270005843119205</v>
      </c>
      <c r="T156" s="544"/>
      <c r="U156" s="537"/>
      <c r="V156" s="541">
        <v>6.9893947413873114E-2</v>
      </c>
      <c r="W156" s="545">
        <v>1.084945829251871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0.13946794725558923</v>
      </c>
      <c r="R157" s="553">
        <v>0.20017057390546494</v>
      </c>
      <c r="S157" s="554">
        <v>0.20490651302234064</v>
      </c>
      <c r="T157" s="555"/>
      <c r="U157" s="537"/>
      <c r="V157" s="552">
        <v>4.7359391168756981E-3</v>
      </c>
      <c r="W157" s="319">
        <v>1.0236595171032099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3399.6302061912452</v>
      </c>
      <c r="R158" s="446">
        <v>3348.0638218921349</v>
      </c>
      <c r="S158" s="556">
        <v>0</v>
      </c>
      <c r="T158" s="447"/>
      <c r="U158" s="537"/>
      <c r="V158" s="445">
        <v>-3348.0638218921349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35.384175270927528</v>
      </c>
      <c r="R159" s="558">
        <v>42.818168672883331</v>
      </c>
      <c r="S159" s="559">
        <v>47.24574811376943</v>
      </c>
      <c r="T159" s="544"/>
      <c r="U159" s="537"/>
      <c r="V159" s="557">
        <v>4.4275794408860989</v>
      </c>
      <c r="W159" s="545">
        <v>1.1034042225091722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5681.185316185899</v>
      </c>
      <c r="R160" s="560">
        <v>4133.2334718962011</v>
      </c>
      <c r="S160" s="561">
        <v>4995.0745344023753</v>
      </c>
      <c r="T160" s="562"/>
      <c r="U160" s="537"/>
      <c r="V160" s="546">
        <v>861.84106250617424</v>
      </c>
      <c r="W160" s="545">
        <v>1.208514972204265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8.0869008447878754E-2</v>
      </c>
      <c r="R162" s="570">
        <v>8.4308003256916952E-2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210.4</v>
      </c>
      <c r="P182" s="139"/>
      <c r="Q182" s="612">
        <v>174.35000014677601</v>
      </c>
      <c r="R182" s="612">
        <v>204.75000018999</v>
      </c>
      <c r="S182" s="613">
        <v>207.05000017210801</v>
      </c>
      <c r="T182" s="614">
        <v>203.75280023738699</v>
      </c>
      <c r="U182" s="249"/>
      <c r="V182" s="613">
        <v>2.2999999821180097</v>
      </c>
      <c r="W182" s="615">
        <v>1.0112332111354521</v>
      </c>
      <c r="X182" s="249"/>
      <c r="Y182" s="613">
        <v>3.2971999347210215</v>
      </c>
      <c r="Z182" s="615">
        <v>1.0161823539646058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60.400100000000002</v>
      </c>
      <c r="P183" s="249"/>
      <c r="Q183" s="619">
        <v>53.550000134855502</v>
      </c>
      <c r="R183" s="619">
        <v>57.950000155717099</v>
      </c>
      <c r="S183" s="620">
        <v>57.350000176578703</v>
      </c>
      <c r="T183" s="621">
        <v>56.950000155717099</v>
      </c>
      <c r="U183" s="249"/>
      <c r="V183" s="620">
        <v>-0.59999997913839564</v>
      </c>
      <c r="W183" s="622">
        <v>0.98964624715226679</v>
      </c>
      <c r="X183" s="249"/>
      <c r="Y183" s="620">
        <v>0.40000002086160436</v>
      </c>
      <c r="Z183" s="622">
        <v>1.0070237053514994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8.1999999999999993</v>
      </c>
      <c r="P184" s="139"/>
      <c r="Q184" s="624">
        <v>6</v>
      </c>
      <c r="R184" s="624">
        <v>9</v>
      </c>
      <c r="S184" s="625">
        <v>6</v>
      </c>
      <c r="T184" s="626">
        <v>9</v>
      </c>
      <c r="U184" s="139"/>
      <c r="V184" s="625">
        <v>-3</v>
      </c>
      <c r="W184" s="627">
        <v>0.66666666666666663</v>
      </c>
      <c r="X184" s="139"/>
      <c r="Y184" s="625">
        <v>-3</v>
      </c>
      <c r="Z184" s="627">
        <v>0.66666666666666663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5.2</v>
      </c>
      <c r="P185" s="139"/>
      <c r="Q185" s="624">
        <v>5.2000000029802296</v>
      </c>
      <c r="R185" s="624">
        <v>5</v>
      </c>
      <c r="S185" s="625">
        <v>7.2000000029802296</v>
      </c>
      <c r="T185" s="626">
        <v>4</v>
      </c>
      <c r="U185" s="139"/>
      <c r="V185" s="625">
        <v>2.2000000029802296</v>
      </c>
      <c r="W185" s="627">
        <v>1.4400000005960458</v>
      </c>
      <c r="X185" s="139"/>
      <c r="Y185" s="625">
        <v>3.2000000029802296</v>
      </c>
      <c r="Z185" s="627">
        <v>1.8000000007450574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47.000100000000003</v>
      </c>
      <c r="P186" s="139"/>
      <c r="Q186" s="624">
        <v>42.350000131875198</v>
      </c>
      <c r="R186" s="624">
        <v>43.950000155717099</v>
      </c>
      <c r="S186" s="625">
        <v>44.150000173598499</v>
      </c>
      <c r="T186" s="626">
        <v>43.950000155717099</v>
      </c>
      <c r="U186" s="139"/>
      <c r="V186" s="625">
        <v>0.20000001788140054</v>
      </c>
      <c r="W186" s="627">
        <v>1.00455062610177</v>
      </c>
      <c r="X186" s="139"/>
      <c r="Y186" s="625">
        <v>0.20000001788140054</v>
      </c>
      <c r="Z186" s="627">
        <v>1.00455062610177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117.84990000000001</v>
      </c>
      <c r="P187" s="249"/>
      <c r="Q187" s="631">
        <v>103.800000011921</v>
      </c>
      <c r="R187" s="632">
        <v>115.400000050664</v>
      </c>
      <c r="S187" s="632">
        <v>116.350000008941</v>
      </c>
      <c r="T187" s="633">
        <v>115.40280009806099</v>
      </c>
      <c r="U187" s="249"/>
      <c r="V187" s="631">
        <v>0.94999995827699024</v>
      </c>
      <c r="W187" s="380">
        <v>1.008232235336741</v>
      </c>
      <c r="X187" s="249"/>
      <c r="Y187" s="631">
        <v>0.94719991088000199</v>
      </c>
      <c r="Z187" s="380">
        <v>1.0082077723423968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29.950000000000003</v>
      </c>
      <c r="P188" s="139"/>
      <c r="Q188" s="635">
        <v>15</v>
      </c>
      <c r="R188" s="636">
        <v>29.200000002980005</v>
      </c>
      <c r="S188" s="636">
        <v>31.150000005959996</v>
      </c>
      <c r="T188" s="637">
        <v>29.200000002981</v>
      </c>
      <c r="U188" s="139"/>
      <c r="V188" s="635">
        <v>1.9500000029799907</v>
      </c>
      <c r="W188" s="260">
        <v>1.0667808220130475</v>
      </c>
      <c r="X188" s="139"/>
      <c r="Y188" s="635">
        <v>1.9500000029789959</v>
      </c>
      <c r="Z188" s="260">
        <v>1.0667808220130111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2.2000000000000002</v>
      </c>
      <c r="P189" s="139"/>
      <c r="Q189" s="635">
        <v>2</v>
      </c>
      <c r="R189" s="636">
        <v>2.19999998062849</v>
      </c>
      <c r="S189" s="636">
        <v>2.19999998062849</v>
      </c>
      <c r="T189" s="637">
        <v>2.19999998062849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-4.9737991503207013E-13</v>
      </c>
      <c r="R191" s="644">
        <v>3.979039320256561E-13</v>
      </c>
      <c r="S191" s="645">
        <v>0</v>
      </c>
      <c r="T191" s="646">
        <v>-5.9685589803848416E-13</v>
      </c>
      <c r="U191" s="139"/>
      <c r="V191" s="635">
        <v>-3.979039320256561E-13</v>
      </c>
      <c r="W191" s="260">
        <v>0</v>
      </c>
      <c r="X191" s="139"/>
      <c r="Y191" s="635">
        <v>5.9685589803848416E-13</v>
      </c>
      <c r="Z191" s="260">
        <v>0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9FFDE0B-3226-43DE-A457-9924490315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30E2014-8BDC-46C7-B308-05946A052F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A5BA098-3F76-408E-A71F-C88A50DED4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C838FD2-3996-4F7B-9B3B-DC4274F5DF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CABA70D-8BC7-4CE2-9A61-AA1C59FA48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FCCF274-7429-480C-97BC-9392B6D5A4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3183D64-F1EC-4B2B-8718-47FD6FBBF7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D3A3D92-CB1D-4640-8C5A-16998CEDF7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0C12D3C-C194-4CF5-A731-DF56F2A1D1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FC8C662-5846-4902-B1DA-B592D9A230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EFE3193-EB5A-4393-99CE-35CD846355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B8C0C9A-9129-48CC-99EF-83A6F6A7AC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35618CE-CE99-40D3-BB8A-22532D2EFA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C4D5871-B6FF-4AB2-98BC-ED856020E2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B83B768-ECBC-4EDC-A501-03C4983FED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44C9B81-2B1F-4F13-BCCD-2EB3E59BB9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C98EA0F-87B2-4778-9974-E700715165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3ED060C-6632-4923-ABB0-E9973A077C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4DBB116-99FA-450E-BC25-3F8B86AC3B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A4012A1-0CF3-4B83-BBC0-F7F3307C05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FF96CF3-D6DC-4A92-99E3-C71952BDF0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84DAD32-373C-4FE7-8FD2-E9211A6B7F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98FD815-C0B6-49B7-8228-D8F40C0A39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7F1B54F-0B89-4904-90C2-A23EF4181A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7325C9F-9714-4DC3-B7E5-DBEBD534A5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BC05478-F70C-46BB-B08B-130F05C41B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6330BB4-C4C9-4842-B0A1-7F9E4AF6EA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9746AC9-2FE6-4CE9-8888-9C56D04A23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1149334.74</v>
      </c>
      <c r="R29" s="680">
        <v>1069753.1499999999</v>
      </c>
      <c r="S29" s="680">
        <v>1084867.1499999999</v>
      </c>
      <c r="T29" s="680">
        <v>959404.68</v>
      </c>
      <c r="U29" s="680">
        <v>993597.80000000098</v>
      </c>
      <c r="V29" s="680">
        <v>1063109.69</v>
      </c>
      <c r="W29" s="680">
        <v>909306.40999999898</v>
      </c>
      <c r="X29" s="680">
        <v>892466.88000000105</v>
      </c>
      <c r="Y29" s="680">
        <v>1245998.8500000001</v>
      </c>
      <c r="Z29" s="680">
        <v>840236.09000000102</v>
      </c>
      <c r="AA29" s="680">
        <v>963921.9</v>
      </c>
      <c r="AB29" s="680">
        <v>972939.15999999898</v>
      </c>
      <c r="AC29" s="681">
        <v>12144936.5</v>
      </c>
      <c r="AD29" s="682"/>
      <c r="AE29" s="681">
        <v>8540246.6700000502</v>
      </c>
      <c r="AF29" s="683">
        <v>0.70319401587649721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2021-04-30T06:38:18Z</dcterms:created>
  <dcterms:modified xsi:type="dcterms:W3CDTF">2021-04-30T06:38:23Z</dcterms:modified>
</cp:coreProperties>
</file>