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<sst xmlns="http://schemas.openxmlformats.org/spreadsheetml/2006/main" count="810" uniqueCount="437">
  <si>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</si>
  <si>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</si>
  <si>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</si>
  <si>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</si>
  <si>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</si>
  <si>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</si>
  <si>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</si>
  <si>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</si>
  <si>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</si>
  <si>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</si>
  <si>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</si>
  <si>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</si>
  <si>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</si>
  <si>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</si>
  <si>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</si>
  <si>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</si>
  <si>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</si>
  <si>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</si>
  <si>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</si>
  <si>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</si>
  <si>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</si>
  <si>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</si>
  <si>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</si>
  <si>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</si>
  <si>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</si>
  <si>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</si>
  <si>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</si>
  <si>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</si>
  <si>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</si>
  <si>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</si>
  <si>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</si>
  <si>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</si>
  <si>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</si>
  <si>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</si>
  <si>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</si>
  <si>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</si>
  <si>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</si>
  <si>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</si>
  <si>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</si>
  <si>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</si>
  <si>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</si>
  <si>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</si>
  <si>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</si>
  <si>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</si>
  <si>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</si>
  <si>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</si>
  <si>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</si>
  <si>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</si>
  <si>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</si>
  <si>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</si>
  <si>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</si>
  <si>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</si>
  <si>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</si>
  <si>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</si>
  <si>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</si>
  <si>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</si>
  <si>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</si>
  <si>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</si>
  <si>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</si>
  <si>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</si>
  <si>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</si>
  <si>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</si>
  <si>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</si>
  <si>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</si>
  <si>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</si>
  <si>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</si>
  <si>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</si>
  <si>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</si>
  <si>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</si>
  <si>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</si>
  <si>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</si>
  <si>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</si>
  <si>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</si>
  <si>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</si>
  <si>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</si>
  <si>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</si>
  <si>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</si>
  <si>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</si>
  <si>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</si>
  <si>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</si>
  <si>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</si>
  <si>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</si>
  <si>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</si>
  <si>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</si>
  <si>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</si>
  <si>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</si>
  <si>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</si>
  <si>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</si>
  <si>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</si>
  <si>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</si>
  <si>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</si>
  <si>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</si>
  <si>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</si>
  <si>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</si>
  <si>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</si>
  <si>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</si>
  <si>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</si>
  <si>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</si>
  <si>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</si>
  <si>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</si>
  <si>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</si>
  <si>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</si>
  <si>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</si>
  <si>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</si>
  <si>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</si>
  <si>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</si>
  <si>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</si>
  <si>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</si>
  <si>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</si>
  <si>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</si>
  <si>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</si>
  <si>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</si>
  <si>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</si>
  <si>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</si>
  <si>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</si>
  <si>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</si>
  <si>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</si>
  <si>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</si>
  <si>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</si>
  <si>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</si>
  <si>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</si>
  <si>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</si>
  <si>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</si>
  <si>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</si>
  <si>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</si>
  <si>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</si>
  <si>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</si>
  <si>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</si>
  <si>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</si>
  <si>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</si>
  <si>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</si>
  <si>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</si>
  <si>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</si>
  <si>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</si>
  <si>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</si>
  <si>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</si>
  <si>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</si>
  <si>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</si>
  <si>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</si>
  <si>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</si>
  <si>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</si>
  <si>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</si>
  <si>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</si>
  <si>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</si>
  <si>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</si>
  <si>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</si>
  <si>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</si>
  <si>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</si>
  <si>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</si>
  <si>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</si>
  <si>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</si>
  <si>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</si>
  <si>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</si>
  <si>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</si>
  <si>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</si>
  <si>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</si>
  <si>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</si>
  <si>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</si>
  <si>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</si>
  <si>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</si>
  <si>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</si>
  <si>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</si>
  <si>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</si>
  <si>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</si>
  <si>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</si>
  <si>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</si>
  <si>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</si>
  <si>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</si>
  <si>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</si>
  <si>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</si>
  <si>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</si>
  <si>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</si>
  <si>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</si>
  <si>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</si>
  <si>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</si>
  <si>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</si>
  <si>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</si>
  <si>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</si>
  <si>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</si>
  <si>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</si>
  <si>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</si>
  <si>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</si>
  <si>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</si>
  <si>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</si>
  <si>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</si>
  <si>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</si>
  <si>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</si>
  <si>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</si>
  <si>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</si>
  <si>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</si>
  <si>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</si>
  <si>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</si>
  <si>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</si>
  <si>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</si>
  <si>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</si>
  <si>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</si>
  <si>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</si>
  <si>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</si>
  <si>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</si>
  <si>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</si>
  <si>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</si>
  <si>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</si>
  <si>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</si>
  <si>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</si>
  <si>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</si>
  <si>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</si>
  <si>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</si>
  <si>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</si>
  <si>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</si>
  <si>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</si>
  <si>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</si>
  <si>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</si>
  <si>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</si>
  <si>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</si>
  <si>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</si>
  <si>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</si>
  <si>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</si>
  <si>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</si>
  <si>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</si>
  <si>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</si>
  <si>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</si>
  <si>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</si>
  <si>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</si>
  <si>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</si>
  <si>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</si>
  <si>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</si>
  <si>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</si>
  <si>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</si>
  <si>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</si>
  <si>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</si>
  <si>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</si>
  <si>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</si>
  <si>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</si>
  <si>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</si>
  <si>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</si>
  <si>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</si>
  <si>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</si>
  <si>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</si>
  <si>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</si>
  <si>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</si>
  <si>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</si>
  <si>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</si>
  <si>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</si>
  <si>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</si>
  <si>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</si>
  <si>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</si>
  <si>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</si>
  <si>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</si>
  <si>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</si>
  <si>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</si>
  <si>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</si>
  <si>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</si>
  <si>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</si>
  <si>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</si>
  <si>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</si>
  <si>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</si>
  <si>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</si>
  <si>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</si>
  <si>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</si>
  <si>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</si>
  <si>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</si>
  <si>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</si>
  <si>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</si>
  <si>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</si>
  <si>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</si>
  <si>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</si>
  <si>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</si>
  <si>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</si>
  <si>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</si>
  <si>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</si>
  <si>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</si>
  <si>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</si>
  <si>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</si>
  <si>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</si>
  <si>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</si>
  <si>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</si>
  <si>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</si>
  <si>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</si>
  <si>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</si>
  <si>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</si>
  <si>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</si>
  <si>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</si>
  <si>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</si>
  <si>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</si>
  <si>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</si>
  <si>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</si>
  <si>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</si>
  <si>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</si>
  <si>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</si>
  <si>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</si>
  <si>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</si>
  <si>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</si>
  <si>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</si>
  <si>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</si>
  <si>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</si>
  <si>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</si>
  <si>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</si>
  <si>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</si>
  <si>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</si>
  <si>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</si>
  <si>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</si>
  <si>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</si>
  <si>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</si>
  <si>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</si>
  <si>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</si>
  <si>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</si>
  <si>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</si>
  <si>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</si>
  <si>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</si>
  <si>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</si>
  <si>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</si>
  <si>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</si>
  <si>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</si>
  <si>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</si>
  <si>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</si>
  <si>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</si>
  <si>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</si>
  <si>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</si>
  <si>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</si>
  <si>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</si>
  <si>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</si>
  <si>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</si>
  <si>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</si>
  <si>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</si>
  <si>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</si>
  <si>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</si>
  <si>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</si>
  <si>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</si>
  <si>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</si>
  <si>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</si>
  <si>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</si>
  <si>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</si>
  <si>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</si>
  <si>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</si>
  <si>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</si>
  <si>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</si>
  <si>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</si>
  <si>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</si>
  <si>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</si>
  <si>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</si>
  <si>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</si>
  <si>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</si>
  <si>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</si>
  <si>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</si>
  <si>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</si>
  <si>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</si>
  <si>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</si>
  <si>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</si>
  <si>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</si>
  <si>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</si>
  <si>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</si>
  <si>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</si>
  <si>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</si>
  <si>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</si>
  <si>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</si>
  <si>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</si>
  <si>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</si>
  <si>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</si>
  <si>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</si>
  <si>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</si>
  <si>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</si>
  <si>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</si>
  <si>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</si>
  <si>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</si>
  <si>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Dětská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</si>
  <si>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</si>
  <si>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</si>
  <si>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</si>
  <si>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</si>
  <si>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</si>
  <si>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</si>
  <si>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</si>
  <si>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</si>
  <si>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</si>
  <si>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</si>
  <si>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</si>
  <si>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</si>
  <si>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</si>
  <si>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</si>
  <si>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</si>
  <si>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</si>
  <si>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</si>
  <si>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</si>
  <si>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</si>
  <si>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</si>
  <si>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</si>
  <si>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</si>
  <si>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</si>
  <si>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</si>
  <si>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</si>
  <si>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</si>
  <si>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</si>
  <si>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</si>
  <si>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</si>
  <si>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</si>
  <si>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CCI10</t>
  </si>
  <si>
    <t>CCH10</t>
  </si>
  <si>
    <t>Bez LDN NIP
DIOP</t>
  </si>
  <si>
    <t>Operace</t>
  </si>
  <si>
    <t xml:space="preserve">   Vyžádaná péče (v tis. CZK - hodnota péče)</t>
  </si>
  <si>
    <t>CCL10</t>
  </si>
  <si>
    <t>CCNI10</t>
  </si>
  <si>
    <t>CCDI10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</si>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</sst>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38.597091225263867</c:v>
                </c:pt>
                <c:pt idx="1">
                  <c:v>1</c:v>
                </c:pt>
                <c:pt idx="2" formatCode="0">
                  <c:v>80.402908774736133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15.133974127819457</c:v>
                </c:pt>
                <c:pt idx="1">
                  <c:v>1</c:v>
                </c:pt>
                <c:pt idx="2" formatCode="0">
                  <c:v>103.86602587218054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17.205435690867901</c:v>
                </c:pt>
                <c:pt idx="1">
                  <c:v>1</c:v>
                </c:pt>
                <c:pt idx="2" formatCode="0">
                  <c:v>101.7945643091321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22.804066050206075</c:v>
                </c:pt>
                <c:pt idx="1">
                  <c:v>1</c:v>
                </c:pt>
                <c:pt idx="2" formatCode="0">
                  <c:v>96.195933949793925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7.7336331296788643</c:v>
                </c:pt>
                <c:pt idx="1">
                  <c:v>1</c:v>
                </c:pt>
                <c:pt idx="2" formatCode="0">
                  <c:v>111.26636687032114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7.5692964848970945</c:v>
                </c:pt>
                <c:pt idx="1">
                  <c:v>1</c:v>
                </c:pt>
                <c:pt idx="2" formatCode="0">
                  <c:v>111.43070351510291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11.610989002977973</c:v>
                </c:pt>
                <c:pt idx="1">
                  <c:v>1</c:v>
                </c:pt>
                <c:pt idx="2" formatCode="0">
                  <c:v>107.38901099702203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10.441429554667081</c:v>
                </c:pt>
                <c:pt idx="1">
                  <c:v>1</c:v>
                </c:pt>
                <c:pt idx="2" formatCode="0">
                  <c:v>108.55857044533292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10.441429554667081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108.55857044533292</v>
          </cell>
        </row>
        <row r="32">
          <cell r="AE32">
            <v>60</v>
          </cell>
        </row>
        <row r="36">
          <cell r="AE36">
            <v>30</v>
          </cell>
          <cell r="AF36">
            <v>22.804066050206075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96.195933949793925</v>
          </cell>
        </row>
        <row r="39">
          <cell r="AE39">
            <v>60</v>
          </cell>
        </row>
        <row r="43">
          <cell r="AE43">
            <v>27</v>
          </cell>
          <cell r="AF43">
            <v>7.7336331296788643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111.26636687032114</v>
          </cell>
        </row>
        <row r="46">
          <cell r="AE46">
            <v>60</v>
          </cell>
        </row>
        <row r="59">
          <cell r="AE59">
            <v>27</v>
          </cell>
          <cell r="AF59">
            <v>7.5692964848970945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111.43070351510291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95440.832999999999</v>
      </c>
      <c r="K29" s="51">
        <v>91154.357000000004</v>
      </c>
      <c r="L29" s="52">
        <v>100224.19100000001</v>
      </c>
      <c r="M29" s="53">
        <v>93937.816999999995</v>
      </c>
      <c r="N29" s="54">
        <v>80621.771999999997</v>
      </c>
      <c r="O29" s="55">
        <v>100224.19100000001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10.441429554667081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-4286.4759999999951</v>
      </c>
      <c r="L30" s="64">
        <v>9069.8340000000026</v>
      </c>
      <c r="M30" s="65">
        <v>-6286.3740000000107</v>
      </c>
      <c r="N30" s="66">
        <v>-13316.044999999998</v>
      </c>
      <c r="O30" s="67">
        <v>-19602.419000000009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0.95508760909494583</v>
      </c>
      <c r="L31" s="71">
        <v>1.0994997309892713</v>
      </c>
      <c r="M31" s="72">
        <v>0.93727687959087636</v>
      </c>
      <c r="N31" s="73">
        <v>0.85824617363633227</v>
      </c>
      <c r="O31" s="74">
        <v>0.80441429554667088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108.55857044533292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14637.572</v>
      </c>
      <c r="K36" s="51">
        <v>16118.436</v>
      </c>
      <c r="L36" s="52">
        <v>17654.873</v>
      </c>
      <c r="M36" s="53">
        <v>18471.958999999999</v>
      </c>
      <c r="N36" s="54">
        <v>16384.439999999999</v>
      </c>
      <c r="O36" s="55">
        <v>17654.873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22.804066050206075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1480.8639999999996</v>
      </c>
      <c r="L37" s="64">
        <v>1536.4369999999999</v>
      </c>
      <c r="M37" s="65">
        <v>817.08599999999933</v>
      </c>
      <c r="N37" s="66">
        <v>-2087.5190000000002</v>
      </c>
      <c r="O37" s="67">
        <v>-1270.4330000000009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1.1011686910916647</v>
      </c>
      <c r="L38" s="71">
        <v>1.095321717317983</v>
      </c>
      <c r="M38" s="72">
        <v>1.0462810465982961</v>
      </c>
      <c r="N38" s="73">
        <v>0.88698984227931643</v>
      </c>
      <c r="O38" s="74">
        <v>0.9280406605020608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96.195933949793925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3522.1575932055698</v>
      </c>
      <c r="K43" s="51">
        <v>3337.4678933620498</v>
      </c>
      <c r="L43" s="52">
        <v>3663.21638959646</v>
      </c>
      <c r="M43" s="53">
        <v>3675.8498946279301</v>
      </c>
      <c r="N43" s="54">
        <v>2847.55118903518</v>
      </c>
      <c r="O43" s="55">
        <v>3663.21638959646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7.7336331296788643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-184.68969984351997</v>
      </c>
      <c r="L44" s="64">
        <v>325.74849623441014</v>
      </c>
      <c r="M44" s="65">
        <v>12.633505031470122</v>
      </c>
      <c r="N44" s="66">
        <v>-828.29870559275014</v>
      </c>
      <c r="O44" s="67">
        <v>-815.66520056128002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-5.2436523623984432E-2</v>
      </c>
      <c r="L45" s="71">
        <v>9.7603484630458093E-2</v>
      </c>
      <c r="M45" s="72">
        <v>1.003448746589841</v>
      </c>
      <c r="N45" s="73">
        <v>0.77466470902327456</v>
      </c>
      <c r="O45" s="74">
        <v>0.7773363312967887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111.26636687032114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4321</v>
      </c>
      <c r="K47" s="78">
        <v>4245</v>
      </c>
      <c r="L47" s="79">
        <v>4412</v>
      </c>
      <c r="M47" s="80">
        <v>4543</v>
      </c>
      <c r="N47" s="81">
        <v>3229</v>
      </c>
      <c r="O47" s="82">
        <v>4412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-76</v>
      </c>
      <c r="L48" s="64">
        <v>167</v>
      </c>
      <c r="M48" s="65">
        <v>131</v>
      </c>
      <c r="N48" s="66">
        <v>-1314</v>
      </c>
      <c r="O48" s="67">
        <v>-1183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-1.7588521175653793E-2</v>
      </c>
      <c r="L49" s="71">
        <v>3.9340400471142623E-2</v>
      </c>
      <c r="M49" s="72">
        <v>1.0296917497733453</v>
      </c>
      <c r="N49" s="73">
        <v>0.71076381245872766</v>
      </c>
      <c r="O49" s="74">
        <v>0.73186763372620123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4.965054385558898</v>
      </c>
      <c r="K51" s="85">
        <v>5.0970553592461716</v>
      </c>
      <c r="L51" s="85">
        <v>5.0056663644605619</v>
      </c>
      <c r="M51" s="85">
        <v>4.8525203609949372</v>
      </c>
      <c r="N51" s="86">
        <v>5.3072158563022604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0.13200097368727359</v>
      </c>
      <c r="L52" s="89">
        <v>-9.138899478560969E-2</v>
      </c>
      <c r="M52" s="89">
        <v>-0.15314600346562468</v>
      </c>
      <c r="N52" s="90">
        <v>0.45469549530732323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2.6586007611760554E-2</v>
      </c>
      <c r="L53" s="92">
        <v>-1.7929763038541102E-2</v>
      </c>
      <c r="M53" s="92">
        <v>0.96940547125694654</v>
      </c>
      <c r="N53" s="93">
        <v>1.0937029546464581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5.1291367738949321</v>
      </c>
      <c r="K54" s="96">
        <v>5.1189634864546525</v>
      </c>
      <c r="L54" s="96">
        <v>5.1960562103354491</v>
      </c>
      <c r="M54" s="96">
        <v>5.2227602905569004</v>
      </c>
      <c r="N54" s="97">
        <v>5.4304738309074017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3610.1469943970401</v>
      </c>
      <c r="K59" s="51">
        <v>3381.2666919231401</v>
      </c>
      <c r="L59" s="52">
        <v>3675.2685895562199</v>
      </c>
      <c r="M59" s="53">
        <v>3675.0989946574</v>
      </c>
      <c r="N59" s="54">
        <v>2850.8799888491599</v>
      </c>
      <c r="O59" s="55">
        <v>3675.2685895562199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7.5692964848970945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-228.88030247389997</v>
      </c>
      <c r="L60" s="64">
        <v>294.00189763307981</v>
      </c>
      <c r="M60" s="65">
        <v>-0.1695948988199234</v>
      </c>
      <c r="N60" s="66">
        <v>-824.21900580824013</v>
      </c>
      <c r="O60" s="67">
        <v>-824.38860070706005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-6.3399164308024836E-2</v>
      </c>
      <c r="L61" s="71">
        <v>8.6950224404175103E-2</v>
      </c>
      <c r="M61" s="72">
        <v>0.99995385510073964</v>
      </c>
      <c r="N61" s="73">
        <v>0.77572876077449027</v>
      </c>
      <c r="O61" s="74">
        <v>0.77569296484897088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111.43070351510291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4332</v>
      </c>
      <c r="K63" s="78">
        <v>4250</v>
      </c>
      <c r="L63" s="79">
        <v>4422</v>
      </c>
      <c r="M63" s="80">
        <v>4537</v>
      </c>
      <c r="N63" s="81">
        <v>3227</v>
      </c>
      <c r="O63" s="82">
        <v>4422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-82</v>
      </c>
      <c r="L64" s="64">
        <v>172</v>
      </c>
      <c r="M64" s="65">
        <v>115</v>
      </c>
      <c r="N64" s="66">
        <v>-1310</v>
      </c>
      <c r="O64" s="67">
        <v>-1195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-1.8928901200369386E-2</v>
      </c>
      <c r="L65" s="71">
        <v>4.0470588235294036E-2</v>
      </c>
      <c r="M65" s="72">
        <v>1.0260063319764812</v>
      </c>
      <c r="N65" s="73">
        <v>0.71126294908529863</v>
      </c>
      <c r="O65" s="74">
        <v>0.72976028946178195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5.0470914127423825</v>
      </c>
      <c r="K67" s="85">
        <v>5.1524705882352944</v>
      </c>
      <c r="L67" s="85">
        <v>5.033921302578019</v>
      </c>
      <c r="M67" s="85">
        <v>4.8540886048049368</v>
      </c>
      <c r="N67" s="86">
        <v>5.297180043383948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0.10537917549291187</v>
      </c>
      <c r="L68" s="89">
        <v>-0.11854928565727541</v>
      </c>
      <c r="M68" s="89">
        <v>-0.1798326977730822</v>
      </c>
      <c r="N68" s="90">
        <v>0.44309143857901123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2.0879188997223519E-2</v>
      </c>
      <c r="L69" s="92">
        <v>-2.3008241119893191E-2</v>
      </c>
      <c r="M69" s="92">
        <v>0.96427582257176236</v>
      </c>
      <c r="N69" s="93">
        <v>1.0912821076525894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5.1544321329639891</v>
      </c>
      <c r="K70" s="96">
        <v>5.131764705882353</v>
      </c>
      <c r="L70" s="96">
        <v>5.1976481230212572</v>
      </c>
      <c r="M70" s="96">
        <v>5.2283447211813971</v>
      </c>
      <c r="N70" s="97">
        <v>5.4301208552835449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26611.73</v>
      </c>
      <c r="L75" s="52">
        <v>27434.7</v>
      </c>
      <c r="M75" s="53">
        <v>26893.71</v>
      </c>
      <c r="N75" s="54">
        <v>22389.73</v>
      </c>
      <c r="O75" s="55">
        <v>27434.7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11.610989002977973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822.97000000000116</v>
      </c>
      <c r="M76" s="65">
        <v>-540.9900000000016</v>
      </c>
      <c r="N76" s="66">
        <v>-4503.9799999999996</v>
      </c>
      <c r="O76" s="67">
        <v>-5044.9700000000012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3.0925084539787484E-2</v>
      </c>
      <c r="M77" s="72">
        <v>0.98028081225601149</v>
      </c>
      <c r="N77" s="73">
        <v>0.83252663912862901</v>
      </c>
      <c r="O77" s="74">
        <v>0.81610989002977974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107.38901099702203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15402.40633</v>
      </c>
      <c r="L82" s="52">
        <v>19358.307570000001</v>
      </c>
      <c r="M82" s="53">
        <v>23313.441999999999</v>
      </c>
      <c r="N82" s="54">
        <v>71692.324519999995</v>
      </c>
      <c r="O82" s="55">
        <v>66016.800000000003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38.597091225263867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3955.9012400000011</v>
      </c>
      <c r="M83" s="65">
        <v>3955.1344299999982</v>
      </c>
      <c r="N83" s="66">
        <v>48378.882519999999</v>
      </c>
      <c r="O83" s="67">
        <v>5675.5245199999918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0.25683657184753694</v>
      </c>
      <c r="M84" s="72">
        <v>1.2043119945118217</v>
      </c>
      <c r="N84" s="73">
        <v>3.0751497149155407</v>
      </c>
      <c r="O84" s="74">
        <v>1.0859709122526386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80.402908774736133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16837.660319999995</v>
      </c>
      <c r="L89" s="52">
        <v>18297.628520000002</v>
      </c>
      <c r="M89" s="53">
        <v>14590.073350000002</v>
      </c>
      <c r="N89" s="54">
        <v>18163.333380000098</v>
      </c>
      <c r="O89" s="55">
        <v>21334.9999998001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15.133974127819457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1459.9682000000066</v>
      </c>
      <c r="M90" s="65">
        <v>-3707.5551699999996</v>
      </c>
      <c r="N90" s="66">
        <v>3573.2600300000959</v>
      </c>
      <c r="O90" s="67">
        <v>-3171.6666198000021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8.6708495851162803E-2</v>
      </c>
      <c r="M91" s="72">
        <v>0.79737509885789293</v>
      </c>
      <c r="N91" s="73">
        <v>1.2449103540661839</v>
      </c>
      <c r="O91" s="74">
        <v>0.85133974127819456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103.86602587218054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6273.4514800000006</v>
      </c>
      <c r="L96" s="52">
        <v>6513.1546699999999</v>
      </c>
      <c r="M96" s="53">
        <v>6429.9408400000002</v>
      </c>
      <c r="N96" s="54">
        <v>5944.7945499999996</v>
      </c>
      <c r="O96" s="55">
        <v>6816.9999988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17.205435690867901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239.70318999999927</v>
      </c>
      <c r="M97" s="65">
        <v>-83.213829999999689</v>
      </c>
      <c r="N97" s="66">
        <v>-485.14629000000059</v>
      </c>
      <c r="O97" s="67">
        <v>-872.20544880000034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3.8209140656332741E-2</v>
      </c>
      <c r="M98" s="72">
        <v>0.98722372886624543</v>
      </c>
      <c r="N98" s="73">
        <v>0.92454887189910751</v>
      </c>
      <c r="O98" s="74">
        <v>0.87205435690867905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101.7945643091321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0.7510078400572997</v>
      </c>
      <c r="L103" s="103">
        <v>0.76278035994951998</v>
      </c>
      <c r="M103" s="103">
        <v>0.74965651290282209</v>
      </c>
      <c r="N103" s="104">
        <v>0.64962335028061224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1.5675628487875848E-2</v>
      </c>
      <c r="M104" s="107">
        <v>0.98279472344100938</v>
      </c>
      <c r="N104" s="108">
        <v>0.86656133722514972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26611.73</v>
      </c>
      <c r="L105" s="91">
        <v>27434.7</v>
      </c>
      <c r="M105" s="91">
        <v>26893.71</v>
      </c>
      <c r="N105" s="91">
        <v>22389.73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{BAB361E6-9AA3-4801-9D6A-99786F87656C}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{82FAA1BD-92D1-46B1-9DC8-5186F5F303F3}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{55D0ABB7-E9F9-4359-A902-2CECB3C3C0B3}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{ACB026AF-0F9E-4652-9B63-13DEB9D6F15D}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{E8EBC501-436F-4F63-AAC7-C18CA01756E0}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{3D6A23D5-ABA6-4587-B083-CBFE159EF396}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{99CDE57E-E121-4E19-A2E8-001F9DBF64D8}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{86661777-A10D-465A-B2B4-1867B4A18767}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{4A57FF65-18EF-4AFA-8188-921AE04DBB40}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{05305C17-40D9-445B-AC18-800B193DCB5E}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{15889FCE-6DE2-4648-BF8F-1CA469CDCEAC}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{50F3698F-42EE-41F7-AA1A-A36DA71F7F6C}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B361E6-9AA3-4801-9D6A-99786F8765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2FAA1BD-92D1-46B1-9DC8-5186F5F303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5D0ABB7-E9F9-4359-A902-2CECB3C3C0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CB026AF-0F9E-4652-9B63-13DEB9D6F1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8EBC501-436F-4F63-AAC7-C18CA01756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D6A23D5-ABA6-4587-B083-CBFE159EF39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9CDE57E-E121-4E19-A2E8-001F9DBF64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6661777-A10D-465A-B2B4-1867B4A187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A57FF65-18EF-4AFA-8188-921AE04DBB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5305C17-40D9-445B-AC18-800B193DCB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5889FCE-6DE2-4648-BF8F-1CA469CDCE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0F3698F-42EE-41F7-AA1A-A36DA71F7F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750EAAF-C6D2-46CB-8923-14FA00F8C2E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A78BFA4-CD7F-4C1C-BBBD-E610653A465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204212528.34</v>
      </c>
      <c r="R33" s="158">
        <v>221231838.81999999</v>
      </c>
      <c r="S33" s="158">
        <v>306716791.14999998</v>
      </c>
      <c r="T33" s="158">
        <v>282189303.858401</v>
      </c>
      <c r="U33" s="27"/>
      <c r="V33" s="158">
        <v>85484952.329999983</v>
      </c>
      <c r="W33" s="160">
        <v>1.3864043836816489</v>
      </c>
      <c r="X33" s="27"/>
      <c r="Y33" s="158">
        <v>24527487.291598976</v>
      </c>
      <c r="Z33" s="160">
        <v>1.0869185577065903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50736198.829999998</v>
      </c>
      <c r="R36" s="167">
        <v>50229827.280000001</v>
      </c>
      <c r="S36" s="167">
        <v>104514367.87</v>
      </c>
      <c r="T36" s="168">
        <v>100068336.9377</v>
      </c>
      <c r="U36" s="59"/>
      <c r="V36" s="166">
        <v>54284540.590000004</v>
      </c>
      <c r="W36" s="169">
        <v>2.080723218246352</v>
      </c>
      <c r="X36" s="59"/>
      <c r="Y36" s="166">
        <v>4446030.9323000014</v>
      </c>
      <c r="Z36" s="169">
        <v>1.0444299472576224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18297628.520000003</v>
      </c>
      <c r="R37" s="174">
        <v>14590073.350000001</v>
      </c>
      <c r="S37" s="174">
        <v>18163333.3800001</v>
      </c>
      <c r="T37" s="175">
        <v>21334999.999800108</v>
      </c>
      <c r="U37" s="59"/>
      <c r="V37" s="173">
        <v>3573260.030000098</v>
      </c>
      <c r="W37" s="176">
        <v>1.2449103540661841</v>
      </c>
      <c r="X37" s="59"/>
      <c r="Y37" s="173">
        <v>-3171666.6198000088</v>
      </c>
      <c r="Z37" s="176">
        <v>0.85133974127819434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2425496</v>
      </c>
      <c r="R38" s="174">
        <v>1710272</v>
      </c>
      <c r="S38" s="174">
        <v>3289454</v>
      </c>
      <c r="T38" s="175">
        <v>1801412.1806999999</v>
      </c>
      <c r="U38" s="59"/>
      <c r="V38" s="173">
        <v>1579182</v>
      </c>
      <c r="W38" s="176">
        <v>1.9233513733488006</v>
      </c>
      <c r="X38" s="59"/>
      <c r="Y38" s="173">
        <v>1488041.8193000001</v>
      </c>
      <c r="Z38" s="176">
        <v>1.8260418327591028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6513154.6699999999</v>
      </c>
      <c r="R39" s="174">
        <v>6429940.8399999999</v>
      </c>
      <c r="S39" s="174">
        <v>5944794.5499999998</v>
      </c>
      <c r="T39" s="175">
        <v>6816999.9988000002</v>
      </c>
      <c r="U39" s="59"/>
      <c r="V39" s="173">
        <v>-485146.29000000004</v>
      </c>
      <c r="W39" s="176">
        <v>0.92454887189910751</v>
      </c>
      <c r="X39" s="59"/>
      <c r="Y39" s="173">
        <v>-872205.44880000036</v>
      </c>
      <c r="Z39" s="176">
        <v>0.87205435690867905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2001958.98</v>
      </c>
      <c r="R40" s="174">
        <v>2096448.88</v>
      </c>
      <c r="S40" s="174">
        <v>1840044.91</v>
      </c>
      <c r="T40" s="175">
        <v>2116680.0156</v>
      </c>
      <c r="U40" s="59"/>
      <c r="V40" s="173">
        <v>-256403.96999999997</v>
      </c>
      <c r="W40" s="176">
        <v>0.87769605429157904</v>
      </c>
      <c r="X40" s="59"/>
      <c r="Y40" s="173">
        <v>-276635.10560000013</v>
      </c>
      <c r="Z40" s="176">
        <v>0.86930707354858061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1490143.79</v>
      </c>
      <c r="R41" s="174">
        <v>1614307.13</v>
      </c>
      <c r="S41" s="174">
        <v>1686216.42</v>
      </c>
      <c r="T41" s="175">
        <v>1538096.3239</v>
      </c>
      <c r="U41" s="59"/>
      <c r="V41" s="173">
        <v>71909.290000000037</v>
      </c>
      <c r="W41" s="176">
        <v>1.044544986925753</v>
      </c>
      <c r="X41" s="59"/>
      <c r="Y41" s="173">
        <v>148120.09609999997</v>
      </c>
      <c r="Z41" s="176">
        <v>1.0963009232896588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255226.27</v>
      </c>
      <c r="R42" s="174">
        <v>150782.26999999999</v>
      </c>
      <c r="S42" s="174">
        <v>213281.98</v>
      </c>
      <c r="T42" s="175">
        <v>148348.4186</v>
      </c>
      <c r="U42" s="59"/>
      <c r="V42" s="173">
        <v>62499.710000000021</v>
      </c>
      <c r="W42" s="176">
        <v>1.4145030446882119</v>
      </c>
      <c r="X42" s="59"/>
      <c r="Y42" s="173">
        <v>64933.561400000006</v>
      </c>
      <c r="Z42" s="176">
        <v>1.4377098321154602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394283.03</v>
      </c>
      <c r="R43" s="174">
        <v>324560.81</v>
      </c>
      <c r="S43" s="174">
        <v>1684918.11</v>
      </c>
      <c r="T43" s="175">
        <v>295000.00030000001</v>
      </c>
      <c r="U43" s="59"/>
      <c r="V43" s="173">
        <v>1360357.3</v>
      </c>
      <c r="W43" s="176">
        <v>5.1913788050997285</v>
      </c>
      <c r="X43" s="59"/>
      <c r="Y43" s="173">
        <v>1389918.1097000001</v>
      </c>
      <c r="Z43" s="176">
        <v>5.7115868077509289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641.45000000298023</v>
      </c>
      <c r="R44" s="174">
        <v>30257.579999998212</v>
      </c>
      <c r="S44" s="174">
        <v>18019.939999997616</v>
      </c>
      <c r="T44" s="175">
        <v>0</v>
      </c>
      <c r="U44" s="59"/>
      <c r="V44" s="173">
        <v>-12237.640000000596</v>
      </c>
      <c r="W44" s="176">
        <v>0.59555126351805665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6808417.6299999999</v>
      </c>
      <c r="R45" s="182">
        <v>10862608.57</v>
      </c>
      <c r="S45" s="182">
        <v>15361661.33</v>
      </c>
      <c r="T45" s="183">
        <v>12724734.385299999</v>
      </c>
      <c r="U45" s="59"/>
      <c r="V45" s="181">
        <v>4499052.76</v>
      </c>
      <c r="W45" s="184">
        <v>1.4141779325847512</v>
      </c>
      <c r="X45" s="59"/>
      <c r="Y45" s="181">
        <v>2636926.9447000008</v>
      </c>
      <c r="Z45" s="184">
        <v>1.207228446964383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575809.84999999031</v>
      </c>
      <c r="R46" s="174">
        <v>527328.45999999903</v>
      </c>
      <c r="S46" s="174">
        <v>448522.13000000082</v>
      </c>
      <c r="T46" s="175">
        <v>347332.39610000141</v>
      </c>
      <c r="U46" s="59"/>
      <c r="V46" s="173">
        <v>-78806.329999998212</v>
      </c>
      <c r="W46" s="176">
        <v>0.85055551524755868</v>
      </c>
      <c r="X46" s="59"/>
      <c r="Y46" s="173">
        <v>101189.73389999941</v>
      </c>
      <c r="Z46" s="176">
        <v>1.2913339931322318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4423895</v>
      </c>
      <c r="R47" s="182">
        <v>5071672</v>
      </c>
      <c r="S47" s="182">
        <v>4875767</v>
      </c>
      <c r="T47" s="183">
        <v>4992035.4041999998</v>
      </c>
      <c r="U47" s="59"/>
      <c r="V47" s="181">
        <v>-195905</v>
      </c>
      <c r="W47" s="184">
        <v>0.96137269918086188</v>
      </c>
      <c r="X47" s="59"/>
      <c r="Y47" s="181">
        <v>-116268.40419999976</v>
      </c>
      <c r="Z47" s="184">
        <v>0.97670921882842043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135596587.99000001</v>
      </c>
      <c r="R48" s="189">
        <v>148016826.22999999</v>
      </c>
      <c r="S48" s="189">
        <v>175009165.93000001</v>
      </c>
      <c r="T48" s="190">
        <v>157972067.18799999</v>
      </c>
      <c r="U48" s="59"/>
      <c r="V48" s="188">
        <v>26992339.700000018</v>
      </c>
      <c r="W48" s="191">
        <v>1.1823599410114174</v>
      </c>
      <c r="X48" s="59"/>
      <c r="Y48" s="188">
        <v>17037098.742000014</v>
      </c>
      <c r="Z48" s="191">
        <v>1.107848805458274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19662792.359999999</v>
      </c>
      <c r="R50" s="199">
        <v>15475489.65</v>
      </c>
      <c r="S50" s="199">
        <v>16270327.01</v>
      </c>
      <c r="T50" s="200"/>
      <c r="U50" s="59"/>
      <c r="V50" s="201">
        <v>794837.3599999994</v>
      </c>
      <c r="W50" s="202">
        <v>1.0513610475646564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17506734.77</v>
      </c>
      <c r="R51" s="208">
        <v>15332094.09</v>
      </c>
      <c r="S51" s="209">
        <v>14863695.880000001</v>
      </c>
      <c r="T51" s="210">
        <v>14000000.000399999</v>
      </c>
      <c r="U51" s="59"/>
      <c r="V51" s="211">
        <v>-468398.20999999903</v>
      </c>
      <c r="W51" s="212">
        <v>0.96944982158011272</v>
      </c>
      <c r="X51" s="59"/>
      <c r="Y51" s="211">
        <v>863695.8796000015</v>
      </c>
      <c r="Z51" s="212">
        <v>1.0616925628268088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184429.01</v>
      </c>
      <c r="R52" s="218">
        <v>6748845.3799999999</v>
      </c>
      <c r="S52" s="219">
        <v>55837198.039999999</v>
      </c>
      <c r="T52" s="220"/>
      <c r="U52" s="59"/>
      <c r="V52" s="201">
        <v>49088352.659999996</v>
      </c>
      <c r="W52" s="202">
        <v>8.273592725278883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1851572.8</v>
      </c>
      <c r="R53" s="222">
        <v>7981347.9100000001</v>
      </c>
      <c r="S53" s="223">
        <v>56828628.640000001</v>
      </c>
      <c r="T53" s="210">
        <v>52016799.999600001</v>
      </c>
      <c r="U53" s="59"/>
      <c r="V53" s="211">
        <v>48847280.730000004</v>
      </c>
      <c r="W53" s="212">
        <v>7.1201793582758377</v>
      </c>
      <c r="X53" s="59"/>
      <c r="Y53" s="211">
        <v>4811828.6403999999</v>
      </c>
      <c r="Z53" s="212">
        <v>1.0925052798410706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152804509.50999999</v>
      </c>
      <c r="R55" s="158">
        <v>159399488.91</v>
      </c>
      <c r="S55" s="158">
        <v>229354398.81</v>
      </c>
      <c r="T55" s="158"/>
      <c r="U55" s="27"/>
      <c r="V55" s="158">
        <v>69954909.900000006</v>
      </c>
      <c r="W55" s="160">
        <v>1.4388653337495825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148578220.40000001</v>
      </c>
      <c r="R58" s="228">
        <v>153936510.80000001</v>
      </c>
      <c r="S58" s="229">
        <v>208964085.25999999</v>
      </c>
      <c r="T58" s="230">
        <v>0</v>
      </c>
      <c r="U58" s="59"/>
      <c r="V58" s="227">
        <v>55027574.459999979</v>
      </c>
      <c r="W58" s="231">
        <v>1.3574692850580057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4020375.02</v>
      </c>
      <c r="R59" s="222">
        <v>5295875.6100000003</v>
      </c>
      <c r="S59" s="223">
        <v>5953112.2999999998</v>
      </c>
      <c r="T59" s="210">
        <v>4894674.7088000001</v>
      </c>
      <c r="U59" s="59"/>
      <c r="V59" s="211">
        <v>657236.68999999948</v>
      </c>
      <c r="W59" s="212">
        <v>1.1241034983448184</v>
      </c>
      <c r="X59" s="59"/>
      <c r="Y59" s="211">
        <v>1058437.5911999997</v>
      </c>
      <c r="Z59" s="212">
        <v>1.2162426829503223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17654873</v>
      </c>
      <c r="R65" s="218">
        <v>18471959</v>
      </c>
      <c r="S65" s="219">
        <v>16384440</v>
      </c>
      <c r="T65" s="220"/>
      <c r="U65" s="249"/>
      <c r="V65" s="250">
        <v>-2087519</v>
      </c>
      <c r="W65" s="251">
        <v>0.88698984227931643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77111</v>
      </c>
      <c r="R66" s="256">
        <v>78180</v>
      </c>
      <c r="S66" s="257">
        <v>63952</v>
      </c>
      <c r="T66" s="258"/>
      <c r="U66" s="249"/>
      <c r="V66" s="259">
        <v>-14228</v>
      </c>
      <c r="W66" s="260">
        <v>0.81800972115630599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7020880.54</v>
      </c>
      <c r="R67" s="256">
        <v>6429877.9900000002</v>
      </c>
      <c r="S67" s="257">
        <v>14273708.289999999</v>
      </c>
      <c r="T67" s="258"/>
      <c r="U67" s="249"/>
      <c r="V67" s="259">
        <v>7843830.2999999989</v>
      </c>
      <c r="W67" s="260">
        <v>2.219903443300018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25208296.890000001</v>
      </c>
      <c r="R68" s="264">
        <v>25981811.280000001</v>
      </c>
      <c r="S68" s="265">
        <v>31616961.870000001</v>
      </c>
      <c r="T68" s="258"/>
      <c r="U68" s="249"/>
      <c r="V68" s="259">
        <v>5635150.5899999999</v>
      </c>
      <c r="W68" s="260">
        <v>1.2168882888598982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34077</v>
      </c>
      <c r="R69" s="264">
        <v>34078</v>
      </c>
      <c r="S69" s="265">
        <v>28276</v>
      </c>
      <c r="T69" s="258"/>
      <c r="U69" s="249"/>
      <c r="V69" s="259">
        <v>-5802</v>
      </c>
      <c r="W69" s="260">
        <v>0.8297435295498562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32846</v>
      </c>
      <c r="R70" s="270">
        <v>32878</v>
      </c>
      <c r="S70" s="271">
        <v>27127</v>
      </c>
      <c r="T70" s="272"/>
      <c r="U70" s="249"/>
      <c r="V70" s="269">
        <v>-5751</v>
      </c>
      <c r="W70" s="273">
        <v>0.82508060100979375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17068</v>
      </c>
      <c r="R71" s="264">
        <v>17486</v>
      </c>
      <c r="S71" s="265">
        <v>14388</v>
      </c>
      <c r="T71" s="258"/>
      <c r="U71" s="249"/>
      <c r="V71" s="259">
        <v>-3098</v>
      </c>
      <c r="W71" s="260">
        <v>0.8228296923252888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14716</v>
      </c>
      <c r="R72" s="270">
        <v>14991</v>
      </c>
      <c r="S72" s="271">
        <v>12130</v>
      </c>
      <c r="T72" s="272"/>
      <c r="U72" s="249"/>
      <c r="V72" s="269">
        <v>-2861</v>
      </c>
      <c r="W72" s="273">
        <v>0.80915215796144357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32014</v>
      </c>
      <c r="R73" s="279">
        <v>32173</v>
      </c>
      <c r="S73" s="280">
        <v>26150</v>
      </c>
      <c r="T73" s="281"/>
      <c r="U73" s="249"/>
      <c r="V73" s="278">
        <v>-6023</v>
      </c>
      <c r="W73" s="282">
        <v>0.81279333602710346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1100503</v>
      </c>
      <c r="R75" s="291">
        <v>974171</v>
      </c>
      <c r="S75" s="292">
        <v>0</v>
      </c>
      <c r="T75" s="293"/>
      <c r="U75" s="249"/>
      <c r="V75" s="290">
        <v>-974171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1002131</v>
      </c>
      <c r="R76" s="300">
        <v>903301</v>
      </c>
      <c r="S76" s="300">
        <v>0</v>
      </c>
      <c r="T76" s="301"/>
      <c r="U76" s="139"/>
      <c r="V76" s="299">
        <v>-903301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82801</v>
      </c>
      <c r="R77" s="300">
        <v>51633</v>
      </c>
      <c r="S77" s="300">
        <v>0</v>
      </c>
      <c r="T77" s="301"/>
      <c r="U77" s="139"/>
      <c r="V77" s="299">
        <v>-51633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15571</v>
      </c>
      <c r="R78" s="308">
        <v>19237</v>
      </c>
      <c r="S78" s="308">
        <v>0</v>
      </c>
      <c r="T78" s="309"/>
      <c r="U78" s="139"/>
      <c r="V78" s="307">
        <v>-19237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84762</v>
      </c>
      <c r="S84" s="331">
        <v>85896</v>
      </c>
      <c r="T84" s="331"/>
      <c r="U84" s="139"/>
      <c r="V84" s="331"/>
      <c r="W84" s="332">
        <v>1.0133786366532171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48653</v>
      </c>
      <c r="S85" s="283">
        <v>46306</v>
      </c>
      <c r="T85" s="283"/>
      <c r="U85" s="139"/>
      <c r="V85" s="283"/>
      <c r="W85" s="332">
        <v>0.95176042587301912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82167958.820000798</v>
      </c>
      <c r="S86" s="283">
        <v>81930527.939999595</v>
      </c>
      <c r="T86" s="283"/>
      <c r="U86" s="139"/>
      <c r="V86" s="283"/>
      <c r="W86" s="332">
        <v>0.99711042012712858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55766263.860000201</v>
      </c>
      <c r="S87" s="283">
        <v>54076758.540000103</v>
      </c>
      <c r="T87" s="283"/>
      <c r="U87" s="139"/>
      <c r="V87" s="283"/>
      <c r="W87" s="333">
        <v>0.96970381009849327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0.67868625022270768</v>
      </c>
      <c r="S88" s="337">
        <v>0.66003185747322757</v>
      </c>
      <c r="T88" s="338"/>
      <c r="U88" s="249"/>
      <c r="V88" s="339">
        <v>-1.8654392749480109E-2</v>
      </c>
      <c r="W88" s="340">
        <v>0.97251396688328551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0.57399542247705337</v>
      </c>
      <c r="S89" s="347">
        <v>0.53909378783645334</v>
      </c>
      <c r="T89" s="348"/>
      <c r="U89" s="249"/>
      <c r="V89" s="349">
        <v>-3.4901634640600032E-2</v>
      </c>
      <c r="W89" s="350">
        <v>0.93919527356161925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100224191</v>
      </c>
      <c r="R91" s="354">
        <v>93937817</v>
      </c>
      <c r="S91" s="355">
        <v>80621772</v>
      </c>
      <c r="T91" s="200"/>
      <c r="U91" s="249"/>
      <c r="V91" s="250">
        <v>-13316045</v>
      </c>
      <c r="W91" s="251">
        <v>0.85824617363633227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137904</v>
      </c>
      <c r="R92" s="360">
        <v>139471</v>
      </c>
      <c r="S92" s="361">
        <v>112071</v>
      </c>
      <c r="T92" s="362"/>
      <c r="U92" s="249"/>
      <c r="V92" s="351">
        <v>-27400</v>
      </c>
      <c r="W92" s="363">
        <v>0.80354338894824018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3663.21638959646</v>
      </c>
      <c r="R96" s="218">
        <v>3675.8498946279301</v>
      </c>
      <c r="S96" s="219">
        <v>2847.55118903518</v>
      </c>
      <c r="T96" s="374"/>
      <c r="U96" s="249"/>
      <c r="V96" s="250">
        <v>-828.29870559275014</v>
      </c>
      <c r="W96" s="251">
        <v>0.77466470902327456</v>
      </c>
      <c r="X96" s="249"/>
      <c r="Y96" s="339"/>
      <c r="Z96" s="340"/>
      <c r="AA96" s="36"/>
      <c r="AB96" s="161"/>
      <c r="AC96" s="375">
        <v>2847.55118903518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4412</v>
      </c>
      <c r="R97" s="256">
        <v>4543</v>
      </c>
      <c r="S97" s="257">
        <v>3229</v>
      </c>
      <c r="T97" s="258"/>
      <c r="U97" s="249"/>
      <c r="V97" s="259">
        <v>-1314</v>
      </c>
      <c r="W97" s="260">
        <v>0.71076381245872766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0.83028476645432003</v>
      </c>
      <c r="R98" s="385">
        <v>0.80912390372615672</v>
      </c>
      <c r="S98" s="386">
        <v>0.88186781945964077</v>
      </c>
      <c r="T98" s="387"/>
      <c r="U98" s="249"/>
      <c r="V98" s="388">
        <v>7.2743915733484044E-2</v>
      </c>
      <c r="W98" s="363">
        <v>1.0899045441600299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5.0056663644605619</v>
      </c>
      <c r="R99" s="393">
        <v>4.8525203609949372</v>
      </c>
      <c r="S99" s="394">
        <v>5.3072158563022604</v>
      </c>
      <c r="T99" s="395"/>
      <c r="U99" s="249"/>
      <c r="V99" s="392">
        <v>0.45469549530732323</v>
      </c>
      <c r="W99" s="396">
        <v>1.0937029546464581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5.1960562103354491</v>
      </c>
      <c r="R100" s="403">
        <v>5.2227602905569004</v>
      </c>
      <c r="S100" s="404">
        <v>5.4304738309074017</v>
      </c>
      <c r="T100" s="405"/>
      <c r="U100" s="249"/>
      <c r="V100" s="402">
        <v>0.20771354035050127</v>
      </c>
      <c r="W100" s="406">
        <v>1.0397708354959467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0.81659882406151063</v>
      </c>
      <c r="R101" s="413">
        <v>0.81904342076261849</v>
      </c>
      <c r="S101" s="414">
        <v>0.79343449984515335</v>
      </c>
      <c r="T101" s="415"/>
      <c r="U101" s="249"/>
      <c r="V101" s="412">
        <v>-2.5608920917465139E-2</v>
      </c>
      <c r="W101" s="416">
        <v>0.96873313396056526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0.13930348258706468</v>
      </c>
      <c r="R102" s="421">
        <v>0.13489089706854751</v>
      </c>
      <c r="S102" s="422">
        <v>0.14431712604521524</v>
      </c>
      <c r="T102" s="423"/>
      <c r="U102" s="249"/>
      <c r="V102" s="420">
        <v>9.4262289766677276E-3</v>
      </c>
      <c r="W102" s="260">
        <v>1.0698803935737606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4.1836273179556759E-2</v>
      </c>
      <c r="R103" s="346">
        <v>4.7388141944015867E-2</v>
      </c>
      <c r="S103" s="347">
        <v>6.2248374109631466E-2</v>
      </c>
      <c r="T103" s="428"/>
      <c r="U103" s="249"/>
      <c r="V103" s="345">
        <v>1.4860232165615599E-2</v>
      </c>
      <c r="W103" s="363">
        <v>1.3135854573739441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3675.2685895562199</v>
      </c>
      <c r="R105" s="434">
        <v>3675.0989946574</v>
      </c>
      <c r="S105" s="435">
        <v>2850.8799888491599</v>
      </c>
      <c r="T105" s="374"/>
      <c r="U105" s="249"/>
      <c r="V105" s="250">
        <v>-824.21900580824013</v>
      </c>
      <c r="W105" s="251">
        <v>0.77572876077449027</v>
      </c>
      <c r="X105" s="249"/>
      <c r="Y105" s="339"/>
      <c r="Z105" s="340"/>
      <c r="AA105" s="36"/>
      <c r="AB105" s="161"/>
      <c r="AC105" s="375">
        <v>2850.8799888491599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4422</v>
      </c>
      <c r="R106" s="437">
        <v>4537</v>
      </c>
      <c r="S106" s="438">
        <v>3227</v>
      </c>
      <c r="T106" s="258"/>
      <c r="U106" s="249"/>
      <c r="V106" s="259">
        <v>-1310</v>
      </c>
      <c r="W106" s="260">
        <v>0.71126294908529863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0.83113265254550428</v>
      </c>
      <c r="R107" s="440">
        <v>0.81002843170760419</v>
      </c>
      <c r="S107" s="441">
        <v>0.8834459215522652</v>
      </c>
      <c r="T107" s="387"/>
      <c r="U107" s="249"/>
      <c r="V107" s="388">
        <v>7.341748984466101E-2</v>
      </c>
      <c r="W107" s="363">
        <v>1.0906356949593623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5.033921302578019</v>
      </c>
      <c r="R108" s="393">
        <v>4.8540886048049368</v>
      </c>
      <c r="S108" s="394">
        <v>5.297180043383948</v>
      </c>
      <c r="T108" s="395"/>
      <c r="U108" s="249"/>
      <c r="V108" s="392">
        <v>0.44309143857901123</v>
      </c>
      <c r="W108" s="396">
        <v>1.0912821076525894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5.1976481230212572</v>
      </c>
      <c r="R109" s="403">
        <v>5.2283447211813971</v>
      </c>
      <c r="S109" s="404">
        <v>5.4301208552835449</v>
      </c>
      <c r="T109" s="405"/>
      <c r="U109" s="249"/>
      <c r="V109" s="402">
        <v>0.20177613410214779</v>
      </c>
      <c r="W109" s="406">
        <v>1.038592737254814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0.81818181818181823</v>
      </c>
      <c r="R110" s="413">
        <v>0.81750055102490637</v>
      </c>
      <c r="S110" s="414">
        <v>0.79330647660365661</v>
      </c>
      <c r="T110" s="415"/>
      <c r="U110" s="249"/>
      <c r="V110" s="412">
        <v>-2.4194074421249767E-2</v>
      </c>
      <c r="W110" s="416">
        <v>0.97040482187942567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0.13975576662143827</v>
      </c>
      <c r="R111" s="421">
        <v>0.1346704871060172</v>
      </c>
      <c r="S111" s="422">
        <v>0.14471645491168267</v>
      </c>
      <c r="T111" s="423"/>
      <c r="U111" s="249"/>
      <c r="V111" s="420">
        <v>1.0045967805665468E-2</v>
      </c>
      <c r="W111" s="260">
        <v>1.0745966545569627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4.2062415196743558E-2</v>
      </c>
      <c r="R112" s="346">
        <v>4.7828961869076481E-2</v>
      </c>
      <c r="S112" s="347">
        <v>6.1977068484660676E-2</v>
      </c>
      <c r="T112" s="428"/>
      <c r="U112" s="249"/>
      <c r="V112" s="345">
        <v>1.4148106615584195E-2</v>
      </c>
      <c r="W112" s="363">
        <v>1.2958062659673064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3296.2383199999999</v>
      </c>
      <c r="R114" s="446">
        <v>3272.1095</v>
      </c>
      <c r="S114" s="446">
        <v>0</v>
      </c>
      <c r="T114" s="447">
        <v>0</v>
      </c>
      <c r="U114" s="139"/>
      <c r="V114" s="445">
        <v>-3272.1095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104.9990322580645</v>
      </c>
      <c r="R119" s="450">
        <v>104.99935483870968</v>
      </c>
      <c r="S119" s="460">
        <v>104.99935483870968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35966.71</v>
      </c>
      <c r="R120" s="465">
        <v>35874.71</v>
      </c>
      <c r="S120" s="466">
        <v>34465.71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98.538931506849309</v>
      </c>
      <c r="R121" s="264">
        <v>98.286876712328763</v>
      </c>
      <c r="S121" s="265">
        <v>94.168606557377046</v>
      </c>
      <c r="T121" s="471"/>
      <c r="U121" s="139"/>
      <c r="V121" s="259">
        <v>-4.1182701549517162</v>
      </c>
      <c r="W121" s="260">
        <v>0.95809949107442605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27434.7</v>
      </c>
      <c r="R122" s="264">
        <v>26893.71</v>
      </c>
      <c r="S122" s="265">
        <v>22389.73</v>
      </c>
      <c r="T122" s="471"/>
      <c r="U122" s="139"/>
      <c r="V122" s="259">
        <v>-4503.9799999999996</v>
      </c>
      <c r="W122" s="260">
        <v>0.83252663912862901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7467.7</v>
      </c>
      <c r="R123" s="264">
        <v>7685.7</v>
      </c>
      <c r="S123" s="265">
        <v>5465.74</v>
      </c>
      <c r="T123" s="471"/>
      <c r="U123" s="139"/>
      <c r="V123" s="259">
        <v>-2219.96</v>
      </c>
      <c r="W123" s="260">
        <v>0.71115708393510024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0.76278035994951998</v>
      </c>
      <c r="R125" s="421">
        <v>0.74965651290282209</v>
      </c>
      <c r="S125" s="422">
        <v>0.64962335028061224</v>
      </c>
      <c r="T125" s="471"/>
      <c r="U125" s="139"/>
      <c r="V125" s="259">
        <v>-0.10003316262220985</v>
      </c>
      <c r="W125" s="260">
        <v>0.86656133722514972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170</v>
      </c>
      <c r="R128" s="484">
        <v>154</v>
      </c>
      <c r="S128" s="485">
        <v>112</v>
      </c>
      <c r="T128" s="486"/>
      <c r="U128" s="27"/>
      <c r="V128" s="483">
        <v>-42</v>
      </c>
      <c r="W128" s="487">
        <v>0.72727272727272729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25742.9</v>
      </c>
      <c r="R130" s="492">
        <v>22824.157999999999</v>
      </c>
      <c r="S130" s="493">
        <v>21622.143</v>
      </c>
      <c r="T130" s="494"/>
      <c r="U130" s="27"/>
      <c r="V130" s="201">
        <v>-1202.0149999999994</v>
      </c>
      <c r="W130" s="202">
        <v>0.94733584476588362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19867.72078</v>
      </c>
      <c r="R131" s="498">
        <v>18118.413499999999</v>
      </c>
      <c r="S131" s="499">
        <v>18398.744129999999</v>
      </c>
      <c r="T131" s="500"/>
      <c r="U131" s="27"/>
      <c r="V131" s="501">
        <v>280.33063000000038</v>
      </c>
      <c r="W131" s="502">
        <v>1.0154721399862079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152635556.29262701</v>
      </c>
      <c r="R147" s="91">
        <v>148467546.49000001</v>
      </c>
      <c r="S147" s="91">
        <v>203383811.90000001</v>
      </c>
      <c r="T147" s="91">
        <v>1147833.4132999999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-204212528.34</v>
      </c>
      <c r="R148" s="91">
        <v>-221231838.81999999</v>
      </c>
      <c r="S148" s="91">
        <v>-306716791.14999998</v>
      </c>
      <c r="T148" s="91">
        <v>-282189303.858401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36751046.450000003</v>
      </c>
      <c r="R149" s="91">
        <v>36838153.119999997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-135596587.99000001</v>
      </c>
      <c r="R150" s="91">
        <v>-148016826.22999999</v>
      </c>
      <c r="S150" s="91">
        <v>-175009165.93000001</v>
      </c>
      <c r="T150" s="91">
        <v>-157972067.18799999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-50736840.280000001</v>
      </c>
      <c r="R151" s="91">
        <v>-50260084.859999999</v>
      </c>
      <c r="S151" s="91">
        <v>-104532387.81</v>
      </c>
      <c r="T151" s="91">
        <v>-100068336.9377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100977427</v>
      </c>
      <c r="R152" s="91">
        <v>95536507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1.6584051194926961</v>
      </c>
      <c r="R154" s="534">
        <v>1.9300861156667575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1.3379092873255012</v>
      </c>
      <c r="R155" s="542">
        <v>1.490102342567512</v>
      </c>
      <c r="S155" s="543">
        <v>1.5080688491609493</v>
      </c>
      <c r="T155" s="544"/>
      <c r="U155" s="537"/>
      <c r="V155" s="541">
        <v>1.7966506593437348E-2</v>
      </c>
      <c r="W155" s="545">
        <v>1.012057229950045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0.88836828903770926</v>
      </c>
      <c r="R156" s="542">
        <v>0.99696418328007885</v>
      </c>
      <c r="S156" s="543">
        <v>0.86048719558884423</v>
      </c>
      <c r="T156" s="544"/>
      <c r="U156" s="537"/>
      <c r="V156" s="541">
        <v>-0.13647698769123462</v>
      </c>
      <c r="W156" s="545">
        <v>0.86310743156066427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0.33240511917635551</v>
      </c>
      <c r="R157" s="553">
        <v>0.33852573204195335</v>
      </c>
      <c r="S157" s="554">
        <v>0.51396611575653139</v>
      </c>
      <c r="T157" s="555"/>
      <c r="U157" s="537"/>
      <c r="V157" s="552">
        <v>0.17544038371457804</v>
      </c>
      <c r="W157" s="319">
        <v>1.5182482957981929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3097.4670687580979</v>
      </c>
      <c r="R158" s="446">
        <v>2966.9722551354475</v>
      </c>
      <c r="S158" s="556">
        <v>0</v>
      </c>
      <c r="T158" s="447"/>
      <c r="U158" s="537"/>
      <c r="V158" s="445">
        <v>-2966.9722551354475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112.73829966960253</v>
      </c>
      <c r="R159" s="558">
        <v>114.13350869133915</v>
      </c>
      <c r="S159" s="559">
        <v>79.191110489966306</v>
      </c>
      <c r="T159" s="544"/>
      <c r="U159" s="537"/>
      <c r="V159" s="557">
        <v>-34.942398201372839</v>
      </c>
      <c r="W159" s="545">
        <v>0.6938462805356268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4682.0722530193307</v>
      </c>
      <c r="R160" s="560">
        <v>4610.7933506911886</v>
      </c>
      <c r="S160" s="561">
        <v>5649.5503083401109</v>
      </c>
      <c r="T160" s="562"/>
      <c r="U160" s="537"/>
      <c r="V160" s="546">
        <v>1038.7569576489223</v>
      </c>
      <c r="W160" s="545">
        <v>1.2252881182569602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0.25493717521639764</v>
      </c>
      <c r="R162" s="570">
        <v>0.23890509206077631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165.64959999999999</v>
      </c>
      <c r="P182" s="139"/>
      <c r="Q182" s="612">
        <v>167.850000374019</v>
      </c>
      <c r="R182" s="612">
        <v>166.80000033229601</v>
      </c>
      <c r="S182" s="613">
        <v>170.10000034421699</v>
      </c>
      <c r="T182" s="614">
        <v>165.60013367980699</v>
      </c>
      <c r="U182" s="249"/>
      <c r="V182" s="613">
        <v>3.3000000119209858</v>
      </c>
      <c r="W182" s="615">
        <v>1.0197841726939256</v>
      </c>
      <c r="X182" s="249"/>
      <c r="Y182" s="613">
        <v>4.4998666644100069</v>
      </c>
      <c r="Z182" s="615">
        <v>1.0271730859415285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30.7</v>
      </c>
      <c r="P183" s="249"/>
      <c r="Q183" s="619">
        <v>32.6000001803041</v>
      </c>
      <c r="R183" s="619">
        <v>32.200000129640102</v>
      </c>
      <c r="S183" s="620">
        <v>36.000000141561003</v>
      </c>
      <c r="T183" s="621">
        <v>32.200000129640102</v>
      </c>
      <c r="U183" s="249"/>
      <c r="V183" s="620">
        <v>3.8000000119209005</v>
      </c>
      <c r="W183" s="622">
        <v>1.118012422255334</v>
      </c>
      <c r="X183" s="249"/>
      <c r="Y183" s="620">
        <v>3.8000000119209005</v>
      </c>
      <c r="Z183" s="622">
        <v>1.118012422255334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6.3</v>
      </c>
      <c r="P184" s="139"/>
      <c r="Q184" s="624">
        <v>5.7000000849366197</v>
      </c>
      <c r="R184" s="624">
        <v>6.2000000029802402</v>
      </c>
      <c r="S184" s="625">
        <v>11.6000000089407</v>
      </c>
      <c r="T184" s="626">
        <v>6.2000000029802402</v>
      </c>
      <c r="U184" s="139"/>
      <c r="V184" s="625">
        <v>5.40000000596046</v>
      </c>
      <c r="W184" s="627">
        <v>1.8709677424781883</v>
      </c>
      <c r="X184" s="139"/>
      <c r="Y184" s="625">
        <v>5.40000000596046</v>
      </c>
      <c r="Z184" s="627">
        <v>1.8709677424781883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2.2999999999999998</v>
      </c>
      <c r="P185" s="139"/>
      <c r="Q185" s="624">
        <v>1.8500000238418599</v>
      </c>
      <c r="R185" s="624">
        <v>4.5500000193715104</v>
      </c>
      <c r="S185" s="625">
        <v>3.4500000067055199</v>
      </c>
      <c r="T185" s="626">
        <v>4.5500000193715104</v>
      </c>
      <c r="U185" s="139"/>
      <c r="V185" s="625">
        <v>-1.1000000126659906</v>
      </c>
      <c r="W185" s="627">
        <v>0.75824175648730363</v>
      </c>
      <c r="X185" s="139"/>
      <c r="Y185" s="625">
        <v>-1.1000000126659906</v>
      </c>
      <c r="Z185" s="627">
        <v>0.75824175648730363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22.1</v>
      </c>
      <c r="P186" s="139"/>
      <c r="Q186" s="624">
        <v>25.050000071525599</v>
      </c>
      <c r="R186" s="624">
        <v>21.4500001072884</v>
      </c>
      <c r="S186" s="625">
        <v>20.950000125914801</v>
      </c>
      <c r="T186" s="626">
        <v>21.4500001072884</v>
      </c>
      <c r="U186" s="139"/>
      <c r="V186" s="625">
        <v>-0.49999998137359825</v>
      </c>
      <c r="W186" s="627">
        <v>0.97668997767493226</v>
      </c>
      <c r="X186" s="139"/>
      <c r="Y186" s="625">
        <v>-0.49999998137359825</v>
      </c>
      <c r="Z186" s="627">
        <v>0.97668997767493226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114.9496</v>
      </c>
      <c r="P187" s="249"/>
      <c r="Q187" s="631">
        <v>112.80000019073501</v>
      </c>
      <c r="R187" s="632">
        <v>113.60000020265601</v>
      </c>
      <c r="S187" s="632">
        <v>114.10000020265601</v>
      </c>
      <c r="T187" s="633">
        <v>112.400133550167</v>
      </c>
      <c r="U187" s="249"/>
      <c r="V187" s="631">
        <v>0.5</v>
      </c>
      <c r="W187" s="380">
        <v>1.0044014084428523</v>
      </c>
      <c r="X187" s="249"/>
      <c r="Y187" s="631">
        <v>1.6998666524890069</v>
      </c>
      <c r="Z187" s="380">
        <v>1.0151233508252935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17</v>
      </c>
      <c r="P188" s="139"/>
      <c r="Q188" s="635">
        <v>18</v>
      </c>
      <c r="R188" s="636">
        <v>17.999999999999986</v>
      </c>
      <c r="S188" s="636">
        <v>16.999999999999986</v>
      </c>
      <c r="T188" s="637">
        <v>18</v>
      </c>
      <c r="U188" s="139"/>
      <c r="V188" s="635">
        <v>-1</v>
      </c>
      <c r="W188" s="260">
        <v>0.94444444444444442</v>
      </c>
      <c r="X188" s="139"/>
      <c r="Y188" s="635">
        <v>-1.0000000000000142</v>
      </c>
      <c r="Z188" s="260">
        <v>0.94444444444444364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3</v>
      </c>
      <c r="P189" s="139"/>
      <c r="Q189" s="635">
        <v>3</v>
      </c>
      <c r="R189" s="636">
        <v>3</v>
      </c>
      <c r="S189" s="636">
        <v>3</v>
      </c>
      <c r="T189" s="637">
        <v>3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1.4500000029798912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655394C-7E7E-4384-AF84-10355F04E1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C470CD3-47AC-468B-9135-9A7EFFEA28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C50D767-55E5-43E6-A285-EFD4E10AEE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F6A038F-8967-4457-A1AB-ED1C2EC30D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AF00566-CF24-4AEF-9B3F-DFCF83C79B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3FA5653-E8B8-48CE-A263-7E80F50796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866A9B-5799-4892-B303-A767A257A5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730607B-F28D-435F-B078-089EF2F533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84B9E8F-207C-42B7-9F90-016B99F35E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542E2F7-EFBA-4300-A5D1-5AB4AA54F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029382A-E8F8-4437-B645-809ED6968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1DEEC5D-EDF1-4037-9AC0-31F9911D1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10D1758-B3CB-42D6-BFB7-EFB905E9F7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110B68B-EA50-4DF5-9E3C-51E950B9F8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0C3D3A5-D664-4495-91F3-147515986C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DE07E89-DB0F-42E9-B8F5-9817F8A407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993753F-8685-4F15-8426-9B88F129D3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F04E9F7-0ADF-401C-AEDD-E65FC9B74D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E83A641-BD63-403E-8D41-E713E5921C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4425F44-68EA-4755-9B14-CA2884D76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09579F3-F8C0-4D27-A6B1-5DDE2D106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D3CD71B-BAB5-492B-8871-A4CC71028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35488B1-E38E-4450-9F75-E77357CFB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1E84456-4C58-4694-BC60-82C8807306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3E1FEB0-E69D-47F7-8173-E95BD8100D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92E62E4-8FD7-4B6C-8B8A-9E1DE01074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4641F49-BBA0-4FE2-8109-3CDA23C710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5725421-BF92-4C74-88DD-4B79A1EE67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6005073.8599999901</v>
      </c>
      <c r="R29" s="680">
        <v>5280248.9299999904</v>
      </c>
      <c r="S29" s="680">
        <v>9200965.1399999801</v>
      </c>
      <c r="T29" s="680">
        <v>4260376.02999999</v>
      </c>
      <c r="U29" s="680">
        <v>4712725.01</v>
      </c>
      <c r="V29" s="680">
        <v>13386384.9</v>
      </c>
      <c r="W29" s="680">
        <v>3221418.89</v>
      </c>
      <c r="X29" s="680">
        <v>3519252.78</v>
      </c>
      <c r="Y29" s="680">
        <v>11332458.48</v>
      </c>
      <c r="Z29" s="680">
        <v>4947831.84</v>
      </c>
      <c r="AA29" s="680">
        <v>4507176.33</v>
      </c>
      <c r="AB29" s="680">
        <v>11556615.75</v>
      </c>
      <c r="AC29" s="681">
        <v>81930527.939999595</v>
      </c>
      <c r="AD29" s="682"/>
      <c r="AE29" s="681">
        <v>54076758.540000103</v>
      </c>
      <c r="AF29" s="683">
        <v>0.66003185747322757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2021-04-30T06:39:43Z</dcterms:created>
  <dcterms:modified xsi:type="dcterms:W3CDTF">2021-04-30T06:39:48Z</dcterms:modified>
</cp:coreProperties>
</file>