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<sst xmlns="http://schemas.openxmlformats.org/spreadsheetml/2006/main" count="810" uniqueCount="437">
  <si>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</si>
  <si>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</si>
  <si>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</si>
  <si>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</si>
  <si>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</si>
  <si>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</si>
  <si>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</si>
  <si>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</si>
  <si>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</si>
  <si>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</si>
  <si>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</si>
  <si>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</si>
  <si>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</si>
  <si>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</si>
  <si>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</si>
  <si>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</si>
  <si>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</si>
  <si>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</si>
  <si>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</si>
  <si>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</si>
  <si>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</si>
  <si>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</si>
  <si>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</si>
  <si>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</si>
  <si>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</si>
  <si>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</si>
  <si>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</si>
  <si>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</si>
  <si>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</si>
  <si>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</si>
  <si>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</si>
  <si>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</si>
  <si>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</si>
  <si>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</si>
  <si>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</si>
  <si>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</si>
  <si>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</si>
  <si>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</si>
  <si>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</si>
  <si>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</si>
  <si>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</si>
  <si>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</si>
  <si>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</si>
  <si>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</si>
  <si>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</si>
  <si>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</si>
  <si>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</si>
  <si>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</si>
  <si>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</si>
  <si>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</si>
  <si>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</si>
  <si>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</si>
  <si>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</si>
  <si>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</si>
  <si>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</si>
  <si>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</si>
  <si>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</si>
  <si>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</si>
  <si>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</si>
  <si>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</si>
  <si>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</si>
  <si>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</si>
  <si>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</si>
  <si>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</si>
  <si>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</si>
  <si>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</si>
  <si>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</si>
  <si>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</si>
  <si>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</si>
  <si>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</si>
  <si>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</si>
  <si>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</si>
  <si>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</si>
  <si>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</si>
  <si>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</si>
  <si>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</si>
  <si>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</si>
  <si>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</si>
  <si>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</si>
  <si>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</si>
  <si>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</si>
  <si>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</si>
  <si>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</si>
  <si>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</si>
  <si>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</si>
  <si>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</si>
  <si>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</si>
  <si>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</si>
  <si>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</si>
  <si>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</si>
  <si>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</si>
  <si>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</si>
  <si>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</si>
  <si>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</si>
  <si>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</si>
  <si>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</si>
  <si>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</si>
  <si>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</si>
  <si>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</si>
  <si>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</si>
  <si>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</si>
  <si>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</si>
  <si>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</si>
  <si>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</si>
  <si>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</si>
  <si>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</si>
  <si>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</si>
  <si>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</si>
  <si>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</si>
  <si>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</si>
  <si>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</si>
  <si>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</si>
  <si>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</si>
  <si>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</si>
  <si>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</si>
  <si>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</si>
  <si>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</si>
  <si>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</si>
  <si>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</si>
  <si>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</si>
  <si>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</si>
  <si>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</si>
  <si>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</si>
  <si>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</si>
  <si>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</si>
  <si>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</si>
  <si>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</si>
  <si>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</si>
  <si>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</si>
  <si>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</si>
  <si>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</si>
  <si>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</si>
  <si>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</si>
  <si>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</si>
  <si>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</si>
  <si>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</si>
  <si>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</si>
  <si>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</si>
  <si>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</si>
  <si>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</si>
  <si>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</si>
  <si>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</si>
  <si>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</si>
  <si>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</si>
  <si>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</si>
  <si>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</si>
  <si>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</si>
  <si>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</si>
  <si>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</si>
  <si>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</si>
  <si>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</si>
  <si>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</si>
  <si>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</si>
  <si>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</si>
  <si>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</si>
  <si>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</si>
  <si>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</si>
  <si>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</si>
  <si>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</si>
  <si>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</si>
  <si>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</si>
  <si>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</si>
  <si>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</si>
  <si>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</si>
  <si>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</si>
  <si>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</si>
  <si>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</si>
  <si>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</si>
  <si>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</si>
  <si>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</si>
  <si>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</si>
  <si>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</si>
  <si>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</si>
  <si>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</si>
  <si>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</si>
  <si>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</si>
  <si>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</si>
  <si>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</si>
  <si>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</si>
  <si>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</si>
  <si>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</si>
  <si>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</si>
  <si>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</si>
  <si>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</si>
  <si>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</si>
  <si>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</si>
  <si>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</si>
  <si>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</si>
  <si>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</si>
  <si>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</si>
  <si>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</si>
  <si>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</si>
  <si>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</si>
  <si>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</si>
  <si>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</si>
  <si>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</si>
  <si>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</si>
  <si>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</si>
  <si>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</si>
  <si>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</si>
  <si>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</si>
  <si>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</si>
  <si>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</si>
  <si>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</si>
  <si>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</si>
  <si>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</si>
  <si>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</si>
  <si>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</si>
  <si>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</si>
  <si>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</si>
  <si>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</si>
  <si>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</si>
  <si>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</si>
  <si>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</si>
  <si>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</si>
  <si>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</si>
  <si>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</si>
  <si>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</si>
  <si>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</si>
  <si>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</si>
  <si>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</si>
  <si>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</si>
  <si>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</si>
  <si>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</si>
  <si>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</si>
  <si>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</si>
  <si>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</si>
  <si>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</si>
  <si>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</si>
  <si>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</si>
  <si>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</si>
  <si>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</si>
  <si>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</si>
  <si>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</si>
  <si>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</si>
  <si>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</si>
  <si>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</si>
  <si>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</si>
  <si>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</si>
  <si>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</si>
  <si>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</si>
  <si>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</si>
  <si>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</si>
  <si>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</si>
  <si>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</si>
  <si>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</si>
  <si>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</si>
  <si>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</si>
  <si>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</si>
  <si>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</si>
  <si>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</si>
  <si>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</si>
  <si>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</si>
  <si>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</si>
  <si>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</si>
  <si>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</si>
  <si>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</si>
  <si>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</si>
  <si>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</si>
  <si>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</si>
  <si>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</si>
  <si>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</si>
  <si>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</si>
  <si>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</si>
  <si>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</si>
  <si>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</si>
  <si>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</si>
  <si>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</si>
  <si>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</si>
  <si>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</si>
  <si>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</si>
  <si>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</si>
  <si>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</si>
  <si>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</si>
  <si>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</si>
  <si>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</si>
  <si>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</si>
  <si>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</si>
  <si>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</si>
  <si>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</si>
  <si>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</si>
  <si>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</si>
  <si>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</si>
  <si>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</si>
  <si>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</si>
  <si>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</si>
  <si>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</si>
  <si>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</si>
  <si>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</si>
  <si>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</si>
  <si>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</si>
  <si>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</si>
  <si>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</si>
  <si>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</si>
  <si>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</si>
  <si>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</si>
  <si>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</si>
  <si>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</si>
  <si>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</si>
  <si>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</si>
  <si>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</si>
  <si>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</si>
  <si>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</si>
  <si>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</si>
  <si>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</si>
  <si>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</si>
  <si>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</si>
  <si>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</si>
  <si>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</si>
  <si>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</si>
  <si>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</si>
  <si>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</si>
  <si>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</si>
  <si>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</si>
  <si>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</si>
  <si>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</si>
  <si>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</si>
  <si>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</si>
  <si>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</si>
  <si>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</si>
  <si>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</si>
  <si>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</si>
  <si>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</si>
  <si>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</si>
  <si>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</si>
  <si>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</si>
  <si>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</si>
  <si>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</si>
  <si>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</si>
  <si>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</si>
  <si>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</si>
  <si>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</si>
  <si>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</si>
  <si>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</si>
  <si>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</si>
  <si>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</si>
  <si>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</si>
  <si>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</si>
  <si>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</si>
  <si>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</si>
  <si>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</si>
  <si>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</si>
  <si>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</si>
  <si>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</si>
  <si>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</si>
  <si>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</si>
  <si>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</si>
  <si>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</si>
  <si>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</si>
  <si>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</si>
  <si>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</si>
  <si>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</si>
  <si>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</si>
  <si>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</si>
  <si>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</si>
  <si>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</si>
  <si>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</si>
  <si>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</si>
  <si>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</si>
  <si>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</si>
  <si>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</si>
  <si>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</si>
  <si>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</si>
  <si>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</si>
  <si>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Klinika psychiatrie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</si>
  <si>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</si>
  <si>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</si>
  <si>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</si>
  <si>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</si>
  <si>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</si>
  <si>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</si>
  <si>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</si>
  <si>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</si>
  <si>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</si>
  <si>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</si>
  <si>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</si>
  <si>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</si>
  <si>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</si>
  <si>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</si>
  <si>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</si>
  <si>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</si>
  <si>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</si>
  <si>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</si>
  <si>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</si>
  <si>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</si>
  <si>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</si>
  <si>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</si>
  <si>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</si>
  <si>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</si>
  <si>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</si>
  <si>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</si>
  <si>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</si>
  <si>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</si>
  <si>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</si>
  <si>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</si>
  <si>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</si>
  <si>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</si>
  <si>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</si>
  <si>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>Operace</t>
  </si>
  <si>
    <t xml:space="preserve">   Vyžádaná péče (v tis. CZK - hodnota péče)</t>
  </si>
  <si>
    <t>CCL18</t>
  </si>
  <si>
    <t>CCNI18</t>
  </si>
  <si>
    <t>CCDI18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</si>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</sst>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29.442325998811626</c:v>
                </c:pt>
                <c:pt idx="1">
                  <c:v>1</c:v>
                </c:pt>
                <c:pt idx="2" formatCode="0">
                  <c:v>89.557674001188374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18.606814412295449</c:v>
                </c:pt>
                <c:pt idx="1">
                  <c:v>1</c:v>
                </c:pt>
                <c:pt idx="2" formatCode="0">
                  <c:v>100.39318558770455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47.503036122922126</c:v>
                </c:pt>
                <c:pt idx="1">
                  <c:v>1</c:v>
                </c:pt>
                <c:pt idx="2" formatCode="0">
                  <c:v>71.496963877077874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27.084643456494575</c:v>
                </c:pt>
                <c:pt idx="1">
                  <c:v>1</c:v>
                </c:pt>
                <c:pt idx="2" formatCode="0">
                  <c:v>91.915356543505425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25.915079873664382</c:v>
                </c:pt>
                <c:pt idx="1">
                  <c:v>1</c:v>
                </c:pt>
                <c:pt idx="2" formatCode="0">
                  <c:v>93.084920126335618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2.9952512151162836</c:v>
                </c:pt>
                <c:pt idx="1">
                  <c:v>1</c:v>
                </c:pt>
                <c:pt idx="2" formatCode="0">
                  <c:v>116.00474878488372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14.387077009429788</c:v>
                </c:pt>
                <c:pt idx="1">
                  <c:v>1</c:v>
                </c:pt>
                <c:pt idx="2" formatCode="0">
                  <c:v>104.61292299057021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14.387077009429788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104.61292299057021</v>
          </cell>
        </row>
        <row r="32">
          <cell r="AE32">
            <v>60</v>
          </cell>
        </row>
        <row r="36">
          <cell r="AE36">
            <v>30</v>
          </cell>
          <cell r="AF36">
            <v>47.503036122922126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71.496963877077874</v>
          </cell>
        </row>
        <row r="39">
          <cell r="AE39">
            <v>60</v>
          </cell>
        </row>
        <row r="43">
          <cell r="AE43">
            <v>27</v>
          </cell>
          <cell r="AF43">
            <v>27.084643456494575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91.915356543505425</v>
          </cell>
        </row>
        <row r="46">
          <cell r="AE46">
            <v>60</v>
          </cell>
        </row>
        <row r="59">
          <cell r="AE59">
            <v>27</v>
          </cell>
          <cell r="AF59">
            <v>25.915079873664382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93.084920126335618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43852.654999999999</v>
      </c>
      <c r="K29" s="51">
        <v>40265.347999999998</v>
      </c>
      <c r="L29" s="52">
        <v>41311.707000000002</v>
      </c>
      <c r="M29" s="53">
        <v>43326.180999999997</v>
      </c>
      <c r="N29" s="54">
        <v>34861.741999999998</v>
      </c>
      <c r="O29" s="55">
        <v>41311.707000000002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14.387077009429788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-3587.3070000000007</v>
      </c>
      <c r="L30" s="64">
        <v>1046.359000000004</v>
      </c>
      <c r="M30" s="65">
        <v>2014.4739999999947</v>
      </c>
      <c r="N30" s="66">
        <v>-8464.4389999999985</v>
      </c>
      <c r="O30" s="67">
        <v>-6449.9650000000038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0.9181963555000261</v>
      </c>
      <c r="L31" s="71">
        <v>1.0259865877726924</v>
      </c>
      <c r="M31" s="72">
        <v>1.0487627877492449</v>
      </c>
      <c r="N31" s="73">
        <v>0.80463454648818467</v>
      </c>
      <c r="O31" s="74">
        <v>0.8438707700942979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104.61292299057021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9586.9529999999995</v>
      </c>
      <c r="K36" s="51">
        <v>8841.1370000000006</v>
      </c>
      <c r="L36" s="52">
        <v>9293.1020000000008</v>
      </c>
      <c r="M36" s="53">
        <v>10241</v>
      </c>
      <c r="N36" s="54">
        <v>10919.677</v>
      </c>
      <c r="O36" s="55">
        <v>9293.1020000000008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47.503036122922126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-745.81599999999889</v>
      </c>
      <c r="L37" s="64">
        <v>451.96500000000015</v>
      </c>
      <c r="M37" s="65">
        <v>947.89799999999923</v>
      </c>
      <c r="N37" s="66">
        <v>678.67699999999968</v>
      </c>
      <c r="O37" s="67">
        <v>1626.5749999999989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0.92220510520913168</v>
      </c>
      <c r="L38" s="71">
        <v>1.0511206873052641</v>
      </c>
      <c r="M38" s="72">
        <v>1.1020001717402863</v>
      </c>
      <c r="N38" s="73">
        <v>1.0662705790450151</v>
      </c>
      <c r="O38" s="74">
        <v>1.1750303612292212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71.496963877077874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1028.0328018069299</v>
      </c>
      <c r="K43" s="51">
        <v>1046.82170012593</v>
      </c>
      <c r="L43" s="52">
        <v>945.70940136909496</v>
      </c>
      <c r="M43" s="53">
        <v>1035.1297007948201</v>
      </c>
      <c r="N43" s="54">
        <v>918.13860045373497</v>
      </c>
      <c r="O43" s="55">
        <v>945.70940136909496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27.084643456494575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18.788898319000054</v>
      </c>
      <c r="L44" s="64">
        <v>-101.112298756835</v>
      </c>
      <c r="M44" s="65">
        <v>89.420299425725148</v>
      </c>
      <c r="N44" s="66">
        <v>-116.99110034108514</v>
      </c>
      <c r="O44" s="67">
        <v>-27.570800915359996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1.8276555267473515E-2</v>
      </c>
      <c r="L45" s="71">
        <v>-9.6589800101269829E-2</v>
      </c>
      <c r="M45" s="72">
        <v>1.0945536750467662</v>
      </c>
      <c r="N45" s="73">
        <v>0.88697928360933509</v>
      </c>
      <c r="O45" s="74">
        <v>0.97084643456494568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91.915356543505425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1084</v>
      </c>
      <c r="K47" s="78">
        <v>1116</v>
      </c>
      <c r="L47" s="79">
        <v>1006</v>
      </c>
      <c r="M47" s="80">
        <v>1157</v>
      </c>
      <c r="N47" s="81">
        <v>1075</v>
      </c>
      <c r="O47" s="82">
        <v>1006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32</v>
      </c>
      <c r="L48" s="64">
        <v>-110</v>
      </c>
      <c r="M48" s="65">
        <v>151</v>
      </c>
      <c r="N48" s="66">
        <v>-82</v>
      </c>
      <c r="O48" s="67">
        <v>69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2.9520295202952074E-2</v>
      </c>
      <c r="L49" s="71">
        <v>-9.8566308243727585E-2</v>
      </c>
      <c r="M49" s="72">
        <v>1.1500994035785288</v>
      </c>
      <c r="N49" s="73">
        <v>0.92912705272255836</v>
      </c>
      <c r="O49" s="74">
        <v>1.0685884691848906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16.943726937269371</v>
      </c>
      <c r="K51" s="85">
        <v>15.769713261648745</v>
      </c>
      <c r="L51" s="85">
        <v>17.271371769383698</v>
      </c>
      <c r="M51" s="85">
        <v>15.489196197061366</v>
      </c>
      <c r="N51" s="86">
        <v>12.048372093023255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-1.1740136756206265</v>
      </c>
      <c r="L52" s="89">
        <v>1.5016585077349536</v>
      </c>
      <c r="M52" s="89">
        <v>-1.7821755723223323</v>
      </c>
      <c r="N52" s="90">
        <v>-3.4408241040381107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-6.9288987007827041E-2</v>
      </c>
      <c r="L53" s="92">
        <v>9.5224211297926464E-2</v>
      </c>
      <c r="M53" s="92">
        <v>0.89681331650323648</v>
      </c>
      <c r="N53" s="93">
        <v>0.77785650977221732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11.27859778597786</v>
      </c>
      <c r="K54" s="96">
        <v>11.379032258064516</v>
      </c>
      <c r="L54" s="96">
        <v>11.222664015904572</v>
      </c>
      <c r="M54" s="96">
        <v>10.882454624027657</v>
      </c>
      <c r="N54" s="97">
        <v>10.891162790697674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1047.4488018751099</v>
      </c>
      <c r="K59" s="51">
        <v>1044.04500097036</v>
      </c>
      <c r="L59" s="52">
        <v>990.55060076713596</v>
      </c>
      <c r="M59" s="53">
        <v>1114.5320007056</v>
      </c>
      <c r="N59" s="54">
        <v>950.08739991486095</v>
      </c>
      <c r="O59" s="55">
        <v>990.55060076713596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25.915079873664382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-3.4038009047499145</v>
      </c>
      <c r="L60" s="64">
        <v>-53.494400203224018</v>
      </c>
      <c r="M60" s="65">
        <v>123.98139993846405</v>
      </c>
      <c r="N60" s="66">
        <v>-164.44460079073906</v>
      </c>
      <c r="O60" s="67">
        <v>-40.463200852275008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-3.2496107672819186E-3</v>
      </c>
      <c r="L61" s="71">
        <v>-5.1237638371435246E-2</v>
      </c>
      <c r="M61" s="72">
        <v>1.1251641257321394</v>
      </c>
      <c r="N61" s="73">
        <v>0.85245412362621198</v>
      </c>
      <c r="O61" s="74">
        <v>0.95915079873664388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93.084920126335618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1115</v>
      </c>
      <c r="K63" s="78">
        <v>1148</v>
      </c>
      <c r="L63" s="79">
        <v>1044</v>
      </c>
      <c r="M63" s="80">
        <v>1207</v>
      </c>
      <c r="N63" s="81">
        <v>1103</v>
      </c>
      <c r="O63" s="82">
        <v>1044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33</v>
      </c>
      <c r="L64" s="64">
        <v>-104</v>
      </c>
      <c r="M64" s="65">
        <v>163</v>
      </c>
      <c r="N64" s="66">
        <v>-104</v>
      </c>
      <c r="O64" s="67">
        <v>59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2.9596412556053719E-2</v>
      </c>
      <c r="L65" s="71">
        <v>-9.0592334494773552E-2</v>
      </c>
      <c r="M65" s="72">
        <v>1.1561302681992338</v>
      </c>
      <c r="N65" s="73">
        <v>0.91383595691797848</v>
      </c>
      <c r="O65" s="74">
        <v>1.0565134099616857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16.704035874439462</v>
      </c>
      <c r="K67" s="85">
        <v>15.659407665505226</v>
      </c>
      <c r="L67" s="85">
        <v>17.067049808429118</v>
      </c>
      <c r="M67" s="85">
        <v>15.531068765534382</v>
      </c>
      <c r="N67" s="86">
        <v>12.041704442429737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-1.0446282089342365</v>
      </c>
      <c r="L68" s="89">
        <v>1.4076421429238923</v>
      </c>
      <c r="M68" s="89">
        <v>-1.5359810428947362</v>
      </c>
      <c r="N68" s="90">
        <v>-3.4893643231046454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-6.2537473984519365E-2</v>
      </c>
      <c r="L69" s="92">
        <v>8.9891148694255296E-2</v>
      </c>
      <c r="M69" s="92">
        <v>0.91000313117173059</v>
      </c>
      <c r="N69" s="93">
        <v>0.77533005771965713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11.265470852017938</v>
      </c>
      <c r="K70" s="96">
        <v>11.320557491289199</v>
      </c>
      <c r="L70" s="96">
        <v>11.170498084291188</v>
      </c>
      <c r="M70" s="96">
        <v>10.854183927091963</v>
      </c>
      <c r="N70" s="97">
        <v>10.796010879419764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16782.82</v>
      </c>
      <c r="L75" s="52">
        <v>16833.78</v>
      </c>
      <c r="M75" s="53">
        <v>17471.830000000002</v>
      </c>
      <c r="N75" s="54">
        <v>12287.86</v>
      </c>
      <c r="O75" s="55">
        <v>16833.78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2.9952512151162836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50.959999999999127</v>
      </c>
      <c r="M76" s="65">
        <v>638.05000000000291</v>
      </c>
      <c r="N76" s="66">
        <v>-5183.9700000000012</v>
      </c>
      <c r="O76" s="67">
        <v>-4545.9199999999983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3.0364384531322841E-3</v>
      </c>
      <c r="M77" s="72">
        <v>1.0379029546542726</v>
      </c>
      <c r="N77" s="73">
        <v>0.70329553343868378</v>
      </c>
      <c r="O77" s="74">
        <v>0.72995251215116286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116.00474878488372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2876.6194700000001</v>
      </c>
      <c r="L89" s="52">
        <v>3311.7791200000001</v>
      </c>
      <c r="M89" s="53">
        <v>3287.0347299999999</v>
      </c>
      <c r="N89" s="54">
        <v>3300.4908</v>
      </c>
      <c r="O89" s="55">
        <v>3319.0000000999999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29.442325998811626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435.15965000000006</v>
      </c>
      <c r="M90" s="65">
        <v>-24.744390000000294</v>
      </c>
      <c r="N90" s="66">
        <v>13.456070000000182</v>
      </c>
      <c r="O90" s="67">
        <v>-18.509200099999816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0.15127466616222263</v>
      </c>
      <c r="M91" s="72">
        <v>0.99252836946444656</v>
      </c>
      <c r="N91" s="73">
        <v>1.00409368050699</v>
      </c>
      <c r="O91" s="74">
        <v>0.9944232599881162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89.557674001188374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84.877009999999999</v>
      </c>
      <c r="L96" s="52">
        <v>95.021439999999998</v>
      </c>
      <c r="M96" s="53">
        <v>92.647960000000012</v>
      </c>
      <c r="N96" s="54">
        <v>124.04953999999999</v>
      </c>
      <c r="O96" s="55">
        <v>139.99999979999998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18.606814412295449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10.14443</v>
      </c>
      <c r="M97" s="65">
        <v>-2.3734799999999865</v>
      </c>
      <c r="N97" s="66">
        <v>31.401579999999981</v>
      </c>
      <c r="O97" s="67">
        <v>-15.95045979999999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0.11951917250619459</v>
      </c>
      <c r="M98" s="72">
        <v>0.9750216372220839</v>
      </c>
      <c r="N98" s="73">
        <v>1.3389343920794368</v>
      </c>
      <c r="O98" s="74">
        <v>0.88606814412295454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100.39318558770455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0.76313746852814246</v>
      </c>
      <c r="L103" s="103">
        <v>0.75569709411501151</v>
      </c>
      <c r="M103" s="103">
        <v>0.78335559408406541</v>
      </c>
      <c r="N103" s="104">
        <v>0.80555635680889071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-9.749717082403464E-3</v>
      </c>
      <c r="M104" s="107">
        <v>1.03659998190339</v>
      </c>
      <c r="N104" s="108">
        <v>1.0283405938407619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16782.82</v>
      </c>
      <c r="L105" s="91">
        <v>16833.78</v>
      </c>
      <c r="M105" s="91">
        <v>17471.830000000002</v>
      </c>
      <c r="N105" s="91">
        <v>12287.86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{C04B0D2E-3198-43D5-9FD8-DE74BF19040F}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{9E862141-6DF8-49F2-9B88-E8AEA7B17F58}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{F8B089CE-5476-475B-81FC-D81B0B392C4E}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{3F2980B6-121A-422E-9B1F-4E9F4CB399E8}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{91A140E6-B1EE-448B-9279-BBB522560C68}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{2E075552-C1B1-4241-8C96-0AB269302FEB}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{6D99E958-1BDC-4BA1-B13A-9EB3B4E6AC47}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{D04EB9B4-64FF-45CA-BA6F-1C05DB0059CA}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{98025FA2-EAA9-4107-982D-57BD052E0FDA}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{B10211B6-66A7-4A1C-86C5-32D781E79BEC}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{F080B766-ADEF-4AE0-A9F9-9239CE6A72B4}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{04DC7ED9-059C-4EC4-B20D-CEA2B1D47A83}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4B0D2E-3198-43D5-9FD8-DE74BF1904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E862141-6DF8-49F2-9B88-E8AEA7B17F5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8B089CE-5476-475B-81FC-D81B0B392C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F2980B6-121A-422E-9B1F-4E9F4CB399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1A140E6-B1EE-448B-9279-BBB522560C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E075552-C1B1-4241-8C96-0AB269302FE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D99E958-1BDC-4BA1-B13A-9EB3B4E6AC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04EB9B4-64FF-45CA-BA6F-1C05DB0059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8025FA2-EAA9-4107-982D-57BD052E0F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10211B6-66A7-4A1C-86C5-32D781E79B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080B766-ADEF-4AE0-A9F9-9239CE6A72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4DC7ED9-059C-4EC4-B20D-CEA2B1D47A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1E78FDA-6891-478F-A73B-7C84535E723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8CEF3E3-4BE2-4B3C-857E-FE7B3B7BBDA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64693029.109999903</v>
      </c>
      <c r="R33" s="158">
        <v>71014395.689999804</v>
      </c>
      <c r="S33" s="158">
        <v>74524494.049999803</v>
      </c>
      <c r="T33" s="158">
        <v>76438599.383100003</v>
      </c>
      <c r="U33" s="27"/>
      <c r="V33" s="158">
        <v>3510098.3599999994</v>
      </c>
      <c r="W33" s="160">
        <v>1.0494279832405065</v>
      </c>
      <c r="X33" s="27"/>
      <c r="Y33" s="158">
        <v>-1914105.3331001997</v>
      </c>
      <c r="Z33" s="160">
        <v>0.97495891671814972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4835841.3</v>
      </c>
      <c r="R36" s="167">
        <v>4986370.3700000104</v>
      </c>
      <c r="S36" s="167">
        <v>5108843.54</v>
      </c>
      <c r="T36" s="168">
        <v>5067373.6842</v>
      </c>
      <c r="U36" s="59"/>
      <c r="V36" s="166">
        <v>122473.16999998968</v>
      </c>
      <c r="W36" s="169">
        <v>1.0245615870687899</v>
      </c>
      <c r="X36" s="59"/>
      <c r="Y36" s="166">
        <v>41469.855800000019</v>
      </c>
      <c r="Z36" s="169">
        <v>1.008183697983297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3311779.12</v>
      </c>
      <c r="R37" s="174">
        <v>3287034.73</v>
      </c>
      <c r="S37" s="174">
        <v>3300490.8</v>
      </c>
      <c r="T37" s="175">
        <v>3319000.0000999998</v>
      </c>
      <c r="U37" s="59"/>
      <c r="V37" s="173">
        <v>13456.069999999832</v>
      </c>
      <c r="W37" s="176">
        <v>1.00409368050699</v>
      </c>
      <c r="X37" s="59"/>
      <c r="Y37" s="173">
        <v>-18509.200100000016</v>
      </c>
      <c r="Z37" s="176">
        <v>0.9944232599881162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4200</v>
      </c>
      <c r="S38" s="174">
        <v>5180</v>
      </c>
      <c r="T38" s="175">
        <v>4422.9041999999999</v>
      </c>
      <c r="U38" s="59"/>
      <c r="V38" s="173">
        <v>980</v>
      </c>
      <c r="W38" s="176">
        <v>1.2333333333333334</v>
      </c>
      <c r="X38" s="59"/>
      <c r="Y38" s="173">
        <v>757.09580000000005</v>
      </c>
      <c r="Z38" s="176">
        <v>1.1711761697212433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95021.440000000002</v>
      </c>
      <c r="R39" s="174">
        <v>92647.96</v>
      </c>
      <c r="S39" s="174">
        <v>124049.54</v>
      </c>
      <c r="T39" s="175">
        <v>139999.99979999999</v>
      </c>
      <c r="U39" s="59"/>
      <c r="V39" s="173">
        <v>31401.579999999987</v>
      </c>
      <c r="W39" s="176">
        <v>1.338934392079437</v>
      </c>
      <c r="X39" s="59"/>
      <c r="Y39" s="173">
        <v>-15950.459799999997</v>
      </c>
      <c r="Z39" s="176">
        <v>0.88606814412295454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1011608.15</v>
      </c>
      <c r="R40" s="174">
        <v>1108362.02</v>
      </c>
      <c r="S40" s="174">
        <v>848507.75</v>
      </c>
      <c r="T40" s="175">
        <v>1115549.5109000001</v>
      </c>
      <c r="U40" s="59"/>
      <c r="V40" s="173">
        <v>-259854.27000000002</v>
      </c>
      <c r="W40" s="176">
        <v>0.76555108772132052</v>
      </c>
      <c r="X40" s="59"/>
      <c r="Y40" s="173">
        <v>-267041.76090000011</v>
      </c>
      <c r="Z40" s="176">
        <v>0.76061863835648413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318335.56</v>
      </c>
      <c r="R41" s="174">
        <v>441148.59</v>
      </c>
      <c r="S41" s="174">
        <v>481879.36</v>
      </c>
      <c r="T41" s="175">
        <v>459630.35139999999</v>
      </c>
      <c r="U41" s="59"/>
      <c r="V41" s="173">
        <v>40730.76999999996</v>
      </c>
      <c r="W41" s="176">
        <v>1.0923289134846832</v>
      </c>
      <c r="X41" s="59"/>
      <c r="Y41" s="173">
        <v>22249.008600000001</v>
      </c>
      <c r="Z41" s="176">
        <v>1.0484063085308253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26331.77</v>
      </c>
      <c r="R42" s="174">
        <v>27192.48</v>
      </c>
      <c r="S42" s="174">
        <v>28555.58</v>
      </c>
      <c r="T42" s="175">
        <v>18770.917700000002</v>
      </c>
      <c r="U42" s="59"/>
      <c r="V42" s="173">
        <v>1363.1000000000022</v>
      </c>
      <c r="W42" s="176">
        <v>1.0501278294587328</v>
      </c>
      <c r="X42" s="59"/>
      <c r="Y42" s="173">
        <v>9784.6623</v>
      </c>
      <c r="Z42" s="176">
        <v>1.5212671248353509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72765.259999999995</v>
      </c>
      <c r="R43" s="174">
        <v>25784.59</v>
      </c>
      <c r="S43" s="174">
        <v>320180.51</v>
      </c>
      <c r="T43" s="175">
        <v>10000.000099999999</v>
      </c>
      <c r="U43" s="59"/>
      <c r="V43" s="173">
        <v>294395.92</v>
      </c>
      <c r="W43" s="176">
        <v>12.417514104354577</v>
      </c>
      <c r="X43" s="59"/>
      <c r="Y43" s="173">
        <v>310180.5099</v>
      </c>
      <c r="Z43" s="176">
        <v>32.018050679819495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-9.999999962747097E-2</v>
      </c>
      <c r="R44" s="174">
        <v>263.64999999944121</v>
      </c>
      <c r="S44" s="174">
        <v>1639.769999999553</v>
      </c>
      <c r="T44" s="175">
        <v>0</v>
      </c>
      <c r="U44" s="59"/>
      <c r="V44" s="173">
        <v>1376.1200000001118</v>
      </c>
      <c r="W44" s="176">
        <v>6.2194955433454515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1178143.99</v>
      </c>
      <c r="R45" s="182">
        <v>1730328.43</v>
      </c>
      <c r="S45" s="182">
        <v>2587293.1800000002</v>
      </c>
      <c r="T45" s="183">
        <v>2034760.8067000001</v>
      </c>
      <c r="U45" s="59"/>
      <c r="V45" s="181">
        <v>856964.75000000023</v>
      </c>
      <c r="W45" s="184">
        <v>1.4952613244642812</v>
      </c>
      <c r="X45" s="59"/>
      <c r="Y45" s="181">
        <v>552532.37330000009</v>
      </c>
      <c r="Z45" s="184">
        <v>1.2715465972612789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239786.19999999995</v>
      </c>
      <c r="R46" s="174">
        <v>223337.19999999995</v>
      </c>
      <c r="S46" s="174">
        <v>219369.35999999987</v>
      </c>
      <c r="T46" s="175">
        <v>114815.38920000009</v>
      </c>
      <c r="U46" s="59"/>
      <c r="V46" s="173">
        <v>-3967.8400000000838</v>
      </c>
      <c r="W46" s="176">
        <v>0.9822338598316801</v>
      </c>
      <c r="X46" s="59"/>
      <c r="Y46" s="173">
        <v>104553.97079999978</v>
      </c>
      <c r="Z46" s="176">
        <v>1.9106268029791227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2056647</v>
      </c>
      <c r="R47" s="182">
        <v>2442517</v>
      </c>
      <c r="S47" s="182">
        <v>2325462</v>
      </c>
      <c r="T47" s="183">
        <v>2365802.4526999998</v>
      </c>
      <c r="U47" s="59"/>
      <c r="V47" s="181">
        <v>-117055</v>
      </c>
      <c r="W47" s="184">
        <v>0.95207607562199159</v>
      </c>
      <c r="X47" s="59"/>
      <c r="Y47" s="181">
        <v>-40340.452699999791</v>
      </c>
      <c r="Z47" s="184">
        <v>0.98294851176015952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54905820.979999997</v>
      </c>
      <c r="R48" s="189">
        <v>60265358.719999999</v>
      </c>
      <c r="S48" s="189">
        <v>62568919.899999999</v>
      </c>
      <c r="T48" s="190">
        <v>65364032.453100003</v>
      </c>
      <c r="U48" s="59"/>
      <c r="V48" s="188">
        <v>2303561.1799999997</v>
      </c>
      <c r="W48" s="191">
        <v>1.0382236367446616</v>
      </c>
      <c r="X48" s="59"/>
      <c r="Y48" s="188">
        <v>-2795112.5531000048</v>
      </c>
      <c r="Z48" s="191">
        <v>0.9572377583175341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59323273.579999998</v>
      </c>
      <c r="R55" s="158">
        <v>64084462.259999998</v>
      </c>
      <c r="S55" s="158">
        <v>64807077.439999998</v>
      </c>
      <c r="T55" s="158"/>
      <c r="U55" s="27"/>
      <c r="V55" s="158">
        <v>722615.1799999997</v>
      </c>
      <c r="W55" s="160">
        <v>1.0112759810181171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58866536.380000003</v>
      </c>
      <c r="R58" s="228">
        <v>63033548.119999997</v>
      </c>
      <c r="S58" s="229">
        <v>59254501.5</v>
      </c>
      <c r="T58" s="230">
        <v>0</v>
      </c>
      <c r="U58" s="59"/>
      <c r="V58" s="227">
        <v>-3779046.6199999973</v>
      </c>
      <c r="W58" s="231">
        <v>0.94004705854720971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362988.1</v>
      </c>
      <c r="R59" s="222">
        <v>986414.29</v>
      </c>
      <c r="S59" s="223">
        <v>625480.1</v>
      </c>
      <c r="T59" s="210">
        <v>1118532.301</v>
      </c>
      <c r="U59" s="59"/>
      <c r="V59" s="211">
        <v>-360934.19000000006</v>
      </c>
      <c r="W59" s="212">
        <v>0.63409472707456416</v>
      </c>
      <c r="X59" s="59"/>
      <c r="Y59" s="211">
        <v>-493052.201</v>
      </c>
      <c r="Z59" s="212">
        <v>0.55919717243820566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9293102</v>
      </c>
      <c r="R65" s="218">
        <v>10241000</v>
      </c>
      <c r="S65" s="219">
        <v>10919677</v>
      </c>
      <c r="T65" s="220"/>
      <c r="U65" s="249"/>
      <c r="V65" s="250">
        <v>678677</v>
      </c>
      <c r="W65" s="251">
        <v>1.0662705790450151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35424</v>
      </c>
      <c r="R66" s="256">
        <v>43076</v>
      </c>
      <c r="S66" s="257">
        <v>39861</v>
      </c>
      <c r="T66" s="258"/>
      <c r="U66" s="249"/>
      <c r="V66" s="259">
        <v>-3215</v>
      </c>
      <c r="W66" s="260">
        <v>0.92536447209583061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3254738.19</v>
      </c>
      <c r="R67" s="256">
        <v>2603463.92</v>
      </c>
      <c r="S67" s="257">
        <v>2934223.79</v>
      </c>
      <c r="T67" s="258"/>
      <c r="U67" s="249"/>
      <c r="V67" s="259">
        <v>330759.87000000011</v>
      </c>
      <c r="W67" s="260">
        <v>1.1270460740627433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13073794.48</v>
      </c>
      <c r="R68" s="264">
        <v>13818701.5</v>
      </c>
      <c r="S68" s="265">
        <v>14917297.57</v>
      </c>
      <c r="T68" s="258"/>
      <c r="U68" s="249"/>
      <c r="V68" s="259">
        <v>1098596.0700000003</v>
      </c>
      <c r="W68" s="260">
        <v>1.0795006730552794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16296</v>
      </c>
      <c r="R69" s="264">
        <v>15150</v>
      </c>
      <c r="S69" s="265">
        <v>15181</v>
      </c>
      <c r="T69" s="258"/>
      <c r="U69" s="249"/>
      <c r="V69" s="259">
        <v>31</v>
      </c>
      <c r="W69" s="260">
        <v>1.0020462046204621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14775</v>
      </c>
      <c r="R70" s="270">
        <v>13729</v>
      </c>
      <c r="S70" s="271">
        <v>13782</v>
      </c>
      <c r="T70" s="272"/>
      <c r="U70" s="249"/>
      <c r="V70" s="269">
        <v>53</v>
      </c>
      <c r="W70" s="273">
        <v>1.0038604414014132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4918</v>
      </c>
      <c r="R71" s="264">
        <v>4522</v>
      </c>
      <c r="S71" s="265">
        <v>4458</v>
      </c>
      <c r="T71" s="258"/>
      <c r="U71" s="249"/>
      <c r="V71" s="259">
        <v>-64</v>
      </c>
      <c r="W71" s="260">
        <v>0.98584697036709423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4001</v>
      </c>
      <c r="R72" s="270">
        <v>3614</v>
      </c>
      <c r="S72" s="271">
        <v>3612</v>
      </c>
      <c r="T72" s="272"/>
      <c r="U72" s="249"/>
      <c r="V72" s="269">
        <v>-2</v>
      </c>
      <c r="W72" s="273">
        <v>0.99944659656889878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14809</v>
      </c>
      <c r="R73" s="279">
        <v>13757</v>
      </c>
      <c r="S73" s="280">
        <v>13816</v>
      </c>
      <c r="T73" s="281"/>
      <c r="U73" s="249"/>
      <c r="V73" s="278">
        <v>59</v>
      </c>
      <c r="W73" s="282">
        <v>1.0042887257396234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3787866</v>
      </c>
      <c r="R75" s="291">
        <v>4037948</v>
      </c>
      <c r="S75" s="292">
        <v>0</v>
      </c>
      <c r="T75" s="293"/>
      <c r="U75" s="249"/>
      <c r="V75" s="290">
        <v>-4037948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1689661</v>
      </c>
      <c r="R76" s="300">
        <v>1641570</v>
      </c>
      <c r="S76" s="300">
        <v>0</v>
      </c>
      <c r="T76" s="301"/>
      <c r="U76" s="139"/>
      <c r="V76" s="299">
        <v>-1641570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990313</v>
      </c>
      <c r="R77" s="300">
        <v>1278809</v>
      </c>
      <c r="S77" s="300">
        <v>0</v>
      </c>
      <c r="T77" s="301"/>
      <c r="U77" s="139"/>
      <c r="V77" s="299">
        <v>-1278809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1107892</v>
      </c>
      <c r="R78" s="308">
        <v>1117569</v>
      </c>
      <c r="S78" s="308">
        <v>0</v>
      </c>
      <c r="T78" s="309"/>
      <c r="U78" s="139"/>
      <c r="V78" s="307">
        <v>-1117569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35234</v>
      </c>
      <c r="S84" s="331">
        <v>40725</v>
      </c>
      <c r="T84" s="331"/>
      <c r="U84" s="139"/>
      <c r="V84" s="331"/>
      <c r="W84" s="332">
        <v>1.1558437872509508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16501</v>
      </c>
      <c r="S85" s="283">
        <v>16007</v>
      </c>
      <c r="T85" s="283"/>
      <c r="U85" s="139"/>
      <c r="V85" s="283"/>
      <c r="W85" s="332">
        <v>0.97006242045936608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10594226.4</v>
      </c>
      <c r="S86" s="283">
        <v>10696453.2199999</v>
      </c>
      <c r="T86" s="283"/>
      <c r="U86" s="139"/>
      <c r="V86" s="283"/>
      <c r="W86" s="332">
        <v>1.0096492953935645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4871365.6500000199</v>
      </c>
      <c r="S87" s="283">
        <v>4190270.6500000199</v>
      </c>
      <c r="T87" s="283"/>
      <c r="U87" s="139"/>
      <c r="V87" s="283"/>
      <c r="W87" s="333">
        <v>0.86018397120322976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0.45981324790265193</v>
      </c>
      <c r="S88" s="337">
        <v>0.39174393266780994</v>
      </c>
      <c r="T88" s="338"/>
      <c r="U88" s="249"/>
      <c r="V88" s="339">
        <v>-6.8069315234841998E-2</v>
      </c>
      <c r="W88" s="340">
        <v>0.85196312732326251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0.46832604870295735</v>
      </c>
      <c r="S89" s="347">
        <v>0.39305095150399016</v>
      </c>
      <c r="T89" s="348"/>
      <c r="U89" s="249"/>
      <c r="V89" s="349">
        <v>-7.5275097198967189E-2</v>
      </c>
      <c r="W89" s="350">
        <v>0.8392677550022174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41311707</v>
      </c>
      <c r="R91" s="354">
        <v>43326181</v>
      </c>
      <c r="S91" s="355">
        <v>34861742</v>
      </c>
      <c r="T91" s="200"/>
      <c r="U91" s="249"/>
      <c r="V91" s="250">
        <v>-8464439</v>
      </c>
      <c r="W91" s="251">
        <v>0.80463454648818455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101229</v>
      </c>
      <c r="R92" s="360">
        <v>104307</v>
      </c>
      <c r="S92" s="361">
        <v>90148</v>
      </c>
      <c r="T92" s="362"/>
      <c r="U92" s="249"/>
      <c r="V92" s="351">
        <v>-14159</v>
      </c>
      <c r="W92" s="363">
        <v>0.8642564736786601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945.70940136909496</v>
      </c>
      <c r="R96" s="218">
        <v>1035.1297007948201</v>
      </c>
      <c r="S96" s="219">
        <v>918.13860045373497</v>
      </c>
      <c r="T96" s="374"/>
      <c r="U96" s="249"/>
      <c r="V96" s="250">
        <v>-116.99110034108514</v>
      </c>
      <c r="W96" s="251">
        <v>0.88697928360933509</v>
      </c>
      <c r="X96" s="249"/>
      <c r="Y96" s="339"/>
      <c r="Z96" s="340"/>
      <c r="AA96" s="36"/>
      <c r="AB96" s="161"/>
      <c r="AC96" s="375">
        <v>918.13860045373497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1006</v>
      </c>
      <c r="R97" s="256">
        <v>1157</v>
      </c>
      <c r="S97" s="257">
        <v>1075</v>
      </c>
      <c r="T97" s="258"/>
      <c r="U97" s="249"/>
      <c r="V97" s="259">
        <v>-82</v>
      </c>
      <c r="W97" s="260">
        <v>0.92912705272255836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0.94006898744442835</v>
      </c>
      <c r="R98" s="385">
        <v>0.89466698426518587</v>
      </c>
      <c r="S98" s="386">
        <v>0.85408241902673021</v>
      </c>
      <c r="T98" s="387"/>
      <c r="U98" s="249"/>
      <c r="V98" s="388">
        <v>-4.0584565238455661E-2</v>
      </c>
      <c r="W98" s="363">
        <v>0.95463723826604729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17.271371769383698</v>
      </c>
      <c r="R99" s="393">
        <v>15.489196197061366</v>
      </c>
      <c r="S99" s="394">
        <v>12.048372093023255</v>
      </c>
      <c r="T99" s="395"/>
      <c r="U99" s="249"/>
      <c r="V99" s="392">
        <v>-3.4408241040381107</v>
      </c>
      <c r="W99" s="396">
        <v>0.77785650977221732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11.222664015904572</v>
      </c>
      <c r="R100" s="403">
        <v>10.882454624027657</v>
      </c>
      <c r="S100" s="404">
        <v>10.891162790697674</v>
      </c>
      <c r="T100" s="405"/>
      <c r="U100" s="249"/>
      <c r="V100" s="402">
        <v>8.708166670016837E-3</v>
      </c>
      <c r="W100" s="406">
        <v>1.0008002024332625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0.79980842911877392</v>
      </c>
      <c r="R101" s="413">
        <v>0.79453189726594864</v>
      </c>
      <c r="S101" s="414">
        <v>0.79534883720930227</v>
      </c>
      <c r="T101" s="415"/>
      <c r="U101" s="249"/>
      <c r="V101" s="412">
        <v>8.1693994335363396E-4</v>
      </c>
      <c r="W101" s="416">
        <v>1.0010282028275577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0.12547892720306514</v>
      </c>
      <c r="R102" s="421">
        <v>0.13421706710853357</v>
      </c>
      <c r="S102" s="422">
        <v>0.17767441860465116</v>
      </c>
      <c r="T102" s="423"/>
      <c r="U102" s="249"/>
      <c r="V102" s="420">
        <v>4.3457351496117597E-2</v>
      </c>
      <c r="W102" s="260">
        <v>1.323784094171691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3.8314176245210725E-2</v>
      </c>
      <c r="R103" s="346">
        <v>2.9826014913007456E-2</v>
      </c>
      <c r="S103" s="347">
        <v>2.6976744186046512E-2</v>
      </c>
      <c r="T103" s="428"/>
      <c r="U103" s="249"/>
      <c r="V103" s="345">
        <v>-2.8492707269609438E-3</v>
      </c>
      <c r="W103" s="363">
        <v>0.90447028423772613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990.55060076713596</v>
      </c>
      <c r="R105" s="434">
        <v>1114.5320007056</v>
      </c>
      <c r="S105" s="435">
        <v>950.08739991486095</v>
      </c>
      <c r="T105" s="374"/>
      <c r="U105" s="249"/>
      <c r="V105" s="250">
        <v>-164.44460079073906</v>
      </c>
      <c r="W105" s="251">
        <v>0.85245412362621198</v>
      </c>
      <c r="X105" s="249"/>
      <c r="Y105" s="339"/>
      <c r="Z105" s="340"/>
      <c r="AA105" s="36"/>
      <c r="AB105" s="161"/>
      <c r="AC105" s="375">
        <v>950.08739991486095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1044</v>
      </c>
      <c r="R106" s="437">
        <v>1207</v>
      </c>
      <c r="S106" s="438">
        <v>1103</v>
      </c>
      <c r="T106" s="258"/>
      <c r="U106" s="249"/>
      <c r="V106" s="259">
        <v>-104</v>
      </c>
      <c r="W106" s="260">
        <v>0.91383595691797848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0.94880325743978544</v>
      </c>
      <c r="R107" s="440">
        <v>0.92339022427970174</v>
      </c>
      <c r="S107" s="441">
        <v>0.86136663636886757</v>
      </c>
      <c r="T107" s="387"/>
      <c r="U107" s="249"/>
      <c r="V107" s="388">
        <v>-6.2023587910834177E-2</v>
      </c>
      <c r="W107" s="363">
        <v>0.93283057771245503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17.067049808429118</v>
      </c>
      <c r="R108" s="393">
        <v>15.531068765534382</v>
      </c>
      <c r="S108" s="394">
        <v>12.041704442429737</v>
      </c>
      <c r="T108" s="395"/>
      <c r="U108" s="249"/>
      <c r="V108" s="392">
        <v>-3.4893643231046454</v>
      </c>
      <c r="W108" s="396">
        <v>0.77533005771965713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11.170498084291188</v>
      </c>
      <c r="R109" s="403">
        <v>10.854183927091963</v>
      </c>
      <c r="S109" s="404">
        <v>10.796010879419764</v>
      </c>
      <c r="T109" s="405"/>
      <c r="U109" s="249"/>
      <c r="V109" s="402">
        <v>-5.8173047672198663E-2</v>
      </c>
      <c r="W109" s="406">
        <v>0.99464049549344757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0.81896551724137934</v>
      </c>
      <c r="R110" s="413">
        <v>0.81855840927920465</v>
      </c>
      <c r="S110" s="414">
        <v>0.79329102447869448</v>
      </c>
      <c r="T110" s="415"/>
      <c r="U110" s="249"/>
      <c r="V110" s="412">
        <v>-2.5267384800510162E-2</v>
      </c>
      <c r="W110" s="416">
        <v>0.9691318487305508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0.14367816091954022</v>
      </c>
      <c r="R111" s="421">
        <v>0.1499585749792875</v>
      </c>
      <c r="S111" s="422">
        <v>0.17588395285584768</v>
      </c>
      <c r="T111" s="423"/>
      <c r="U111" s="249"/>
      <c r="V111" s="420">
        <v>2.5925377876560185E-2</v>
      </c>
      <c r="W111" s="260">
        <v>1.1728835972210394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3.7356321839080463E-2</v>
      </c>
      <c r="R112" s="346">
        <v>3.1483015741507872E-2</v>
      </c>
      <c r="S112" s="347">
        <v>3.0825022665457842E-2</v>
      </c>
      <c r="T112" s="428"/>
      <c r="U112" s="249"/>
      <c r="V112" s="345">
        <v>-6.5799307605002993E-4</v>
      </c>
      <c r="W112" s="363">
        <v>0.97910006203177935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134.02157</v>
      </c>
      <c r="R114" s="446">
        <v>151.90295</v>
      </c>
      <c r="S114" s="446">
        <v>0</v>
      </c>
      <c r="T114" s="447">
        <v>0</v>
      </c>
      <c r="U114" s="139"/>
      <c r="V114" s="445">
        <v>-151.90295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63.999354838709678</v>
      </c>
      <c r="R119" s="450">
        <v>63.999354838709678</v>
      </c>
      <c r="S119" s="460">
        <v>63.999677419354839</v>
      </c>
      <c r="T119" s="374"/>
      <c r="U119" s="139"/>
      <c r="V119" s="250">
        <v>3.2258064516099694E-4</v>
      </c>
      <c r="W119" s="251">
        <v>1.0000050403733909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22275.83</v>
      </c>
      <c r="R120" s="465">
        <v>22303.83</v>
      </c>
      <c r="S120" s="466">
        <v>15253.88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61.029671232876716</v>
      </c>
      <c r="R121" s="264">
        <v>61.106383561643838</v>
      </c>
      <c r="S121" s="265">
        <v>41.677267759562838</v>
      </c>
      <c r="T121" s="471"/>
      <c r="U121" s="139"/>
      <c r="V121" s="259">
        <v>-19.429115802081</v>
      </c>
      <c r="W121" s="260">
        <v>0.68204441713555186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16833.78</v>
      </c>
      <c r="R122" s="264">
        <v>17471.830000000002</v>
      </c>
      <c r="S122" s="265">
        <v>12287.86</v>
      </c>
      <c r="T122" s="471"/>
      <c r="U122" s="139"/>
      <c r="V122" s="259">
        <v>-5183.9700000000012</v>
      </c>
      <c r="W122" s="260">
        <v>0.70329553343868378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1082.83</v>
      </c>
      <c r="R123" s="264">
        <v>1251.8399999999999</v>
      </c>
      <c r="S123" s="265">
        <v>1146.8699999999999</v>
      </c>
      <c r="T123" s="471"/>
      <c r="U123" s="139"/>
      <c r="V123" s="259">
        <v>-104.97000000000003</v>
      </c>
      <c r="W123" s="260">
        <v>0.91614743098159501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0.75569709411501151</v>
      </c>
      <c r="R125" s="421">
        <v>0.78335559408406541</v>
      </c>
      <c r="S125" s="422">
        <v>0.80555635680889071</v>
      </c>
      <c r="T125" s="471"/>
      <c r="U125" s="139"/>
      <c r="V125" s="259">
        <v>2.2200762724825296E-2</v>
      </c>
      <c r="W125" s="260">
        <v>1.0283405938407619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1</v>
      </c>
      <c r="R128" s="484">
        <v>2</v>
      </c>
      <c r="S128" s="485">
        <v>1</v>
      </c>
      <c r="T128" s="486"/>
      <c r="U128" s="27"/>
      <c r="V128" s="483">
        <v>-1</v>
      </c>
      <c r="W128" s="487">
        <v>0.5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1723.8789999999999</v>
      </c>
      <c r="R130" s="492">
        <v>1695.731</v>
      </c>
      <c r="S130" s="493">
        <v>2273.549</v>
      </c>
      <c r="T130" s="494"/>
      <c r="U130" s="27"/>
      <c r="V130" s="201">
        <v>577.81799999999998</v>
      </c>
      <c r="W130" s="202">
        <v>1.3407486210961526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1290.41113</v>
      </c>
      <c r="R131" s="498">
        <v>1275.85096</v>
      </c>
      <c r="S131" s="499">
        <v>1851.45605</v>
      </c>
      <c r="T131" s="500"/>
      <c r="U131" s="27"/>
      <c r="V131" s="501">
        <v>575.60509000000002</v>
      </c>
      <c r="W131" s="502">
        <v>1.4511538636142893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49469235.836956501</v>
      </c>
      <c r="R147" s="91">
        <v>60295507.649999999</v>
      </c>
      <c r="S147" s="91">
        <v>56140514.520000003</v>
      </c>
      <c r="T147" s="91">
        <v>445258.2365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-64693029.109999903</v>
      </c>
      <c r="R148" s="91">
        <v>-71014395.689999804</v>
      </c>
      <c r="S148" s="91">
        <v>-74524494.049999803</v>
      </c>
      <c r="T148" s="91">
        <v>-76438599.383100003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4670730.1900000004</v>
      </c>
      <c r="R149" s="91">
        <v>3994106.36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-54905820.979999997</v>
      </c>
      <c r="R150" s="91">
        <v>-60265358.719999999</v>
      </c>
      <c r="S150" s="91">
        <v>-62568919.899999999</v>
      </c>
      <c r="T150" s="91">
        <v>-65364032.453100003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-4835841.2</v>
      </c>
      <c r="R151" s="91">
        <v>-4986634.0200000098</v>
      </c>
      <c r="S151" s="91">
        <v>-5110483.3099999996</v>
      </c>
      <c r="T151" s="91">
        <v>-5067373.6842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43634816</v>
      </c>
      <c r="R152" s="91">
        <v>45249051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1.375559803437693</v>
      </c>
      <c r="R154" s="534">
        <v>1.4811424294843178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1.3077426407640262</v>
      </c>
      <c r="R155" s="542">
        <v>1.1777725813707418</v>
      </c>
      <c r="S155" s="543">
        <v>1.3274636808583313</v>
      </c>
      <c r="T155" s="544"/>
      <c r="U155" s="537"/>
      <c r="V155" s="541">
        <v>0.14969109948758952</v>
      </c>
      <c r="W155" s="545">
        <v>1.1270967773026035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1.109898304492952</v>
      </c>
      <c r="R156" s="542">
        <v>0.99949998049315703</v>
      </c>
      <c r="S156" s="543">
        <v>1.1145056370601998</v>
      </c>
      <c r="T156" s="544"/>
      <c r="U156" s="537"/>
      <c r="V156" s="541">
        <v>0.11500565656704276</v>
      </c>
      <c r="W156" s="545">
        <v>1.1150631904067658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9.7754515876053522E-2</v>
      </c>
      <c r="R157" s="553">
        <v>8.2703242983642247E-2</v>
      </c>
      <c r="S157" s="554">
        <v>9.1030218616528616E-2</v>
      </c>
      <c r="T157" s="555"/>
      <c r="U157" s="537"/>
      <c r="V157" s="552">
        <v>8.3269756328863687E-3</v>
      </c>
      <c r="W157" s="319">
        <v>1.1006849953215661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3062.0923348671126</v>
      </c>
      <c r="R158" s="446">
        <v>2836.9310820715186</v>
      </c>
      <c r="S158" s="556">
        <v>0</v>
      </c>
      <c r="T158" s="447"/>
      <c r="U158" s="537"/>
      <c r="V158" s="445">
        <v>-2836.9310820715186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69.51232249740805</v>
      </c>
      <c r="R159" s="558">
        <v>69.876614092195496</v>
      </c>
      <c r="S159" s="559">
        <v>72.249991905921334</v>
      </c>
      <c r="T159" s="544"/>
      <c r="U159" s="537"/>
      <c r="V159" s="557">
        <v>2.3733778137258383</v>
      </c>
      <c r="W159" s="545">
        <v>1.0339652664136587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3471.5253037408929</v>
      </c>
      <c r="R160" s="560">
        <v>3780.282591154586</v>
      </c>
      <c r="S160" s="561">
        <v>4269.2406193659008</v>
      </c>
      <c r="T160" s="562"/>
      <c r="U160" s="537"/>
      <c r="V160" s="546">
        <v>488.95802821131474</v>
      </c>
      <c r="W160" s="545">
        <v>1.129344305993266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3.9506961596904637E-2</v>
      </c>
      <c r="R162" s="570">
        <v>3.7475504182397104E-2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70.2</v>
      </c>
      <c r="P182" s="139"/>
      <c r="Q182" s="612">
        <v>67.800000086426707</v>
      </c>
      <c r="R182" s="612">
        <v>67.850000090897097</v>
      </c>
      <c r="S182" s="613">
        <v>62.700000084936597</v>
      </c>
      <c r="T182" s="614">
        <v>66.850000090897097</v>
      </c>
      <c r="U182" s="249"/>
      <c r="V182" s="613">
        <v>-5.1500000059605</v>
      </c>
      <c r="W182" s="615">
        <v>0.92409727341103665</v>
      </c>
      <c r="X182" s="249"/>
      <c r="Y182" s="613">
        <v>-4.1500000059605</v>
      </c>
      <c r="Z182" s="615">
        <v>0.937920718020678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16.0501</v>
      </c>
      <c r="P183" s="249"/>
      <c r="Q183" s="619">
        <v>14.250000074505801</v>
      </c>
      <c r="R183" s="619">
        <v>15.950000084936599</v>
      </c>
      <c r="S183" s="620">
        <v>13.150000087916901</v>
      </c>
      <c r="T183" s="621">
        <v>14.950000084936599</v>
      </c>
      <c r="U183" s="249"/>
      <c r="V183" s="620">
        <v>-2.7999999970196985</v>
      </c>
      <c r="W183" s="622">
        <v>0.8244514117799876</v>
      </c>
      <c r="X183" s="249"/>
      <c r="Y183" s="620">
        <v>-1.7999999970196985</v>
      </c>
      <c r="Z183" s="622">
        <v>0.87959866309075463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4.4000000000000004</v>
      </c>
      <c r="P184" s="139"/>
      <c r="Q184" s="624">
        <v>4.4000000357627904</v>
      </c>
      <c r="R184" s="624">
        <v>2.40000003576279</v>
      </c>
      <c r="S184" s="625">
        <v>3.40000003576279</v>
      </c>
      <c r="T184" s="626">
        <v>2.40000003576279</v>
      </c>
      <c r="U184" s="139"/>
      <c r="V184" s="625">
        <v>1</v>
      </c>
      <c r="W184" s="627">
        <v>1.4166666604578491</v>
      </c>
      <c r="X184" s="139"/>
      <c r="Y184" s="625">
        <v>1</v>
      </c>
      <c r="Z184" s="627">
        <v>1.4166666604578491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2</v>
      </c>
      <c r="P185" s="139"/>
      <c r="Q185" s="624">
        <v>2</v>
      </c>
      <c r="R185" s="624">
        <v>3.6000000238418601</v>
      </c>
      <c r="S185" s="625">
        <v>2.8000000268220901</v>
      </c>
      <c r="T185" s="626">
        <v>3.6000000238418601</v>
      </c>
      <c r="U185" s="139"/>
      <c r="V185" s="625">
        <v>-0.79999999701976998</v>
      </c>
      <c r="W185" s="627">
        <v>0.77777778007733922</v>
      </c>
      <c r="X185" s="139"/>
      <c r="Y185" s="625">
        <v>-0.79999999701976998</v>
      </c>
      <c r="Z185" s="627">
        <v>0.77777778007733922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9.6501000000000001</v>
      </c>
      <c r="P186" s="139"/>
      <c r="Q186" s="624">
        <v>7.85000003874302</v>
      </c>
      <c r="R186" s="624">
        <v>9.9500000253319794</v>
      </c>
      <c r="S186" s="625">
        <v>6.9500000253319802</v>
      </c>
      <c r="T186" s="626">
        <v>8.9500000253319794</v>
      </c>
      <c r="U186" s="139"/>
      <c r="V186" s="625">
        <v>-2.9999999999999991</v>
      </c>
      <c r="W186" s="627">
        <v>0.69849246307917423</v>
      </c>
      <c r="X186" s="139"/>
      <c r="Y186" s="625">
        <v>-1.9999999999999991</v>
      </c>
      <c r="Z186" s="627">
        <v>0.7765363134816512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34.499899999999997</v>
      </c>
      <c r="P187" s="249"/>
      <c r="Q187" s="631">
        <v>34</v>
      </c>
      <c r="R187" s="632">
        <v>32.5</v>
      </c>
      <c r="S187" s="632">
        <v>30</v>
      </c>
      <c r="T187" s="633">
        <v>32.5</v>
      </c>
      <c r="U187" s="249"/>
      <c r="V187" s="631">
        <v>-2.5</v>
      </c>
      <c r="W187" s="380">
        <v>0.92307692307692313</v>
      </c>
      <c r="X187" s="249"/>
      <c r="Y187" s="631">
        <v>-2.5</v>
      </c>
      <c r="Z187" s="380">
        <v>0.92307692307692313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12</v>
      </c>
      <c r="P188" s="139"/>
      <c r="Q188" s="635">
        <v>11</v>
      </c>
      <c r="R188" s="636">
        <v>12</v>
      </c>
      <c r="S188" s="636">
        <v>12</v>
      </c>
      <c r="T188" s="637">
        <v>12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</v>
      </c>
      <c r="P189" s="139"/>
      <c r="Q189" s="635">
        <v>1.8999999761581401</v>
      </c>
      <c r="R189" s="636">
        <v>1.8999999761581401</v>
      </c>
      <c r="S189" s="636">
        <v>1.8999999910593</v>
      </c>
      <c r="T189" s="637">
        <v>1.8999999761581401</v>
      </c>
      <c r="U189" s="139"/>
      <c r="V189" s="635">
        <v>1.4901159861580027E-8</v>
      </c>
      <c r="W189" s="260">
        <v>1.0000000078427158</v>
      </c>
      <c r="X189" s="139"/>
      <c r="Y189" s="635">
        <v>1.4901159861580027E-8</v>
      </c>
      <c r="Z189" s="260">
        <v>1.0000000078427158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5.6500000000000057</v>
      </c>
      <c r="P191" s="139"/>
      <c r="Q191" s="644">
        <v>6.6500000357627655</v>
      </c>
      <c r="R191" s="644">
        <v>5.5000000298023579</v>
      </c>
      <c r="S191" s="645">
        <v>5.6500000059603934</v>
      </c>
      <c r="T191" s="646">
        <v>5.5000000298023579</v>
      </c>
      <c r="U191" s="139"/>
      <c r="V191" s="635">
        <v>0.14999997615803551</v>
      </c>
      <c r="W191" s="260">
        <v>1.0272727227900444</v>
      </c>
      <c r="X191" s="139"/>
      <c r="Y191" s="635">
        <v>0.14999997615803551</v>
      </c>
      <c r="Z191" s="260">
        <v>1.0272727227900444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095F42D-79C9-49B1-A7AD-3042EB8EFE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04F287A-AA97-417E-9E73-0BB93A942E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EE2B40F-1218-4FB6-A87D-570A180D20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9B54C2C-84CA-4796-B70A-BEF5CA4556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F1507F2-8E19-4C1C-B6D1-DF17B736E6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A7E4380-7C5B-481F-B417-6152A3B5A6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61502E5-9398-49B2-868D-137F56A716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9E31725-8262-4C3A-9781-E37585AE44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7B7638A-9249-4ABF-877E-9BD0C4325C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9A3CFB4-F3E1-43CB-9AB0-95C6D55666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2CEFDD0-16F4-45AF-B060-AD29B00A5D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2AA86B7-E4D1-48F5-A309-E1C18666CF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4A68658-B65E-476D-B3DF-1107FFE3B1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EC5AC78-B0DF-4617-8124-AA17310F6A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9B77851-8737-4845-B0EB-E38F4146C1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04BE304-60A4-4E9F-BFFE-226D74322E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DD0FAFE-CEE5-487A-870B-0A5F867177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1949389-B23C-48B7-B939-8C54392E3D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E156DAE-714C-4A5D-8DA6-681BE57D39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EFFFE58-CDB3-488A-ADC3-54F3A4C27A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60BC569-D6BE-4604-9639-777FF11DCC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94BEF30-4606-4C49-86A1-90DC55D6DD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19CCA88-0B66-49E1-9ED2-3AEBCCFD96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B883188-E603-4D4A-995F-43A92374B1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374BA34-0FC5-4547-898F-1AE5C422AB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B28E59E-0D29-425B-B253-59D28ECBDF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DE61C64-0A81-44A7-A83D-DFA8F9CAA8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1AEE92F-089F-4EA9-9559-A0BC74B053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1072446.95</v>
      </c>
      <c r="R29" s="680">
        <v>979159.39</v>
      </c>
      <c r="S29" s="680">
        <v>1377823.96</v>
      </c>
      <c r="T29" s="680">
        <v>910818.80000000098</v>
      </c>
      <c r="U29" s="680">
        <v>737776.49</v>
      </c>
      <c r="V29" s="680">
        <v>853204.75000000105</v>
      </c>
      <c r="W29" s="680">
        <v>781793.09</v>
      </c>
      <c r="X29" s="680">
        <v>766975.46</v>
      </c>
      <c r="Y29" s="680">
        <v>882033.54000000097</v>
      </c>
      <c r="Z29" s="680">
        <v>886010.22</v>
      </c>
      <c r="AA29" s="680">
        <v>773726.95</v>
      </c>
      <c r="AB29" s="680">
        <v>674683.62</v>
      </c>
      <c r="AC29" s="681">
        <v>10696453.2199999</v>
      </c>
      <c r="AD29" s="682"/>
      <c r="AE29" s="681">
        <v>4190270.6500000199</v>
      </c>
      <c r="AF29" s="683">
        <v>0.39174393266780994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2021-04-30T06:43:16Z</dcterms:created>
  <dcterms:modified xsi:type="dcterms:W3CDTF">2021-04-30T06:43:21Z</dcterms:modified>
</cp:coreProperties>
</file>