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<sst xmlns="http://schemas.openxmlformats.org/spreadsheetml/2006/main" count="810" uniqueCount="437">
  <si>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</si>
  <si>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</si>
  <si>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</si>
  <si>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</si>
  <si>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</si>
  <si>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</si>
  <si>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</si>
  <si>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</si>
  <si>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</si>
  <si>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</si>
  <si>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</si>
  <si>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</si>
  <si>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</si>
  <si>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</si>
  <si>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</si>
  <si>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</si>
  <si>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</si>
  <si>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</si>
  <si>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</si>
  <si>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</si>
  <si>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</si>
  <si>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</si>
  <si>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</si>
  <si>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</si>
  <si>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</si>
  <si>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</si>
  <si>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</si>
  <si>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</si>
  <si>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</si>
  <si>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</si>
  <si>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</si>
  <si>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</si>
  <si>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</si>
  <si>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</si>
  <si>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</si>
  <si>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</si>
  <si>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</si>
  <si>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</si>
  <si>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</si>
  <si>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</si>
  <si>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</si>
  <si>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</si>
  <si>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</si>
  <si>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</si>
  <si>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</si>
  <si>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</si>
  <si>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</si>
  <si>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</si>
  <si>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</si>
  <si>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</si>
  <si>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</si>
  <si>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</si>
  <si>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</si>
  <si>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</si>
  <si>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</si>
  <si>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</si>
  <si>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</si>
  <si>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</si>
  <si>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</si>
  <si>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</si>
  <si>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</si>
  <si>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</si>
  <si>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</si>
  <si>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</si>
  <si>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</si>
  <si>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</si>
  <si>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</si>
  <si>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</si>
  <si>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</si>
  <si>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</si>
  <si>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</si>
  <si>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</si>
  <si>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</si>
  <si>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</si>
  <si>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</si>
  <si>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</si>
  <si>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</si>
  <si>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</si>
  <si>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</si>
  <si>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</si>
  <si>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</si>
  <si>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</si>
  <si>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</si>
  <si>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</si>
  <si>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</si>
  <si>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</si>
  <si>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</si>
  <si>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</si>
  <si>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</si>
  <si>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</si>
  <si>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</si>
  <si>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</si>
  <si>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</si>
  <si>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</si>
  <si>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</si>
  <si>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</si>
  <si>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</si>
  <si>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</si>
  <si>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</si>
  <si>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</si>
  <si>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</si>
  <si>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</si>
  <si>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</si>
  <si>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</si>
  <si>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</si>
  <si>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</si>
  <si>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</si>
  <si>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</si>
  <si>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</si>
  <si>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</si>
  <si>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</si>
  <si>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</si>
  <si>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</si>
  <si>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</si>
  <si>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</si>
  <si>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</si>
  <si>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</si>
  <si>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</si>
  <si>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</si>
  <si>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</si>
  <si>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</si>
  <si>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</si>
  <si>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</si>
  <si>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</si>
  <si>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</si>
  <si>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</si>
  <si>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</si>
  <si>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</si>
  <si>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</si>
  <si>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</si>
  <si>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</si>
  <si>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</si>
  <si>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</si>
  <si>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</si>
  <si>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</si>
  <si>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</si>
  <si>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</si>
  <si>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</si>
  <si>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</si>
  <si>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</si>
  <si>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</si>
  <si>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</si>
  <si>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</si>
  <si>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</si>
  <si>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</si>
  <si>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</si>
  <si>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</si>
  <si>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</si>
  <si>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</si>
  <si>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</si>
  <si>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</si>
  <si>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</si>
  <si>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</si>
  <si>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</si>
  <si>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</si>
  <si>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</si>
  <si>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</si>
  <si>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</si>
  <si>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</si>
  <si>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</si>
  <si>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</si>
  <si>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</si>
  <si>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</si>
  <si>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</si>
  <si>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</si>
  <si>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</si>
  <si>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</si>
  <si>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</si>
  <si>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</si>
  <si>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</si>
  <si>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</si>
  <si>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</si>
  <si>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</si>
  <si>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</si>
  <si>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</si>
  <si>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</si>
  <si>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</si>
  <si>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</si>
  <si>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</si>
  <si>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</si>
  <si>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</si>
  <si>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</si>
  <si>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</si>
  <si>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</si>
  <si>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</si>
  <si>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</si>
  <si>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</si>
  <si>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</si>
  <si>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</si>
  <si>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</si>
  <si>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</si>
  <si>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</si>
  <si>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</si>
  <si>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</si>
  <si>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</si>
  <si>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</si>
  <si>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</si>
  <si>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</si>
  <si>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</si>
  <si>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</si>
  <si>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</si>
  <si>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</si>
  <si>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</si>
  <si>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</si>
  <si>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</si>
  <si>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</si>
  <si>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</si>
  <si>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</si>
  <si>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</si>
  <si>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</si>
  <si>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</si>
  <si>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</si>
  <si>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</si>
  <si>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</si>
  <si>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</si>
  <si>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</si>
  <si>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</si>
  <si>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</si>
  <si>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</si>
  <si>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</si>
  <si>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</si>
  <si>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</si>
  <si>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</si>
  <si>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</si>
  <si>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</si>
  <si>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</si>
  <si>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</si>
  <si>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</si>
  <si>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</si>
  <si>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</si>
  <si>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</si>
  <si>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</si>
  <si>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</si>
  <si>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</si>
  <si>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</si>
  <si>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</si>
  <si>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</si>
  <si>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</si>
  <si>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</si>
  <si>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</si>
  <si>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</si>
  <si>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</si>
  <si>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</si>
  <si>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</si>
  <si>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</si>
  <si>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</si>
  <si>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</si>
  <si>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</si>
  <si>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</si>
  <si>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</si>
  <si>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</si>
  <si>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</si>
  <si>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</si>
  <si>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</si>
  <si>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</si>
  <si>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</si>
  <si>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</si>
  <si>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</si>
  <si>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</si>
  <si>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</si>
  <si>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</si>
  <si>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</si>
  <si>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</si>
  <si>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</si>
  <si>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</si>
  <si>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</si>
  <si>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</si>
  <si>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</si>
  <si>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</si>
  <si>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</si>
  <si>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</si>
  <si>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</si>
  <si>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</si>
  <si>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</si>
  <si>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</si>
  <si>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</si>
  <si>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</si>
  <si>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</si>
  <si>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</si>
  <si>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</si>
  <si>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</si>
  <si>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</si>
  <si>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</si>
  <si>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</si>
  <si>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</si>
  <si>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</si>
  <si>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</si>
  <si>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</si>
  <si>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</si>
  <si>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</si>
  <si>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</si>
  <si>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</si>
  <si>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</si>
  <si>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</si>
  <si>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</si>
  <si>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</si>
  <si>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</si>
  <si>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</si>
  <si>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</si>
  <si>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</si>
  <si>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</si>
  <si>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</si>
  <si>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</si>
  <si>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</si>
  <si>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</si>
  <si>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</si>
  <si>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</si>
  <si>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</si>
  <si>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</si>
  <si>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</si>
  <si>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</si>
  <si>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</si>
  <si>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</si>
  <si>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</si>
  <si>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</si>
  <si>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</si>
  <si>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</si>
  <si>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</si>
  <si>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</si>
  <si>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</si>
  <si>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</si>
  <si>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</si>
  <si>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</si>
  <si>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</si>
  <si>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</si>
  <si>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</si>
  <si>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</si>
  <si>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</si>
  <si>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</si>
  <si>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</si>
  <si>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</si>
  <si>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</si>
  <si>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</si>
  <si>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</si>
  <si>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</si>
  <si>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</si>
  <si>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</si>
  <si>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</si>
  <si>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</si>
  <si>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</si>
  <si>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</si>
  <si>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</si>
  <si>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</si>
  <si>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</si>
  <si>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</si>
  <si>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</si>
  <si>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</si>
  <si>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</si>
  <si>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</si>
  <si>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</si>
  <si>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</si>
  <si>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</si>
  <si>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</si>
  <si>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</si>
  <si>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</si>
  <si>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</si>
  <si>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</si>
  <si>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</si>
  <si>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</si>
  <si>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</si>
  <si>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</si>
  <si>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</si>
  <si>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</si>
  <si>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</si>
  <si>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Klinika chorob kožních a pohlavních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</si>
  <si>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</si>
  <si>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</si>
  <si>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</si>
  <si>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</si>
  <si>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</si>
  <si>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</si>
  <si>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</si>
  <si>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</si>
  <si>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</si>
  <si>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</si>
  <si>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</si>
  <si>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</si>
  <si>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</si>
  <si>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</si>
  <si>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</si>
  <si>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</si>
  <si>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</si>
  <si>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</si>
  <si>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</si>
  <si>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</si>
  <si>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</si>
  <si>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</si>
  <si>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</si>
  <si>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</si>
  <si>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</si>
  <si>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</si>
  <si>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</si>
  <si>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</si>
  <si>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</si>
  <si>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</si>
  <si>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</si>
  <si>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</si>
  <si>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</si>
  <si>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>Operace</t>
  </si>
  <si>
    <t xml:space="preserve">   Vyžádaná péče (v tis. CZK - hodnota péče)</t>
  </si>
  <si>
    <t>CCL20</t>
  </si>
  <si>
    <t>CCNI20</t>
  </si>
  <si>
    <t>CCDI20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</si>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</sst>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14.13095476823888</c:v>
                </c:pt>
                <c:pt idx="1">
                  <c:v>1</c:v>
                </c:pt>
                <c:pt idx="2" formatCode="0">
                  <c:v>104.86904523176112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8.887070376432078</c:v>
                </c:pt>
                <c:pt idx="1">
                  <c:v>1</c:v>
                </c:pt>
                <c:pt idx="2" formatCode="0">
                  <c:v>110.11292962356792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32.029671414634151</c:v>
                </c:pt>
                <c:pt idx="1">
                  <c:v>1</c:v>
                </c:pt>
                <c:pt idx="2" formatCode="0">
                  <c:v>86.970328585365849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4.4991074837829359</c:v>
                </c:pt>
                <c:pt idx="1">
                  <c:v>1</c:v>
                </c:pt>
                <c:pt idx="2" formatCode="0">
                  <c:v>114.50089251621706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17.370949806039377</c:v>
                </c:pt>
                <c:pt idx="1">
                  <c:v>1</c:v>
                </c:pt>
                <c:pt idx="2" formatCode="0">
                  <c:v>101.62905019396062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22.322538619073796</c:v>
                </c:pt>
                <c:pt idx="1">
                  <c:v>1</c:v>
                </c:pt>
                <c:pt idx="2" formatCode="0">
                  <c:v>96.677461380926204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7.2963438381130317</c:v>
                </c:pt>
                <c:pt idx="1">
                  <c:v>1</c:v>
                </c:pt>
                <c:pt idx="2" formatCode="0">
                  <c:v>111.70365616188697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17.648740767141362</c:v>
                </c:pt>
                <c:pt idx="1">
                  <c:v>1</c:v>
                </c:pt>
                <c:pt idx="2" formatCode="0">
                  <c:v>101.35125923285864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17.648740767141362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101.35125923285864</v>
          </cell>
        </row>
        <row r="32">
          <cell r="AE32">
            <v>60</v>
          </cell>
        </row>
        <row r="36">
          <cell r="AE36">
            <v>30</v>
          </cell>
          <cell r="AF36">
            <v>22.322538619073796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96.677461380926204</v>
          </cell>
        </row>
        <row r="39">
          <cell r="AE39">
            <v>60</v>
          </cell>
        </row>
        <row r="43">
          <cell r="AE43">
            <v>27</v>
          </cell>
          <cell r="AF43">
            <v>7.2963438381130317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111.70365616188697</v>
          </cell>
        </row>
        <row r="46">
          <cell r="AE46">
            <v>60</v>
          </cell>
        </row>
        <row r="59">
          <cell r="AE59">
            <v>27</v>
          </cell>
          <cell r="AF59">
            <v>14.13095476823888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104.86904523176112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16972.848000000002</v>
      </c>
      <c r="K29" s="51">
        <v>16860.491999999998</v>
      </c>
      <c r="L29" s="52">
        <v>17418.223999999998</v>
      </c>
      <c r="M29" s="53">
        <v>18081.464</v>
      </c>
      <c r="N29" s="54">
        <v>15266.853999999999</v>
      </c>
      <c r="O29" s="55">
        <v>17418.223999999998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17.648740767141362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-112.35600000000341</v>
      </c>
      <c r="L30" s="64">
        <v>557.73199999999997</v>
      </c>
      <c r="M30" s="65">
        <v>663.2400000000016</v>
      </c>
      <c r="N30" s="66">
        <v>-2814.6100000000006</v>
      </c>
      <c r="O30" s="67">
        <v>-2151.369999999999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0.99338025062146296</v>
      </c>
      <c r="L31" s="71">
        <v>1.0330792244971261</v>
      </c>
      <c r="M31" s="72">
        <v>1.0380773608147422</v>
      </c>
      <c r="N31" s="73">
        <v>0.84433727268986625</v>
      </c>
      <c r="O31" s="74">
        <v>0.87648740767141364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101.35125923285864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9585.3739999999998</v>
      </c>
      <c r="K36" s="51">
        <v>9902.4770000000008</v>
      </c>
      <c r="L36" s="52">
        <v>10581.753000000001</v>
      </c>
      <c r="M36" s="53">
        <v>11104.902</v>
      </c>
      <c r="N36" s="54">
        <v>9769.3430000000008</v>
      </c>
      <c r="O36" s="55">
        <v>10581.753000000001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22.322538619073796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317.10300000000097</v>
      </c>
      <c r="L37" s="64">
        <v>679.27599999999984</v>
      </c>
      <c r="M37" s="65">
        <v>523.14899999999943</v>
      </c>
      <c r="N37" s="66">
        <v>-1335.5589999999993</v>
      </c>
      <c r="O37" s="67">
        <v>-812.40999999999985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1.0330819642509517</v>
      </c>
      <c r="L38" s="71">
        <v>1.0685965743722505</v>
      </c>
      <c r="M38" s="72">
        <v>1.0494387839141586</v>
      </c>
      <c r="N38" s="73">
        <v>0.87973248210565036</v>
      </c>
      <c r="O38" s="74">
        <v>0.92322538619073802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96.677461380926204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341.13799799978699</v>
      </c>
      <c r="K43" s="51">
        <v>370.26209697127302</v>
      </c>
      <c r="L43" s="52">
        <v>376.482098326087</v>
      </c>
      <c r="M43" s="53">
        <v>370.76839795708702</v>
      </c>
      <c r="N43" s="54">
        <v>291.006897211075</v>
      </c>
      <c r="O43" s="55">
        <v>376.482098326087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7.2963438381130317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29.124098971486035</v>
      </c>
      <c r="L44" s="64">
        <v>6.2200013548139736</v>
      </c>
      <c r="M44" s="65">
        <v>-5.7137003689999801</v>
      </c>
      <c r="N44" s="66">
        <v>-79.761500746012018</v>
      </c>
      <c r="O44" s="67">
        <v>-85.475201115011998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8.5373365448149885E-2</v>
      </c>
      <c r="L45" s="71">
        <v>1.6798914622083272E-2</v>
      </c>
      <c r="M45" s="72">
        <v>0.98482344739788641</v>
      </c>
      <c r="N45" s="73">
        <v>0.78487513718673596</v>
      </c>
      <c r="O45" s="74">
        <v>0.77296343838113035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111.70365616188697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696</v>
      </c>
      <c r="K47" s="78">
        <v>689</v>
      </c>
      <c r="L47" s="79">
        <v>684</v>
      </c>
      <c r="M47" s="80">
        <v>689</v>
      </c>
      <c r="N47" s="81">
        <v>507</v>
      </c>
      <c r="O47" s="82">
        <v>684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</v>
      </c>
      <c r="L48" s="64">
        <v>-5</v>
      </c>
      <c r="M48" s="65">
        <v>5</v>
      </c>
      <c r="N48" s="66">
        <v>-182</v>
      </c>
      <c r="O48" s="67">
        <v>-177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-1.0057471264367845E-2</v>
      </c>
      <c r="L49" s="71">
        <v>-7.2568940493469292E-3</v>
      </c>
      <c r="M49" s="72">
        <v>1.0073099415204678</v>
      </c>
      <c r="N49" s="73">
        <v>0.73584905660377353</v>
      </c>
      <c r="O49" s="74">
        <v>0.74122807017543857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7.7686781609195403</v>
      </c>
      <c r="K51" s="85">
        <v>7.5457184325108857</v>
      </c>
      <c r="L51" s="85">
        <v>7.5497076023391809</v>
      </c>
      <c r="M51" s="85">
        <v>7.6429608127721336</v>
      </c>
      <c r="N51" s="86">
        <v>7.8165680473372783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-0.22295972840865463</v>
      </c>
      <c r="L52" s="89">
        <v>3.9891698282952248E-3</v>
      </c>
      <c r="M52" s="89">
        <v>9.3253210432952649E-2</v>
      </c>
      <c r="N52" s="90">
        <v>0.17360723456514471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-2.8699828180585141E-2</v>
      </c>
      <c r="L53" s="92">
        <v>5.2866666891615566E-4</v>
      </c>
      <c r="M53" s="92">
        <v>1.0123518969667196</v>
      </c>
      <c r="N53" s="93">
        <v>1.0227146571620556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6.6594827586206895</v>
      </c>
      <c r="K54" s="96">
        <v>7.0493468795355589</v>
      </c>
      <c r="L54" s="96">
        <v>7.2719298245614032</v>
      </c>
      <c r="M54" s="96">
        <v>7.2060957910014514</v>
      </c>
      <c r="N54" s="97">
        <v>7.4694280078895465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337.20569853484602</v>
      </c>
      <c r="K59" s="51">
        <v>334.20519801974302</v>
      </c>
      <c r="L59" s="52">
        <v>344.16689787805097</v>
      </c>
      <c r="M59" s="53">
        <v>353.09849819541</v>
      </c>
      <c r="N59" s="54">
        <v>289.55089718103397</v>
      </c>
      <c r="O59" s="55">
        <v>344.16689787805097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14.13095476823888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-3.0005005151029991</v>
      </c>
      <c r="L60" s="64">
        <v>9.9616998583079521</v>
      </c>
      <c r="M60" s="65">
        <v>8.9316003173590275</v>
      </c>
      <c r="N60" s="66">
        <v>-63.547601014376028</v>
      </c>
      <c r="O60" s="67">
        <v>-54.616000697017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-8.8981311055540413E-3</v>
      </c>
      <c r="L61" s="71">
        <v>2.9807136206539298E-2</v>
      </c>
      <c r="M61" s="72">
        <v>1.0259513636332445</v>
      </c>
      <c r="N61" s="73">
        <v>0.82002868508602988</v>
      </c>
      <c r="O61" s="74">
        <v>0.84130954768238886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104.86904523176112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696</v>
      </c>
      <c r="K63" s="78">
        <v>681</v>
      </c>
      <c r="L63" s="79">
        <v>661</v>
      </c>
      <c r="M63" s="80">
        <v>682</v>
      </c>
      <c r="N63" s="81">
        <v>506</v>
      </c>
      <c r="O63" s="82">
        <v>661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-15</v>
      </c>
      <c r="L64" s="64">
        <v>-20</v>
      </c>
      <c r="M64" s="65">
        <v>21</v>
      </c>
      <c r="N64" s="66">
        <v>-176</v>
      </c>
      <c r="O64" s="67">
        <v>-155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-2.155172413793105E-2</v>
      </c>
      <c r="L65" s="71">
        <v>-2.9368575624082238E-2</v>
      </c>
      <c r="M65" s="72">
        <v>1.0317700453857792</v>
      </c>
      <c r="N65" s="73">
        <v>0.74193548387096775</v>
      </c>
      <c r="O65" s="74">
        <v>0.76550680786686842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7.7313218390804597</v>
      </c>
      <c r="K67" s="85">
        <v>7.2011747430249633</v>
      </c>
      <c r="L67" s="85">
        <v>7.2556732223903175</v>
      </c>
      <c r="M67" s="85">
        <v>7.3533724340175954</v>
      </c>
      <c r="N67" s="86">
        <v>7.6837944664031621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-0.53014709605549637</v>
      </c>
      <c r="L68" s="89">
        <v>5.4498479365354235E-2</v>
      </c>
      <c r="M68" s="89">
        <v>9.7699211627277904E-2</v>
      </c>
      <c r="N68" s="90">
        <v>0.33042203238556667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-6.8571339686791632E-2</v>
      </c>
      <c r="L69" s="92">
        <v>7.5679984599930084E-3</v>
      </c>
      <c r="M69" s="92">
        <v>1.0134652166150189</v>
      </c>
      <c r="N69" s="93">
        <v>1.0449347609345876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6.6709770114942533</v>
      </c>
      <c r="K70" s="96">
        <v>6.9603524229074889</v>
      </c>
      <c r="L70" s="96">
        <v>7.2375189107413007</v>
      </c>
      <c r="M70" s="96">
        <v>7.2331378299120237</v>
      </c>
      <c r="N70" s="97">
        <v>7.4426877470355732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4427</v>
      </c>
      <c r="L75" s="52">
        <v>4277</v>
      </c>
      <c r="M75" s="53">
        <v>4380</v>
      </c>
      <c r="N75" s="54">
        <v>3374</v>
      </c>
      <c r="O75" s="55">
        <v>4277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8.887070376432078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-150</v>
      </c>
      <c r="M76" s="65">
        <v>103</v>
      </c>
      <c r="N76" s="66">
        <v>-1006</v>
      </c>
      <c r="O76" s="67">
        <v>-903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-3.3882990738649199E-2</v>
      </c>
      <c r="M77" s="72">
        <v>1.0240823006780453</v>
      </c>
      <c r="N77" s="73">
        <v>0.77031963470319631</v>
      </c>
      <c r="O77" s="74">
        <v>0.78887070376432078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110.11292962356792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24029.884040000001</v>
      </c>
      <c r="L82" s="52">
        <v>30046.094960000002</v>
      </c>
      <c r="M82" s="53">
        <v>35945.45347</v>
      </c>
      <c r="N82" s="54">
        <v>41832.165280000001</v>
      </c>
      <c r="O82" s="55">
        <v>41000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32.029671414634151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6016.2109200000014</v>
      </c>
      <c r="M83" s="65">
        <v>5899.3585099999982</v>
      </c>
      <c r="N83" s="66">
        <v>5886.7118100000007</v>
      </c>
      <c r="O83" s="67">
        <v>832.16528000000108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0.25036371003644686</v>
      </c>
      <c r="M84" s="72">
        <v>1.1963436019840097</v>
      </c>
      <c r="N84" s="73">
        <v>1.1637679105902234</v>
      </c>
      <c r="O84" s="74">
        <v>1.0202967141463415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86.970328585365849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1122.86463</v>
      </c>
      <c r="L89" s="52">
        <v>1360.0232799999976</v>
      </c>
      <c r="M89" s="53">
        <v>1393.1776499999978</v>
      </c>
      <c r="N89" s="54">
        <v>1157.7161299999934</v>
      </c>
      <c r="O89" s="55">
        <v>1553.9999996000042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4.4991074837829359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237.15864999999758</v>
      </c>
      <c r="M90" s="65">
        <v>33.154370000000199</v>
      </c>
      <c r="N90" s="66">
        <v>-235.46152000000438</v>
      </c>
      <c r="O90" s="67">
        <v>-396.2838696000108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0.21120858531272613</v>
      </c>
      <c r="M91" s="72">
        <v>1.0243777959447873</v>
      </c>
      <c r="N91" s="73">
        <v>0.83098959418419849</v>
      </c>
      <c r="O91" s="74">
        <v>0.74499107483782934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114.50089251621706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872.41933999999992</v>
      </c>
      <c r="L96" s="52">
        <v>840.127350000001</v>
      </c>
      <c r="M96" s="53">
        <v>878.45024999999998</v>
      </c>
      <c r="N96" s="54">
        <v>782.84370999999999</v>
      </c>
      <c r="O96" s="55">
        <v>895.99999969999999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17.370949806039377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-32.291989999998918</v>
      </c>
      <c r="M97" s="65">
        <v>38.322899999998981</v>
      </c>
      <c r="N97" s="66">
        <v>-95.606539999999995</v>
      </c>
      <c r="O97" s="67">
        <v>-113.1562897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-3.7014298651378952E-2</v>
      </c>
      <c r="M98" s="72">
        <v>1.0456155843515855</v>
      </c>
      <c r="N98" s="73">
        <v>0.89116453663710604</v>
      </c>
      <c r="O98" s="74">
        <v>0.87370949806039377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101.62905019396062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0.80858447488584473</v>
      </c>
      <c r="L103" s="103">
        <v>0.78118721461187213</v>
      </c>
      <c r="M103" s="103">
        <v>0.8</v>
      </c>
      <c r="N103" s="104">
        <v>0.78138026864289023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-3.3882990738649199E-2</v>
      </c>
      <c r="M104" s="107">
        <v>1.0240823006780455</v>
      </c>
      <c r="N104" s="108">
        <v>0.97672533580361276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4427</v>
      </c>
      <c r="L105" s="91">
        <v>4277</v>
      </c>
      <c r="M105" s="91">
        <v>4380</v>
      </c>
      <c r="N105" s="91">
        <v>3374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{38A8F99E-BBAF-4F60-BC9A-017650488681}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{71CDBF67-9102-4B5D-B76F-D637798A5E77}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{C9BCBAAE-B6A7-4DB0-86ED-2A9648B3E725}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{12F36163-973A-49C2-87B0-20378A993B8B}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{AFAD0CB8-0C9E-4F9C-B8AC-27C05B3BC1CC}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{90BB257F-ADE1-428A-8DCD-42EFB9247046}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{BE0669FD-995E-452E-809F-A0EA60A44B8F}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{0EC2DDC5-4195-4454-958D-B3A6E6B0C150}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{D97B78CF-4485-449E-ABED-5C5297F2CBD1}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{143241C5-E3D0-4AC5-86FB-E625BCCD3970}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{B8EE394E-D4F5-4E5A-9D92-A9AF2149D1DD}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{C0181C7E-7518-4A3D-AD74-F68F44F003DB}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A8F99E-BBAF-4F60-BC9A-0176504886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1CDBF67-9102-4B5D-B76F-D637798A5E7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9BCBAAE-B6A7-4DB0-86ED-2A9648B3E7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2F36163-973A-49C2-87B0-20378A993B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FAD0CB8-0C9E-4F9C-B8AC-27C05B3BC1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0BB257F-ADE1-428A-8DCD-42EFB924704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E0669FD-995E-452E-809F-A0EA60A44B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EC2DDC5-4195-4454-958D-B3A6E6B0C1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97B78CF-4485-449E-ABED-5C5297F2CB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43241C5-E3D0-4AC5-86FB-E625BCCD39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8EE394E-D4F5-4E5A-9D92-A9AF2149D1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0181C7E-7518-4A3D-AD74-F68F44F003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2BCD5A3-7F85-4720-945D-B7BECDEE577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018009A-63DC-42AF-BC67-27768789A91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60851702.619999997</v>
      </c>
      <c r="R33" s="158">
        <v>69890996.489999995</v>
      </c>
      <c r="S33" s="158">
        <v>80096307.069999993</v>
      </c>
      <c r="T33" s="158">
        <v>76695706.2051</v>
      </c>
      <c r="U33" s="27"/>
      <c r="V33" s="158">
        <v>10205310.579999998</v>
      </c>
      <c r="W33" s="160">
        <v>1.1460175286162957</v>
      </c>
      <c r="X33" s="27"/>
      <c r="Y33" s="158">
        <v>3400600.8648999929</v>
      </c>
      <c r="Z33" s="160">
        <v>1.0443388689297168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33046871.579999998</v>
      </c>
      <c r="R36" s="167">
        <v>39031646.030000001</v>
      </c>
      <c r="S36" s="167">
        <v>44650539.920000002</v>
      </c>
      <c r="T36" s="168">
        <v>44174306.558399998</v>
      </c>
      <c r="U36" s="59"/>
      <c r="V36" s="166">
        <v>5618893.8900000006</v>
      </c>
      <c r="W36" s="169">
        <v>1.1439573900030062</v>
      </c>
      <c r="X36" s="59"/>
      <c r="Y36" s="166">
        <v>476233.36160000414</v>
      </c>
      <c r="Z36" s="169">
        <v>1.0107807773047983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1360023.2799999975</v>
      </c>
      <c r="R37" s="174">
        <v>1393177.6499999985</v>
      </c>
      <c r="S37" s="174">
        <v>1157716.1299999952</v>
      </c>
      <c r="T37" s="175">
        <v>1553999.9996000007</v>
      </c>
      <c r="U37" s="59"/>
      <c r="V37" s="173">
        <v>-235461.52000000328</v>
      </c>
      <c r="W37" s="176">
        <v>0.83098959418419927</v>
      </c>
      <c r="X37" s="59"/>
      <c r="Y37" s="173">
        <v>-396283.86960000545</v>
      </c>
      <c r="Z37" s="176">
        <v>0.74499107483783211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32340</v>
      </c>
      <c r="R38" s="174">
        <v>18760</v>
      </c>
      <c r="S38" s="174">
        <v>33065</v>
      </c>
      <c r="T38" s="175">
        <v>19755.638800000001</v>
      </c>
      <c r="U38" s="59"/>
      <c r="V38" s="173">
        <v>14305</v>
      </c>
      <c r="W38" s="176">
        <v>1.7625266524520256</v>
      </c>
      <c r="X38" s="59"/>
      <c r="Y38" s="173">
        <v>13309.361199999999</v>
      </c>
      <c r="Z38" s="176">
        <v>1.6736993591925764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840127.35000000102</v>
      </c>
      <c r="R39" s="174">
        <v>878450.25</v>
      </c>
      <c r="S39" s="174">
        <v>782843.71</v>
      </c>
      <c r="T39" s="175">
        <v>895999.99970000004</v>
      </c>
      <c r="U39" s="59"/>
      <c r="V39" s="173">
        <v>-95606.540000000037</v>
      </c>
      <c r="W39" s="176">
        <v>0.89116453663710604</v>
      </c>
      <c r="X39" s="59"/>
      <c r="Y39" s="173">
        <v>-113156.28970000008</v>
      </c>
      <c r="Z39" s="176">
        <v>0.87370949806039377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322479.48</v>
      </c>
      <c r="R40" s="174">
        <v>327277.17</v>
      </c>
      <c r="S40" s="174">
        <v>258529.89</v>
      </c>
      <c r="T40" s="175">
        <v>328804.50020000001</v>
      </c>
      <c r="U40" s="59"/>
      <c r="V40" s="173">
        <v>-68747.27999999997</v>
      </c>
      <c r="W40" s="176">
        <v>0.78994171820784209</v>
      </c>
      <c r="X40" s="59"/>
      <c r="Y40" s="173">
        <v>-70274.610199999996</v>
      </c>
      <c r="Z40" s="176">
        <v>0.78627235893287817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361073.7</v>
      </c>
      <c r="R41" s="174">
        <v>365793.31</v>
      </c>
      <c r="S41" s="174">
        <v>280940.81</v>
      </c>
      <c r="T41" s="175">
        <v>299764.38880000002</v>
      </c>
      <c r="U41" s="59"/>
      <c r="V41" s="173">
        <v>-84852.5</v>
      </c>
      <c r="W41" s="176">
        <v>0.76803156952214358</v>
      </c>
      <c r="X41" s="59"/>
      <c r="Y41" s="173">
        <v>-18823.578800000018</v>
      </c>
      <c r="Z41" s="176">
        <v>0.93720542031242104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5649.98</v>
      </c>
      <c r="R42" s="174">
        <v>10314.07</v>
      </c>
      <c r="S42" s="174">
        <v>1838.03</v>
      </c>
      <c r="T42" s="175">
        <v>19982.031900000002</v>
      </c>
      <c r="U42" s="59"/>
      <c r="V42" s="173">
        <v>-8476.0399999999991</v>
      </c>
      <c r="W42" s="176">
        <v>0.1782060815953353</v>
      </c>
      <c r="X42" s="59"/>
      <c r="Y42" s="173">
        <v>-18144.001900000003</v>
      </c>
      <c r="Z42" s="176">
        <v>9.198413901040764E-2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79082.83</v>
      </c>
      <c r="R43" s="174">
        <v>92420.11</v>
      </c>
      <c r="S43" s="174">
        <v>303441.07</v>
      </c>
      <c r="T43" s="175">
        <v>55999.999400000001</v>
      </c>
      <c r="U43" s="59"/>
      <c r="V43" s="173">
        <v>211020.96000000002</v>
      </c>
      <c r="W43" s="176">
        <v>3.2832796888036597</v>
      </c>
      <c r="X43" s="59"/>
      <c r="Y43" s="173">
        <v>247441.07060000001</v>
      </c>
      <c r="Z43" s="176">
        <v>5.4185905937706131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5.9900000020861626</v>
      </c>
      <c r="R44" s="174">
        <v>262.93999999761581</v>
      </c>
      <c r="S44" s="174">
        <v>271.82000000029802</v>
      </c>
      <c r="T44" s="175">
        <v>0</v>
      </c>
      <c r="U44" s="59"/>
      <c r="V44" s="173">
        <v>8.880000002682209</v>
      </c>
      <c r="W44" s="176">
        <v>1.0337719631960247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1221421.21</v>
      </c>
      <c r="R45" s="182">
        <v>1263111.1200000001</v>
      </c>
      <c r="S45" s="182">
        <v>2067577.72</v>
      </c>
      <c r="T45" s="183">
        <v>1273617.0061000001</v>
      </c>
      <c r="U45" s="59"/>
      <c r="V45" s="181">
        <v>804466.59999999986</v>
      </c>
      <c r="W45" s="184">
        <v>1.6368929758135609</v>
      </c>
      <c r="X45" s="59"/>
      <c r="Y45" s="181">
        <v>793960.71389999986</v>
      </c>
      <c r="Z45" s="184">
        <v>1.6233904777474844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116134.76000000001</v>
      </c>
      <c r="R46" s="174">
        <v>101597.83999999985</v>
      </c>
      <c r="S46" s="174">
        <v>106665.30999999982</v>
      </c>
      <c r="T46" s="175">
        <v>80730.787599999923</v>
      </c>
      <c r="U46" s="59"/>
      <c r="V46" s="173">
        <v>5067.4699999999721</v>
      </c>
      <c r="W46" s="176">
        <v>1.0498777336211083</v>
      </c>
      <c r="X46" s="59"/>
      <c r="Y46" s="173">
        <v>25934.5223999999</v>
      </c>
      <c r="Z46" s="176">
        <v>1.3212469885528519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1208010</v>
      </c>
      <c r="R47" s="182">
        <v>1388775</v>
      </c>
      <c r="S47" s="182">
        <v>1326332</v>
      </c>
      <c r="T47" s="183">
        <v>1365091.7664999999</v>
      </c>
      <c r="U47" s="59"/>
      <c r="V47" s="181">
        <v>-62443</v>
      </c>
      <c r="W47" s="184">
        <v>0.95503735306295112</v>
      </c>
      <c r="X47" s="59"/>
      <c r="Y47" s="181">
        <v>-38759.766499999911</v>
      </c>
      <c r="Z47" s="184">
        <v>0.97160647551235535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24144150.91</v>
      </c>
      <c r="R48" s="189">
        <v>26714049.329999998</v>
      </c>
      <c r="S48" s="189">
        <v>30540410.32</v>
      </c>
      <c r="T48" s="190">
        <v>28455032.368500002</v>
      </c>
      <c r="U48" s="59"/>
      <c r="V48" s="188">
        <v>3826360.9900000021</v>
      </c>
      <c r="W48" s="191">
        <v>1.143234031753583</v>
      </c>
      <c r="X48" s="59"/>
      <c r="Y48" s="188">
        <v>2085377.9514999986</v>
      </c>
      <c r="Z48" s="191">
        <v>1.0732867889410147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29969901.809999999</v>
      </c>
      <c r="R50" s="199">
        <v>36016849.880000003</v>
      </c>
      <c r="S50" s="199">
        <v>43425225.890000001</v>
      </c>
      <c r="T50" s="200"/>
      <c r="U50" s="59"/>
      <c r="V50" s="201">
        <v>7408376.0099999979</v>
      </c>
      <c r="W50" s="202">
        <v>1.2056919479266797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30046094.960000001</v>
      </c>
      <c r="R51" s="208">
        <v>35945453.469999999</v>
      </c>
      <c r="S51" s="209">
        <v>41832165.280000001</v>
      </c>
      <c r="T51" s="210">
        <v>41000000</v>
      </c>
      <c r="U51" s="59"/>
      <c r="V51" s="211">
        <v>5886711.8100000024</v>
      </c>
      <c r="W51" s="212">
        <v>1.1637679105902237</v>
      </c>
      <c r="X51" s="59"/>
      <c r="Y51" s="211">
        <v>832165.28000000119</v>
      </c>
      <c r="Z51" s="212">
        <v>1.0202967141463415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30964.74</v>
      </c>
      <c r="T52" s="220"/>
      <c r="U52" s="59"/>
      <c r="V52" s="201">
        <v>30964.74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52212698.420000002</v>
      </c>
      <c r="R55" s="158">
        <v>61975466.979999997</v>
      </c>
      <c r="S55" s="158">
        <v>71922864.049999997</v>
      </c>
      <c r="T55" s="158"/>
      <c r="U55" s="27"/>
      <c r="V55" s="158">
        <v>9947397.0700000003</v>
      </c>
      <c r="W55" s="160">
        <v>1.1605053992285383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50853079.770000003</v>
      </c>
      <c r="R58" s="228">
        <v>60451211.82</v>
      </c>
      <c r="S58" s="229">
        <v>68045070.629999995</v>
      </c>
      <c r="T58" s="230">
        <v>0</v>
      </c>
      <c r="U58" s="59"/>
      <c r="V58" s="227">
        <v>7593858.8099999949</v>
      </c>
      <c r="W58" s="231">
        <v>1.1256196291417868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1275318.6000000001</v>
      </c>
      <c r="R59" s="222">
        <v>1500748.81</v>
      </c>
      <c r="S59" s="223">
        <v>1234713.19</v>
      </c>
      <c r="T59" s="210">
        <v>1456076.4635000001</v>
      </c>
      <c r="U59" s="59"/>
      <c r="V59" s="211">
        <v>-266035.62000000011</v>
      </c>
      <c r="W59" s="212">
        <v>0.82273141366009139</v>
      </c>
      <c r="X59" s="59"/>
      <c r="Y59" s="211">
        <v>-221363.27350000013</v>
      </c>
      <c r="Z59" s="212">
        <v>0.8479727685674523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10581753</v>
      </c>
      <c r="R65" s="218">
        <v>11104902</v>
      </c>
      <c r="S65" s="219">
        <v>9769343</v>
      </c>
      <c r="T65" s="220"/>
      <c r="U65" s="249"/>
      <c r="V65" s="250">
        <v>-1335559</v>
      </c>
      <c r="W65" s="251">
        <v>0.87973248210565025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84962</v>
      </c>
      <c r="R66" s="256">
        <v>92908</v>
      </c>
      <c r="S66" s="257">
        <v>81406</v>
      </c>
      <c r="T66" s="258"/>
      <c r="U66" s="249"/>
      <c r="V66" s="259">
        <v>-11502</v>
      </c>
      <c r="W66" s="260">
        <v>0.87620011193869207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534114.5</v>
      </c>
      <c r="R67" s="256">
        <v>652800.67000000004</v>
      </c>
      <c r="S67" s="257">
        <v>638504.23</v>
      </c>
      <c r="T67" s="258"/>
      <c r="U67" s="249"/>
      <c r="V67" s="259">
        <v>-14296.440000000061</v>
      </c>
      <c r="W67" s="260">
        <v>0.97809983865365813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11433320.09</v>
      </c>
      <c r="R68" s="264">
        <v>12422826.789999999</v>
      </c>
      <c r="S68" s="265">
        <v>11089520.74</v>
      </c>
      <c r="T68" s="258"/>
      <c r="U68" s="249"/>
      <c r="V68" s="259">
        <v>-1333306.0499999989</v>
      </c>
      <c r="W68" s="260">
        <v>0.89267289381565962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26006</v>
      </c>
      <c r="R69" s="264">
        <v>27958</v>
      </c>
      <c r="S69" s="265">
        <v>25254</v>
      </c>
      <c r="T69" s="258"/>
      <c r="U69" s="249"/>
      <c r="V69" s="259">
        <v>-2704</v>
      </c>
      <c r="W69" s="260">
        <v>0.90328349667358177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25459</v>
      </c>
      <c r="R70" s="270">
        <v>27387</v>
      </c>
      <c r="S70" s="271">
        <v>24824</v>
      </c>
      <c r="T70" s="272"/>
      <c r="U70" s="249"/>
      <c r="V70" s="269">
        <v>-2563</v>
      </c>
      <c r="W70" s="273">
        <v>0.90641545258699385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12700</v>
      </c>
      <c r="R71" s="264">
        <v>13293</v>
      </c>
      <c r="S71" s="265">
        <v>11878</v>
      </c>
      <c r="T71" s="258"/>
      <c r="U71" s="249"/>
      <c r="V71" s="259">
        <v>-1415</v>
      </c>
      <c r="W71" s="260">
        <v>0.8935529978184007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12133</v>
      </c>
      <c r="R72" s="270">
        <v>12738</v>
      </c>
      <c r="S72" s="271">
        <v>11483</v>
      </c>
      <c r="T72" s="272"/>
      <c r="U72" s="249"/>
      <c r="V72" s="269">
        <v>-1255</v>
      </c>
      <c r="W72" s="273">
        <v>0.90147589888522528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25735</v>
      </c>
      <c r="R73" s="279">
        <v>27698</v>
      </c>
      <c r="S73" s="280">
        <v>25161</v>
      </c>
      <c r="T73" s="281"/>
      <c r="U73" s="249"/>
      <c r="V73" s="278">
        <v>-2537</v>
      </c>
      <c r="W73" s="282">
        <v>0.90840493898476427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210306</v>
      </c>
      <c r="R75" s="291">
        <v>205327</v>
      </c>
      <c r="S75" s="292">
        <v>0</v>
      </c>
      <c r="T75" s="293"/>
      <c r="U75" s="249"/>
      <c r="V75" s="290">
        <v>-205327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133658</v>
      </c>
      <c r="R76" s="300">
        <v>136525</v>
      </c>
      <c r="S76" s="300">
        <v>0</v>
      </c>
      <c r="T76" s="301"/>
      <c r="U76" s="139"/>
      <c r="V76" s="299">
        <v>-136525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59312</v>
      </c>
      <c r="R77" s="300">
        <v>48513</v>
      </c>
      <c r="S77" s="300">
        <v>0</v>
      </c>
      <c r="T77" s="301"/>
      <c r="U77" s="139"/>
      <c r="V77" s="299">
        <v>-48513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17336</v>
      </c>
      <c r="R78" s="308">
        <v>20289</v>
      </c>
      <c r="S78" s="308">
        <v>0</v>
      </c>
      <c r="T78" s="309"/>
      <c r="U78" s="139"/>
      <c r="V78" s="307">
        <v>-20289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54737</v>
      </c>
      <c r="S84" s="331">
        <v>49717</v>
      </c>
      <c r="T84" s="331"/>
      <c r="U84" s="139"/>
      <c r="V84" s="331"/>
      <c r="W84" s="332">
        <v>0.90828872609021316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36977</v>
      </c>
      <c r="S85" s="283">
        <v>32486</v>
      </c>
      <c r="T85" s="283"/>
      <c r="U85" s="139"/>
      <c r="V85" s="283"/>
      <c r="W85" s="332">
        <v>0.87854612326581394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7828733.3699998697</v>
      </c>
      <c r="S86" s="283">
        <v>8033432.9899998596</v>
      </c>
      <c r="T86" s="283"/>
      <c r="U86" s="139"/>
      <c r="V86" s="283"/>
      <c r="W86" s="332">
        <v>1.0261472207987579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5340829.2199999001</v>
      </c>
      <c r="S87" s="283">
        <v>4853145.7499999497</v>
      </c>
      <c r="T87" s="283"/>
      <c r="U87" s="139"/>
      <c r="V87" s="283"/>
      <c r="W87" s="333">
        <v>0.90868768689069601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0.68220859845172999</v>
      </c>
      <c r="S88" s="337">
        <v>0.60411853264242321</v>
      </c>
      <c r="T88" s="338"/>
      <c r="U88" s="249"/>
      <c r="V88" s="339">
        <v>-7.8090065809306775E-2</v>
      </c>
      <c r="W88" s="340">
        <v>0.88553344829348102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0.67553939748250724</v>
      </c>
      <c r="S89" s="347">
        <v>0.65341834784882435</v>
      </c>
      <c r="T89" s="348"/>
      <c r="U89" s="249"/>
      <c r="V89" s="349">
        <v>-2.2121049633682888E-2</v>
      </c>
      <c r="W89" s="350">
        <v>0.96725424199370147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17418224</v>
      </c>
      <c r="R91" s="354">
        <v>18081464</v>
      </c>
      <c r="S91" s="355">
        <v>15266854</v>
      </c>
      <c r="T91" s="200"/>
      <c r="U91" s="249"/>
      <c r="V91" s="250">
        <v>-2814610</v>
      </c>
      <c r="W91" s="251">
        <v>0.84433727268986625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102377</v>
      </c>
      <c r="R92" s="360">
        <v>109798</v>
      </c>
      <c r="S92" s="361">
        <v>94952</v>
      </c>
      <c r="T92" s="362"/>
      <c r="U92" s="249"/>
      <c r="V92" s="351">
        <v>-14846</v>
      </c>
      <c r="W92" s="363">
        <v>0.86478806535638175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376.482098326087</v>
      </c>
      <c r="R96" s="218">
        <v>370.76839795708702</v>
      </c>
      <c r="S96" s="219">
        <v>291.006897211075</v>
      </c>
      <c r="T96" s="374"/>
      <c r="U96" s="249"/>
      <c r="V96" s="250">
        <v>-79.761500746012018</v>
      </c>
      <c r="W96" s="251">
        <v>0.78487513718673596</v>
      </c>
      <c r="X96" s="249"/>
      <c r="Y96" s="339"/>
      <c r="Z96" s="340"/>
      <c r="AA96" s="36"/>
      <c r="AB96" s="161"/>
      <c r="AC96" s="375">
        <v>291.006897211075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684</v>
      </c>
      <c r="R97" s="256">
        <v>689</v>
      </c>
      <c r="S97" s="257">
        <v>507</v>
      </c>
      <c r="T97" s="258"/>
      <c r="U97" s="249"/>
      <c r="V97" s="259">
        <v>-182</v>
      </c>
      <c r="W97" s="260">
        <v>0.73584905660377353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0.5504124244533436</v>
      </c>
      <c r="R98" s="385">
        <v>0.53812539616413213</v>
      </c>
      <c r="S98" s="386">
        <v>0.57397810100803748</v>
      </c>
      <c r="T98" s="387"/>
      <c r="U98" s="249"/>
      <c r="V98" s="388">
        <v>3.5852704843905348E-2</v>
      </c>
      <c r="W98" s="363">
        <v>1.0666251864332565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7.5497076023391809</v>
      </c>
      <c r="R99" s="393">
        <v>7.6429608127721336</v>
      </c>
      <c r="S99" s="394">
        <v>7.8165680473372783</v>
      </c>
      <c r="T99" s="395"/>
      <c r="U99" s="249"/>
      <c r="V99" s="392">
        <v>0.17360723456514471</v>
      </c>
      <c r="W99" s="396">
        <v>1.0227146571620556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7.2719298245614032</v>
      </c>
      <c r="R100" s="403">
        <v>7.2060957910014514</v>
      </c>
      <c r="S100" s="404">
        <v>7.4694280078895465</v>
      </c>
      <c r="T100" s="405"/>
      <c r="U100" s="249"/>
      <c r="V100" s="402">
        <v>0.26333221688809516</v>
      </c>
      <c r="W100" s="406">
        <v>1.0365429803496269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0.63388804841149771</v>
      </c>
      <c r="R101" s="413">
        <v>0.60850439882697949</v>
      </c>
      <c r="S101" s="414">
        <v>0.56015779092702167</v>
      </c>
      <c r="T101" s="415"/>
      <c r="U101" s="249"/>
      <c r="V101" s="412">
        <v>-4.8346607899957816E-2</v>
      </c>
      <c r="W101" s="416">
        <v>0.92054846605356333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0.35703479576399394</v>
      </c>
      <c r="R102" s="421">
        <v>0.35337243401759533</v>
      </c>
      <c r="S102" s="422">
        <v>0.38658777120315579</v>
      </c>
      <c r="T102" s="423"/>
      <c r="U102" s="249"/>
      <c r="V102" s="420">
        <v>3.3215337185560467E-2</v>
      </c>
      <c r="W102" s="260">
        <v>1.0939952695458599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4.3872919818456882E-2</v>
      </c>
      <c r="R103" s="346">
        <v>4.8387096774193547E-2</v>
      </c>
      <c r="S103" s="347">
        <v>5.3254437869822487E-2</v>
      </c>
      <c r="T103" s="428"/>
      <c r="U103" s="249"/>
      <c r="V103" s="345">
        <v>4.8673410956289395E-3</v>
      </c>
      <c r="W103" s="363">
        <v>1.1005917159763314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344.16689787805097</v>
      </c>
      <c r="R105" s="434">
        <v>353.09849819541</v>
      </c>
      <c r="S105" s="435">
        <v>289.55089718103397</v>
      </c>
      <c r="T105" s="374"/>
      <c r="U105" s="249"/>
      <c r="V105" s="250">
        <v>-63.547601014376028</v>
      </c>
      <c r="W105" s="251">
        <v>0.82002868508602988</v>
      </c>
      <c r="X105" s="249"/>
      <c r="Y105" s="339"/>
      <c r="Z105" s="340"/>
      <c r="AA105" s="36"/>
      <c r="AB105" s="161"/>
      <c r="AC105" s="375">
        <v>289.55089718103397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661</v>
      </c>
      <c r="R106" s="437">
        <v>682</v>
      </c>
      <c r="S106" s="438">
        <v>506</v>
      </c>
      <c r="T106" s="258"/>
      <c r="U106" s="249"/>
      <c r="V106" s="259">
        <v>-176</v>
      </c>
      <c r="W106" s="260">
        <v>0.74193548387096775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0.52067609361278511</v>
      </c>
      <c r="R107" s="440">
        <v>0.51773973342435486</v>
      </c>
      <c r="S107" s="441">
        <v>0.57223497466607509</v>
      </c>
      <c r="T107" s="387"/>
      <c r="U107" s="249"/>
      <c r="V107" s="388">
        <v>5.4495241241720227E-2</v>
      </c>
      <c r="W107" s="363">
        <v>1.1052560538116056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7.2556732223903175</v>
      </c>
      <c r="R108" s="393">
        <v>7.3533724340175954</v>
      </c>
      <c r="S108" s="394">
        <v>7.6837944664031621</v>
      </c>
      <c r="T108" s="395"/>
      <c r="U108" s="249"/>
      <c r="V108" s="392">
        <v>0.33042203238556667</v>
      </c>
      <c r="W108" s="396">
        <v>1.0449347609345876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7.2375189107413007</v>
      </c>
      <c r="R109" s="403">
        <v>7.2331378299120237</v>
      </c>
      <c r="S109" s="404">
        <v>7.4426877470355732</v>
      </c>
      <c r="T109" s="405"/>
      <c r="U109" s="249"/>
      <c r="V109" s="402">
        <v>0.20954991712354953</v>
      </c>
      <c r="W109" s="406">
        <v>1.0289708176521914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0.61573373676248111</v>
      </c>
      <c r="R110" s="413">
        <v>0.6055718475073314</v>
      </c>
      <c r="S110" s="414">
        <v>0.56521739130434778</v>
      </c>
      <c r="T110" s="415"/>
      <c r="U110" s="249"/>
      <c r="V110" s="412">
        <v>-4.0354456202983613E-2</v>
      </c>
      <c r="W110" s="416">
        <v>0.93336140646383825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0.34039334341906202</v>
      </c>
      <c r="R111" s="421">
        <v>0.35337243401759533</v>
      </c>
      <c r="S111" s="422">
        <v>0.38537549407114624</v>
      </c>
      <c r="T111" s="423"/>
      <c r="U111" s="249"/>
      <c r="V111" s="420">
        <v>3.2003060053550914E-2</v>
      </c>
      <c r="W111" s="260">
        <v>1.09056467616814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4.3872919818456882E-2</v>
      </c>
      <c r="R112" s="346">
        <v>4.1055718475073312E-2</v>
      </c>
      <c r="S112" s="347">
        <v>4.9407114624505928E-2</v>
      </c>
      <c r="T112" s="428"/>
      <c r="U112" s="249"/>
      <c r="V112" s="345">
        <v>8.3513961494326161E-3</v>
      </c>
      <c r="W112" s="363">
        <v>1.2034161490683231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313.58089999999999</v>
      </c>
      <c r="R114" s="446">
        <v>334.7124</v>
      </c>
      <c r="S114" s="446">
        <v>0</v>
      </c>
      <c r="T114" s="447">
        <v>0</v>
      </c>
      <c r="U114" s="139"/>
      <c r="V114" s="445">
        <v>-334.7124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15</v>
      </c>
      <c r="R119" s="450">
        <v>15</v>
      </c>
      <c r="S119" s="460">
        <v>0</v>
      </c>
      <c r="T119" s="374"/>
      <c r="U119" s="139"/>
      <c r="V119" s="250">
        <v>-15</v>
      </c>
      <c r="W119" s="251">
        <v>0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5475</v>
      </c>
      <c r="R120" s="465">
        <v>5475</v>
      </c>
      <c r="S120" s="466">
        <v>4318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15</v>
      </c>
      <c r="R121" s="264">
        <v>15</v>
      </c>
      <c r="S121" s="265">
        <v>11.797814207650273</v>
      </c>
      <c r="T121" s="471"/>
      <c r="U121" s="139"/>
      <c r="V121" s="259">
        <v>-3.2021857923497272</v>
      </c>
      <c r="W121" s="260">
        <v>0.78652094717668486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4277</v>
      </c>
      <c r="R122" s="264">
        <v>4380</v>
      </c>
      <c r="S122" s="265">
        <v>3374</v>
      </c>
      <c r="T122" s="471"/>
      <c r="U122" s="139"/>
      <c r="V122" s="259">
        <v>-1006</v>
      </c>
      <c r="W122" s="260">
        <v>0.77031963470319631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699</v>
      </c>
      <c r="R123" s="264">
        <v>708</v>
      </c>
      <c r="S123" s="265">
        <v>516</v>
      </c>
      <c r="T123" s="471"/>
      <c r="U123" s="139"/>
      <c r="V123" s="259">
        <v>-192</v>
      </c>
      <c r="W123" s="260">
        <v>0.72881355932203384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0.78118721461187213</v>
      </c>
      <c r="R125" s="421">
        <v>0.8</v>
      </c>
      <c r="S125" s="422">
        <v>0.78138026864289023</v>
      </c>
      <c r="T125" s="471"/>
      <c r="U125" s="139"/>
      <c r="V125" s="259">
        <v>-1.8619731357109814E-2</v>
      </c>
      <c r="W125" s="260">
        <v>0.97672533580361276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</v>
      </c>
      <c r="R128" s="484">
        <v>4</v>
      </c>
      <c r="S128" s="485">
        <v>1</v>
      </c>
      <c r="T128" s="486"/>
      <c r="U128" s="27"/>
      <c r="V128" s="483">
        <v>-3</v>
      </c>
      <c r="W128" s="487">
        <v>0.25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4625.3029999999999</v>
      </c>
      <c r="R130" s="492">
        <v>4208.6729999999998</v>
      </c>
      <c r="S130" s="493">
        <v>3352.8470000000002</v>
      </c>
      <c r="T130" s="494"/>
      <c r="U130" s="27"/>
      <c r="V130" s="201">
        <v>-855.82599999999957</v>
      </c>
      <c r="W130" s="202">
        <v>0.7966518187561733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3514.7114500000002</v>
      </c>
      <c r="R131" s="498">
        <v>3318.2194500000001</v>
      </c>
      <c r="S131" s="499">
        <v>2672.85005</v>
      </c>
      <c r="T131" s="500"/>
      <c r="U131" s="27"/>
      <c r="V131" s="501">
        <v>-645.36940000000004</v>
      </c>
      <c r="W131" s="502">
        <v>0.80550731808892262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51085119.368180603</v>
      </c>
      <c r="R147" s="91">
        <v>60473809.729999997</v>
      </c>
      <c r="S147" s="91">
        <v>67794750.299999997</v>
      </c>
      <c r="T147" s="91">
        <v>1357203.2682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-60851702.619999997</v>
      </c>
      <c r="R148" s="91">
        <v>-69890996.489999995</v>
      </c>
      <c r="S148" s="91">
        <v>-80096307.069999993</v>
      </c>
      <c r="T148" s="91">
        <v>-76695706.2051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30416398.75</v>
      </c>
      <c r="R149" s="91">
        <v>36466335.07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-24144150.91</v>
      </c>
      <c r="R150" s="91">
        <v>-26714049.329999998</v>
      </c>
      <c r="S150" s="91">
        <v>-30540410.32</v>
      </c>
      <c r="T150" s="91">
        <v>-28455032.368500002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-33046877.57</v>
      </c>
      <c r="R151" s="91">
        <v>-39031908.969999999</v>
      </c>
      <c r="S151" s="91">
        <v>-44650811.740000002</v>
      </c>
      <c r="T151" s="91">
        <v>-44174306.558399998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17799185</v>
      </c>
      <c r="R152" s="91">
        <v>18387690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1.7099268236158003</v>
      </c>
      <c r="R154" s="534">
        <v>1.8177738160693373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1.19118254733692</v>
      </c>
      <c r="R155" s="542">
        <v>1.1557233916970886</v>
      </c>
      <c r="S155" s="543">
        <v>1.1814529401696166</v>
      </c>
      <c r="T155" s="544"/>
      <c r="U155" s="537"/>
      <c r="V155" s="541">
        <v>2.5729548472527952E-2</v>
      </c>
      <c r="W155" s="545">
        <v>1.0222627219085236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0.47262590767358903</v>
      </c>
      <c r="R156" s="542">
        <v>0.44174576480746552</v>
      </c>
      <c r="S156" s="543">
        <v>0.4504834103651828</v>
      </c>
      <c r="T156" s="544"/>
      <c r="U156" s="537"/>
      <c r="V156" s="541">
        <v>8.7376455577172774E-3</v>
      </c>
      <c r="W156" s="545">
        <v>1.0197798060645258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0.64689831361310113</v>
      </c>
      <c r="R157" s="553">
        <v>0.64543492702489613</v>
      </c>
      <c r="S157" s="554">
        <v>0.65861754106940051</v>
      </c>
      <c r="T157" s="555"/>
      <c r="U157" s="537"/>
      <c r="V157" s="552">
        <v>1.3182614044504382E-2</v>
      </c>
      <c r="W157" s="319">
        <v>1.0204243890321663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1977.6872140361575</v>
      </c>
      <c r="R158" s="446">
        <v>1876.2948942503403</v>
      </c>
      <c r="S158" s="556">
        <v>0</v>
      </c>
      <c r="T158" s="447"/>
      <c r="U158" s="537"/>
      <c r="V158" s="445">
        <v>-1876.2948942503403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38.240766272607949</v>
      </c>
      <c r="R159" s="558">
        <v>36.030458928310779</v>
      </c>
      <c r="S159" s="559">
        <v>26.810268246405929</v>
      </c>
      <c r="T159" s="544"/>
      <c r="U159" s="537"/>
      <c r="V159" s="557">
        <v>-9.2201906819048496</v>
      </c>
      <c r="W159" s="545">
        <v>0.74410010429647555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5676.124350747612</v>
      </c>
      <c r="R160" s="560">
        <v>6170.79689902677</v>
      </c>
      <c r="S160" s="561">
        <v>6277.2916918461688</v>
      </c>
      <c r="T160" s="562"/>
      <c r="U160" s="537"/>
      <c r="V160" s="546">
        <v>106.49479281939875</v>
      </c>
      <c r="W160" s="545">
        <v>1.017257867105656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0.25986038124779309</v>
      </c>
      <c r="R162" s="570">
        <v>0.22888535754083303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29.5</v>
      </c>
      <c r="P182" s="139"/>
      <c r="Q182" s="612">
        <v>30.3000000491738</v>
      </c>
      <c r="R182" s="612">
        <v>30.100000031292399</v>
      </c>
      <c r="S182" s="613">
        <v>30.100000016391299</v>
      </c>
      <c r="T182" s="614">
        <v>30.100000031292399</v>
      </c>
      <c r="U182" s="249"/>
      <c r="V182" s="613">
        <v>-1.4901100797715117E-8</v>
      </c>
      <c r="W182" s="615">
        <v>0.99999999950494678</v>
      </c>
      <c r="X182" s="249"/>
      <c r="Y182" s="613">
        <v>-1.4901100797715117E-8</v>
      </c>
      <c r="Z182" s="615">
        <v>0.99999999950494678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9.1999999999999993</v>
      </c>
      <c r="P183" s="249"/>
      <c r="Q183" s="619">
        <v>9.0000000372528994</v>
      </c>
      <c r="R183" s="619">
        <v>9.8000000193715096</v>
      </c>
      <c r="S183" s="620">
        <v>10.8000000044703</v>
      </c>
      <c r="T183" s="621">
        <v>9.8000000193715096</v>
      </c>
      <c r="U183" s="249"/>
      <c r="V183" s="620">
        <v>0.99999998509879084</v>
      </c>
      <c r="W183" s="622">
        <v>1.1020408146042966</v>
      </c>
      <c r="X183" s="249"/>
      <c r="Y183" s="620">
        <v>0.99999998509879084</v>
      </c>
      <c r="Z183" s="622">
        <v>1.1020408146042966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2.8</v>
      </c>
      <c r="P184" s="139"/>
      <c r="Q184" s="624">
        <v>1.80000004172325</v>
      </c>
      <c r="R184" s="624">
        <v>1.6000000238418599</v>
      </c>
      <c r="S184" s="625">
        <v>1</v>
      </c>
      <c r="T184" s="626">
        <v>1.6000000238418599</v>
      </c>
      <c r="U184" s="139"/>
      <c r="V184" s="625">
        <v>-0.60000002384185991</v>
      </c>
      <c r="W184" s="627">
        <v>0.62499999068677359</v>
      </c>
      <c r="X184" s="139"/>
      <c r="Y184" s="625">
        <v>-0.60000002384185991</v>
      </c>
      <c r="Z184" s="627">
        <v>0.62499999068677359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1</v>
      </c>
      <c r="R185" s="624">
        <v>1</v>
      </c>
      <c r="S185" s="625">
        <v>2.20000000298023</v>
      </c>
      <c r="T185" s="626">
        <v>1</v>
      </c>
      <c r="U185" s="139"/>
      <c r="V185" s="625">
        <v>1.20000000298023</v>
      </c>
      <c r="W185" s="627">
        <v>2.20000000298023</v>
      </c>
      <c r="X185" s="139"/>
      <c r="Y185" s="625">
        <v>1.20000000298023</v>
      </c>
      <c r="Z185" s="627">
        <v>2.20000000298023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6.4</v>
      </c>
      <c r="P186" s="139"/>
      <c r="Q186" s="624">
        <v>6.1999999955296499</v>
      </c>
      <c r="R186" s="624">
        <v>7.1999999955296499</v>
      </c>
      <c r="S186" s="625">
        <v>7.6000000014901099</v>
      </c>
      <c r="T186" s="626">
        <v>7.1999999955296499</v>
      </c>
      <c r="U186" s="139"/>
      <c r="V186" s="625">
        <v>0.40000000596046004</v>
      </c>
      <c r="W186" s="627">
        <v>1.0555555564178907</v>
      </c>
      <c r="X186" s="139"/>
      <c r="Y186" s="625">
        <v>0.40000000596046004</v>
      </c>
      <c r="Z186" s="627">
        <v>1.0555555564178907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15</v>
      </c>
      <c r="P187" s="249"/>
      <c r="Q187" s="631">
        <v>16</v>
      </c>
      <c r="R187" s="632">
        <v>15</v>
      </c>
      <c r="S187" s="632">
        <v>14</v>
      </c>
      <c r="T187" s="633">
        <v>15</v>
      </c>
      <c r="U187" s="249"/>
      <c r="V187" s="631">
        <v>-1</v>
      </c>
      <c r="W187" s="380">
        <v>0.93333333333333335</v>
      </c>
      <c r="X187" s="249"/>
      <c r="Y187" s="631">
        <v>-1</v>
      </c>
      <c r="Z187" s="380">
        <v>0.93333333333333335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4</v>
      </c>
      <c r="P188" s="139"/>
      <c r="Q188" s="635">
        <v>4</v>
      </c>
      <c r="R188" s="636">
        <v>4</v>
      </c>
      <c r="S188" s="636">
        <v>4</v>
      </c>
      <c r="T188" s="637">
        <v>4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1.3</v>
      </c>
      <c r="P189" s="139"/>
      <c r="Q189" s="635">
        <v>1.3000000119209301</v>
      </c>
      <c r="R189" s="636">
        <v>1.3000000119209301</v>
      </c>
      <c r="S189" s="636">
        <v>1.3000000119209301</v>
      </c>
      <c r="T189" s="637">
        <v>1.3000000119209301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-2.8421709430404007E-14</v>
      </c>
      <c r="R191" s="644">
        <v>-3.907985046680551E-14</v>
      </c>
      <c r="S191" s="645">
        <v>7.1054273576010019E-14</v>
      </c>
      <c r="T191" s="646">
        <v>-3.907985046680551E-14</v>
      </c>
      <c r="U191" s="139"/>
      <c r="V191" s="635">
        <v>1.1013412404281553E-13</v>
      </c>
      <c r="W191" s="260">
        <v>-1.8181818181818181</v>
      </c>
      <c r="X191" s="139"/>
      <c r="Y191" s="635">
        <v>1.1013412404281553E-13</v>
      </c>
      <c r="Z191" s="260">
        <v>-1.8181818181818181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F9E11E9-C6DE-441F-88AB-B13A74BD06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81AA50B-1099-4991-A984-EA38EC5D31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E51D2F4-B3B6-46FB-80D6-7D13BB2B2F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375D573-CBA8-44EA-AC72-F247187168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5C6E47F-EAA0-4C6D-A18D-67A6D3C3C0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390C2E1-258E-498D-A14D-20242037B5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61A183C-BB7D-45EF-ACE5-AC78AC7148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892F99C-431C-4488-92C1-136519B31A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BA37C47-DADC-4D72-BDD1-A7D7B3A8AD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29F9C68-E6B2-48CC-9F20-23B50E5981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F92FE3F-452F-4CCE-A100-DF102DF254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AAC6E6F-58AB-4244-9337-0065505F65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B53DE69-AA3C-4952-A2EE-B76D75A9D3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FEE40F4-18BC-48CF-BA39-2850F1DFE2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EB618F3-DBC4-4C03-8C3D-FC86882680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E54014A-53D9-4BD6-A063-EFFC93CD01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0F503EE-B0A8-4812-BE19-B913B8798F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E985AE6-B72A-448E-885A-E2358838EA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DA68C5E-A06D-425E-8B78-2B1B994E1C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D617232-36C3-47BB-969D-496E2F16D7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3DAAFDC-6CC2-4BE5-AECC-1526974767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6DBCDF5-37FE-4A08-B136-79D8221AD9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C46F068-3750-4F9C-B46D-B815AE3FC7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2F68C4C-4484-44CF-9F03-00406FFE8F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B9FAC60-B7F5-4296-8924-5744E22934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9AA4E62-0551-4855-BF7F-AC670AC520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1E0C5CD-D931-4462-BBC9-EFA6ACE968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491A386-3C91-42B4-9D65-DEC89E3473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925569.76</v>
      </c>
      <c r="R29" s="680">
        <v>706619.61</v>
      </c>
      <c r="S29" s="680">
        <v>632912.43999999994</v>
      </c>
      <c r="T29" s="680">
        <v>552144.94999999995</v>
      </c>
      <c r="U29" s="680">
        <v>728844.19</v>
      </c>
      <c r="V29" s="680">
        <v>761395.21000000101</v>
      </c>
      <c r="W29" s="680">
        <v>653172.93000000098</v>
      </c>
      <c r="X29" s="680">
        <v>555554.13000000105</v>
      </c>
      <c r="Y29" s="680">
        <v>680798.92000000097</v>
      </c>
      <c r="Z29" s="680">
        <v>619222.6</v>
      </c>
      <c r="AA29" s="680">
        <v>676026.69999999902</v>
      </c>
      <c r="AB29" s="680">
        <v>541171.55000000098</v>
      </c>
      <c r="AC29" s="681">
        <v>8033432.9899998596</v>
      </c>
      <c r="AD29" s="682"/>
      <c r="AE29" s="681">
        <v>4853145.7499999497</v>
      </c>
      <c r="AF29" s="683">
        <v>0.60411853264242321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2021-04-30T06:44:05Z</dcterms:created>
  <dcterms:modified xsi:type="dcterms:W3CDTF">2021-04-30T06:44:10Z</dcterms:modified>
</cp:coreProperties>
</file>