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<sst xmlns="http://schemas.openxmlformats.org/spreadsheetml/2006/main" count="810" uniqueCount="437">
  <si>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</si>
  <si>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</si>
  <si>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</si>
  <si>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</si>
  <si>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</si>
  <si>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</si>
  <si>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</si>
  <si>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</si>
  <si>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</si>
  <si>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</si>
  <si>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</si>
  <si>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</si>
  <si>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</si>
  <si>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</si>
  <si>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</si>
  <si>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</si>
  <si>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</si>
  <si>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</si>
  <si>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</si>
  <si>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</si>
  <si>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</si>
  <si>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</si>
  <si>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</si>
  <si>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</si>
  <si>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</si>
  <si>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</si>
  <si>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</si>
  <si>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</si>
  <si>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</si>
  <si>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</si>
  <si>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</si>
  <si>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</si>
  <si>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</si>
  <si>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</si>
  <si>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</si>
  <si>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</si>
  <si>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</si>
  <si>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</si>
  <si>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</si>
  <si>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</si>
  <si>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</si>
  <si>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</si>
  <si>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</si>
  <si>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</si>
  <si>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</si>
  <si>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</si>
  <si>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</si>
  <si>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</si>
  <si>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</si>
  <si>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</si>
  <si>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</si>
  <si>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</si>
  <si>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</si>
  <si>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</si>
  <si>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</si>
  <si>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</si>
  <si>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</si>
  <si>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</si>
  <si>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</si>
  <si>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</si>
  <si>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</si>
  <si>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</si>
  <si>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</si>
  <si>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</si>
  <si>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</si>
  <si>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</si>
  <si>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</si>
  <si>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</si>
  <si>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</si>
  <si>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</si>
  <si>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</si>
  <si>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</si>
  <si>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</si>
  <si>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</si>
  <si>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</si>
  <si>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</si>
  <si>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</si>
  <si>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</si>
  <si>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</si>
  <si>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</si>
  <si>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</si>
  <si>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</si>
  <si>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</si>
  <si>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</si>
  <si>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</si>
  <si>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</si>
  <si>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</si>
  <si>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</si>
  <si>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</si>
  <si>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</si>
  <si>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</si>
  <si>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</si>
  <si>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</si>
  <si>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</si>
  <si>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</si>
  <si>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</si>
  <si>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</si>
  <si>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</si>
  <si>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</si>
  <si>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</si>
  <si>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</si>
  <si>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</si>
  <si>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</si>
  <si>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</si>
  <si>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</si>
  <si>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</si>
  <si>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</si>
  <si>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</si>
  <si>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</si>
  <si>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</si>
  <si>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</si>
  <si>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</si>
  <si>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</si>
  <si>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</si>
  <si>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</si>
  <si>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</si>
  <si>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</si>
  <si>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</si>
  <si>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</si>
  <si>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</si>
  <si>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</si>
  <si>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</si>
  <si>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</si>
  <si>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</si>
  <si>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</si>
  <si>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</si>
  <si>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</si>
  <si>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</si>
  <si>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</si>
  <si>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</si>
  <si>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</si>
  <si>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</si>
  <si>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</si>
  <si>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</si>
  <si>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</si>
  <si>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</si>
  <si>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</si>
  <si>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</si>
  <si>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</si>
  <si>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</si>
  <si>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</si>
  <si>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</si>
  <si>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</si>
  <si>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</si>
  <si>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</si>
  <si>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</si>
  <si>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</si>
  <si>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</si>
  <si>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</si>
  <si>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</si>
  <si>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</si>
  <si>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</si>
  <si>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</si>
  <si>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</si>
  <si>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</si>
  <si>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</si>
  <si>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</si>
  <si>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</si>
  <si>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</si>
  <si>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</si>
  <si>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</si>
  <si>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</si>
  <si>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</si>
  <si>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</si>
  <si>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</si>
  <si>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</si>
  <si>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</si>
  <si>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</si>
  <si>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</si>
  <si>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</si>
  <si>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</si>
  <si>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</si>
  <si>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</si>
  <si>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</si>
  <si>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</si>
  <si>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</si>
  <si>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</si>
  <si>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</si>
  <si>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</si>
  <si>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</si>
  <si>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</si>
  <si>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</si>
  <si>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</si>
  <si>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</si>
  <si>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</si>
  <si>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</si>
  <si>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</si>
  <si>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</si>
  <si>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</si>
  <si>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</si>
  <si>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</si>
  <si>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</si>
  <si>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</si>
  <si>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</si>
  <si>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</si>
  <si>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</si>
  <si>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</si>
  <si>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</si>
  <si>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</si>
  <si>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</si>
  <si>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</si>
  <si>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</si>
  <si>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</si>
  <si>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</si>
  <si>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</si>
  <si>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</si>
  <si>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</si>
  <si>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</si>
  <si>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</si>
  <si>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</si>
  <si>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</si>
  <si>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</si>
  <si>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</si>
  <si>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</si>
  <si>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</si>
  <si>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</si>
  <si>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</si>
  <si>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</si>
  <si>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</si>
  <si>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</si>
  <si>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</si>
  <si>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</si>
  <si>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</si>
  <si>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</si>
  <si>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</si>
  <si>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</si>
  <si>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</si>
  <si>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</si>
  <si>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</si>
  <si>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</si>
  <si>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</si>
  <si>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</si>
  <si>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</si>
  <si>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</si>
  <si>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</si>
  <si>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</si>
  <si>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</si>
  <si>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</si>
  <si>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</si>
  <si>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</si>
  <si>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</si>
  <si>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</si>
  <si>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</si>
  <si>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</si>
  <si>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</si>
  <si>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</si>
  <si>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</si>
  <si>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</si>
  <si>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</si>
  <si>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</si>
  <si>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</si>
  <si>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</si>
  <si>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</si>
  <si>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</si>
  <si>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</si>
  <si>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</si>
  <si>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</si>
  <si>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</si>
  <si>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</si>
  <si>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</si>
  <si>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</si>
  <si>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</si>
  <si>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</si>
  <si>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</si>
  <si>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</si>
  <si>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</si>
  <si>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</si>
  <si>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</si>
  <si>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</si>
  <si>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</si>
  <si>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</si>
  <si>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</si>
  <si>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</si>
  <si>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</si>
  <si>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</si>
  <si>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</si>
  <si>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</si>
  <si>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</si>
  <si>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</si>
  <si>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</si>
  <si>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</si>
  <si>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</si>
  <si>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</si>
  <si>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</si>
  <si>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</si>
  <si>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</si>
  <si>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</si>
  <si>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</si>
  <si>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</si>
  <si>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</si>
  <si>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</si>
  <si>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</si>
  <si>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</si>
  <si>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</si>
  <si>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</si>
  <si>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</si>
  <si>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</si>
  <si>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</si>
  <si>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</si>
  <si>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</si>
  <si>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</si>
  <si>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</si>
  <si>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</si>
  <si>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</si>
  <si>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</si>
  <si>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</si>
  <si>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</si>
  <si>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</si>
  <si>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</si>
  <si>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</si>
  <si>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</si>
  <si>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</si>
  <si>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</si>
  <si>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</si>
  <si>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</si>
  <si>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</si>
  <si>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</si>
  <si>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</si>
  <si>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</si>
  <si>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</si>
  <si>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</si>
  <si>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</si>
  <si>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</si>
  <si>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</si>
  <si>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</si>
  <si>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</si>
  <si>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</si>
  <si>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</si>
  <si>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</si>
  <si>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</si>
  <si>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</si>
  <si>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</si>
  <si>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</si>
  <si>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</si>
  <si>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</si>
  <si>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</si>
  <si>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</si>
  <si>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</si>
  <si>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</si>
  <si>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</si>
  <si>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</si>
  <si>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</si>
  <si>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</si>
  <si>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</si>
  <si>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</si>
  <si>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</si>
  <si>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</si>
  <si>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</si>
  <si>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</si>
  <si>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</si>
  <si>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</si>
  <si>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CC2000U</t>
  </si>
  <si>
    <t>Y2020M12</t>
  </si>
  <si>
    <t>Typ hodnot:</t>
  </si>
  <si>
    <t>kumulativní</t>
  </si>
  <si>
    <t>Y2020</t>
  </si>
  <si>
    <t>Skutečnost</t>
  </si>
  <si>
    <t>IČO celkem</t>
  </si>
  <si>
    <t>fcst_fin12</t>
  </si>
  <si>
    <t>Y2016</t>
  </si>
  <si>
    <t>Y2017</t>
  </si>
  <si>
    <t>Y2018</t>
  </si>
  <si>
    <t>Y2019</t>
  </si>
  <si>
    <t>REPORTING KLINIK za období 1-12/2020</t>
  </si>
  <si>
    <t>Klinika chorob kožních a pohlavních</t>
  </si>
  <si>
    <t>Prosinec</t>
  </si>
  <si>
    <t>Skutečnost od počátku roku (1-12)</t>
  </si>
  <si>
    <t>Plán (1-12)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</si>
  <si>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</si>
  <si>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</si>
  <si>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</si>
  <si>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</si>
  <si>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</si>
  <si>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</si>
  <si>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</si>
  <si>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</si>
  <si>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</si>
  <si>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</si>
  <si>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</si>
  <si>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</si>
  <si>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</si>
  <si>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</si>
  <si>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</si>
  <si>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</si>
  <si>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</si>
  <si>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</si>
  <si>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</si>
  <si>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</si>
  <si>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</si>
  <si>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</si>
  <si>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</si>
  <si>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</si>
  <si>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</si>
  <si>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</si>
  <si>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</si>
  <si>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CCI20</t>
  </si>
  <si>
    <t>CCH20</t>
  </si>
  <si>
    <t>Bez LDN NIP
DIOP</t>
  </si>
  <si>
    <t>Operace</t>
  </si>
  <si>
    <t xml:space="preserve">   Vyžádaná péče (v tis. CZK - hodnota péče)</t>
  </si>
  <si>
    <t>CCL20</t>
  </si>
  <si>
    <t>CCNI20</t>
  </si>
  <si>
    <t>CCDI20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</si>
  <si>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</si>
  <si>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</si>
  <si>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</si>
  <si>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</si>
  <si>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</si>
  <si>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</si>
  <si>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</si>
  <si>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</si>
  <si>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</si>
  <si>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</si>
  <si>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</si>
  <si>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</si>
  <si>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</si>
  <si>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</si>
  <si>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</si>
  <si>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</si>
  <si>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</si>
  <si>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1-12/2020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</si>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</sst>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84" xfId="0" applyNumberFormat="1" applyFont="1" applyFill="1" applyBorder="1"/>
    <xf numFmtId="3" fontId="23" fillId="0" borderId="27" xfId="0" applyNumberFormat="1" applyFont="1" applyFill="1" applyBorder="1"/>
    <xf numFmtId="3" fontId="22" fillId="0" borderId="27" xfId="0" applyNumberFormat="1" applyFont="1" applyFill="1" applyBorder="1"/>
    <xf numFmtId="0" fontId="6" fillId="17" borderId="136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0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1" xfId="0" applyFont="1" applyFill="1" applyBorder="1"/>
    <xf numFmtId="0" fontId="24" fillId="21" borderId="142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3" xfId="0" applyNumberFormat="1" applyFont="1" applyFill="1" applyBorder="1"/>
    <xf numFmtId="0" fontId="15" fillId="3" borderId="0" xfId="0" applyFont="1" applyFill="1" applyBorder="1"/>
    <xf numFmtId="0" fontId="20" fillId="21" borderId="144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5" xfId="0" applyFont="1" applyFill="1" applyBorder="1" applyAlignment="1">
      <alignment horizontal="center" vertical="center"/>
    </xf>
    <xf numFmtId="0" fontId="4" fillId="0" borderId="146" xfId="0" applyFont="1" applyFill="1" applyBorder="1"/>
    <xf numFmtId="0" fontId="4" fillId="0" borderId="147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8" xfId="0" applyFont="1" applyFill="1" applyBorder="1"/>
    <xf numFmtId="0" fontId="4" fillId="22" borderId="149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0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8" xfId="0" applyFont="1" applyFill="1" applyBorder="1"/>
    <xf numFmtId="0" fontId="4" fillId="0" borderId="149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1" xfId="0" applyFont="1" applyFill="1" applyBorder="1"/>
    <xf numFmtId="0" fontId="4" fillId="0" borderId="145" xfId="0" applyFont="1" applyFill="1" applyBorder="1"/>
    <xf numFmtId="0" fontId="6" fillId="0" borderId="152" xfId="0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10" fontId="4" fillId="0" borderId="155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6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7" xfId="0" applyFont="1" applyFill="1" applyBorder="1"/>
    <xf numFmtId="3" fontId="4" fillId="0" borderId="37" xfId="0" applyNumberFormat="1" applyFont="1" applyFill="1" applyBorder="1"/>
    <xf numFmtId="0" fontId="29" fillId="21" borderId="158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59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0" xfId="0" applyFont="1" applyFill="1" applyBorder="1"/>
    <xf numFmtId="0" fontId="6" fillId="0" borderId="161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59" xfId="0" applyFont="1" applyFill="1" applyBorder="1"/>
    <xf numFmtId="0" fontId="29" fillId="21" borderId="162" xfId="0" applyFont="1" applyFill="1" applyBorder="1" applyAlignment="1">
      <alignment horizontal="center" vertical="center" wrapText="1"/>
    </xf>
    <xf numFmtId="0" fontId="6" fillId="0" borderId="163" xfId="0" applyFont="1" applyFill="1" applyBorder="1"/>
    <xf numFmtId="0" fontId="6" fillId="0" borderId="164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5" xfId="5" applyFont="1" applyFill="1" applyBorder="1" applyAlignment="1">
      <alignment horizontal="left" vertical="center"/>
    </xf>
    <xf numFmtId="0" fontId="4" fillId="25" borderId="166" xfId="5" applyFont="1" applyFill="1" applyBorder="1" applyAlignment="1">
      <alignment horizontal="left" vertical="center"/>
    </xf>
    <xf numFmtId="0" fontId="4" fillId="25" borderId="167" xfId="5" applyFont="1" applyFill="1" applyBorder="1" applyAlignment="1">
      <alignment horizontal="left" vertical="center"/>
    </xf>
    <xf numFmtId="3" fontId="6" fillId="25" borderId="165" xfId="5" applyNumberFormat="1" applyFont="1" applyFill="1" applyBorder="1" applyAlignment="1">
      <alignment horizontal="right"/>
    </xf>
    <xf numFmtId="3" fontId="6" fillId="25" borderId="166" xfId="5" applyNumberFormat="1" applyFont="1" applyFill="1" applyBorder="1" applyAlignment="1">
      <alignment horizontal="right"/>
    </xf>
    <xf numFmtId="3" fontId="4" fillId="25" borderId="166" xfId="5" applyNumberFormat="1" applyFont="1" applyFill="1" applyBorder="1" applyAlignment="1">
      <alignment horizontal="right"/>
    </xf>
    <xf numFmtId="3" fontId="6" fillId="25" borderId="167" xfId="5" applyNumberFormat="1" applyFont="1" applyFill="1" applyBorder="1" applyAlignment="1">
      <alignment horizontal="right"/>
    </xf>
    <xf numFmtId="10" fontId="6" fillId="25" borderId="167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8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69" xfId="0" applyFont="1" applyFill="1" applyBorder="1" applyAlignment="1">
      <alignment horizontal="left"/>
    </xf>
    <xf numFmtId="0" fontId="8" fillId="26" borderId="170" xfId="0" applyFont="1" applyFill="1" applyBorder="1" applyAlignment="1">
      <alignment horizontal="left"/>
    </xf>
    <xf numFmtId="0" fontId="8" fillId="26" borderId="171" xfId="0" applyFont="1" applyFill="1" applyBorder="1" applyAlignment="1">
      <alignment horizontal="left"/>
    </xf>
    <xf numFmtId="0" fontId="6" fillId="26" borderId="172" xfId="0" applyFont="1" applyFill="1" applyBorder="1"/>
    <xf numFmtId="0" fontId="6" fillId="26" borderId="173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4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5" xfId="0" applyFont="1" applyFill="1" applyBorder="1" applyAlignment="1"/>
    <xf numFmtId="0" fontId="6" fillId="26" borderId="176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7" xfId="0" applyFont="1" applyFill="1" applyBorder="1"/>
    <xf numFmtId="0" fontId="6" fillId="0" borderId="178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2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45" xfId="0" applyFont="1" applyFill="1" applyBorder="1" applyAlignment="1">
      <alignment horizontal="left"/>
    </xf>
    <xf numFmtId="4" fontId="6" fillId="0" borderId="153" xfId="0" applyNumberFormat="1" applyFont="1" applyFill="1" applyBorder="1"/>
    <xf numFmtId="4" fontId="6" fillId="0" borderId="154" xfId="0" applyNumberFormat="1" applyFont="1" applyFill="1" applyBorder="1"/>
    <xf numFmtId="4" fontId="4" fillId="0" borderId="154" xfId="0" applyNumberFormat="1" applyFont="1" applyFill="1" applyBorder="1"/>
    <xf numFmtId="4" fontId="6" fillId="0" borderId="155" xfId="0" applyNumberFormat="1" applyFont="1" applyFill="1" applyBorder="1"/>
    <xf numFmtId="4" fontId="6" fillId="0" borderId="0" xfId="0" applyNumberFormat="1" applyFont="1" applyFill="1" applyBorder="1"/>
    <xf numFmtId="10" fontId="6" fillId="0" borderId="155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79" xfId="0" applyNumberFormat="1" applyFont="1" applyFill="1" applyBorder="1"/>
    <xf numFmtId="10" fontId="6" fillId="0" borderId="179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0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4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79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1" xfId="0" applyFont="1" applyFill="1" applyBorder="1"/>
    <xf numFmtId="0" fontId="4" fillId="4" borderId="182" xfId="0" applyFont="1" applyFill="1" applyBorder="1"/>
    <xf numFmtId="0" fontId="6" fillId="4" borderId="132" xfId="0" applyFont="1" applyFill="1" applyBorder="1"/>
    <xf numFmtId="3" fontId="4" fillId="4" borderId="183" xfId="0" applyNumberFormat="1" applyFont="1" applyFill="1" applyBorder="1"/>
    <xf numFmtId="3" fontId="4" fillId="4" borderId="184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1" xfId="0" applyFont="1" applyFill="1" applyBorder="1" applyAlignment="1">
      <alignment horizontal="left"/>
    </xf>
    <xf numFmtId="0" fontId="4" fillId="30" borderId="182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3" xfId="0" applyNumberFormat="1" applyFont="1" applyFill="1" applyBorder="1"/>
    <xf numFmtId="3" fontId="4" fillId="30" borderId="184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1" xfId="0" applyFont="1" applyFill="1" applyBorder="1" applyAlignment="1">
      <alignment horizontal="right"/>
    </xf>
    <xf numFmtId="0" fontId="6" fillId="4" borderId="182" xfId="0" applyFont="1" applyFill="1" applyBorder="1" applyAlignment="1">
      <alignment horizontal="right"/>
    </xf>
    <xf numFmtId="3" fontId="6" fillId="4" borderId="183" xfId="0" applyNumberFormat="1" applyFont="1" applyFill="1" applyBorder="1"/>
    <xf numFmtId="3" fontId="6" fillId="4" borderId="184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3" xfId="0" applyNumberFormat="1" applyFont="1" applyFill="1" applyBorder="1"/>
    <xf numFmtId="3" fontId="6" fillId="30" borderId="184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5" xfId="0" applyFont="1" applyFill="1" applyBorder="1"/>
    <xf numFmtId="0" fontId="20" fillId="31" borderId="186" xfId="0" applyFont="1" applyFill="1" applyBorder="1" applyAlignment="1">
      <alignment horizontal="center"/>
    </xf>
    <xf numFmtId="0" fontId="20" fillId="31" borderId="187" xfId="0" applyFont="1" applyFill="1" applyBorder="1" applyAlignment="1">
      <alignment horizontal="center"/>
    </xf>
    <xf numFmtId="0" fontId="20" fillId="31" borderId="188" xfId="0" applyFont="1" applyFill="1" applyBorder="1" applyAlignment="1">
      <alignment horizontal="center"/>
    </xf>
    <xf numFmtId="0" fontId="6" fillId="4" borderId="189" xfId="0" applyFont="1" applyFill="1" applyBorder="1"/>
    <xf numFmtId="0" fontId="6" fillId="31" borderId="190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1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2" xfId="0" applyFont="1" applyFill="1" applyBorder="1"/>
    <xf numFmtId="0" fontId="4" fillId="15" borderId="193" xfId="0" applyFont="1" applyFill="1" applyBorder="1"/>
    <xf numFmtId="165" fontId="21" fillId="15" borderId="194" xfId="0" applyNumberFormat="1" applyFont="1" applyFill="1" applyBorder="1"/>
    <xf numFmtId="165" fontId="4" fillId="15" borderId="192" xfId="0" applyNumberFormat="1" applyFont="1" applyFill="1" applyBorder="1"/>
    <xf numFmtId="165" fontId="4" fillId="15" borderId="165" xfId="0" applyNumberFormat="1" applyFont="1" applyFill="1" applyBorder="1"/>
    <xf numFmtId="165" fontId="4" fillId="15" borderId="194" xfId="0" applyNumberFormat="1" applyFont="1" applyFill="1" applyBorder="1"/>
    <xf numFmtId="10" fontId="4" fillId="15" borderId="194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5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5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6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7" xfId="6" applyFont="1" applyFill="1" applyBorder="1"/>
    <xf numFmtId="0" fontId="37" fillId="9" borderId="198" xfId="0" applyFont="1" applyFill="1" applyBorder="1" applyAlignment="1">
      <alignment horizontal="center" vertical="center"/>
    </xf>
    <xf numFmtId="0" fontId="38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9" fillId="9" borderId="198" xfId="0" applyNumberFormat="1" applyFont="1" applyFill="1" applyBorder="1" applyAlignment="1">
      <alignment horizontal="center" vertical="center"/>
    </xf>
    <xf numFmtId="1" fontId="40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4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0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32.029671414634151</c:v>
                </c:pt>
                <c:pt idx="1">
                  <c:v>1</c:v>
                </c:pt>
                <c:pt idx="2" formatCode="0">
                  <c:v>86.970328585365849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17.648740767141362</c:v>
                </c:pt>
                <c:pt idx="1">
                  <c:v>1</c:v>
                </c:pt>
                <c:pt idx="2" formatCode="0">
                  <c:v>101.35125923285864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17.648740767141362</c:v>
                </c:pt>
                <c:pt idx="1">
                  <c:v>1</c:v>
                </c:pt>
                <c:pt idx="2" formatCode="0">
                  <c:v>101.35125923285864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4.4991074837829359</c:v>
                </c:pt>
                <c:pt idx="1">
                  <c:v>1</c:v>
                </c:pt>
                <c:pt idx="2" formatCode="0">
                  <c:v>114.50089251621706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17.648740767141362</c:v>
                </c:pt>
                <c:pt idx="1">
                  <c:v>1</c:v>
                </c:pt>
                <c:pt idx="2" formatCode="0">
                  <c:v>101.35125923285864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17.648740767141362</c:v>
                </c:pt>
                <c:pt idx="1">
                  <c:v>1</c:v>
                </c:pt>
                <c:pt idx="2" formatCode="0">
                  <c:v>101.35125923285864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17.370949806039377</c:v>
                </c:pt>
                <c:pt idx="1">
                  <c:v>1</c:v>
                </c:pt>
                <c:pt idx="2" formatCode="0">
                  <c:v>101.62905019396062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17.648740767141362</c:v>
                </c:pt>
                <c:pt idx="1">
                  <c:v>1</c:v>
                </c:pt>
                <c:pt idx="2" formatCode="0">
                  <c:v>101.35125923285864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17.648740767141362</c:v>
                </c:pt>
                <c:pt idx="1">
                  <c:v>1</c:v>
                </c:pt>
                <c:pt idx="2" formatCode="0">
                  <c:v>101.35125923285864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22.322538619073796</c:v>
                </c:pt>
                <c:pt idx="1">
                  <c:v>1</c:v>
                </c:pt>
                <c:pt idx="2" formatCode="0">
                  <c:v>96.677461380926204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7.2963438381130317</c:v>
                </c:pt>
                <c:pt idx="1">
                  <c:v>1</c:v>
                </c:pt>
                <c:pt idx="2" formatCode="0">
                  <c:v>111.70365616188697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17.648740767141362</c:v>
                </c:pt>
                <c:pt idx="1">
                  <c:v>1</c:v>
                </c:pt>
                <c:pt idx="2" formatCode="0">
                  <c:v>101.35125923285864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14.13095476823888</c:v>
                </c:pt>
                <c:pt idx="1">
                  <c:v>1</c:v>
                </c:pt>
                <c:pt idx="2" formatCode="0">
                  <c:v>104.86904523176112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17.648740767141362</c:v>
                </c:pt>
                <c:pt idx="1">
                  <c:v>1</c:v>
                </c:pt>
                <c:pt idx="2" formatCode="0">
                  <c:v>101.35125923285864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17.648740767141362</c:v>
                </c:pt>
                <c:pt idx="1">
                  <c:v>1</c:v>
                </c:pt>
                <c:pt idx="2" formatCode="0">
                  <c:v>101.35125923285864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8.887070376432078</c:v>
                </c:pt>
                <c:pt idx="1">
                  <c:v>1</c:v>
                </c:pt>
                <c:pt idx="2" formatCode="0">
                  <c:v>110.11292962356792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17.648740767141362</c:v>
                </c:pt>
                <c:pt idx="1">
                  <c:v>1</c:v>
                </c:pt>
                <c:pt idx="2" formatCode="0">
                  <c:v>101.35125923285864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17.648740767141362</c:v>
                </c:pt>
                <c:pt idx="1">
                  <c:v>1</c:v>
                </c:pt>
                <c:pt idx="2" formatCode="0">
                  <c:v>101.35125923285864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2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17.648740767141362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101.35125923285864</v>
          </cell>
        </row>
        <row r="32">
          <cell r="AE32">
            <v>60</v>
          </cell>
        </row>
        <row r="36">
          <cell r="AE36">
            <v>30</v>
          </cell>
          <cell r="AF36">
            <v>22.322538619073796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96.677461380926204</v>
          </cell>
        </row>
        <row r="39">
          <cell r="AE39">
            <v>60</v>
          </cell>
        </row>
        <row r="43">
          <cell r="AE43">
            <v>27</v>
          </cell>
          <cell r="AF43">
            <v>7.2963438381130317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111.70365616188697</v>
          </cell>
        </row>
        <row r="46">
          <cell r="AE46">
            <v>60</v>
          </cell>
        </row>
        <row r="59">
          <cell r="AE59">
            <v>27</v>
          </cell>
          <cell r="AF59">
            <v>14.13095476823888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104.86904523176112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6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261</v>
      </c>
      <c r="B7" s="2">
        <v>12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262</v>
      </c>
      <c r="E8" s="3"/>
      <c r="F8" s="5" t="s">
        <v>7</v>
      </c>
      <c r="G8" s="11" t="s">
        <v>357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358</v>
      </c>
      <c r="O11" s="3"/>
    </row>
    <row r="12" spans="1:25" s="2" customFormat="1" hidden="1" x14ac:dyDescent="0.2">
      <c r="H12" s="2" t="s">
        <v>262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261</v>
      </c>
      <c r="H13" s="13">
        <v>12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12</v>
      </c>
      <c r="H14" s="4">
        <v>12</v>
      </c>
      <c r="I14" s="3"/>
      <c r="J14" s="4" t="s">
        <v>359</v>
      </c>
      <c r="K14" s="4" t="s">
        <v>360</v>
      </c>
      <c r="L14" s="4" t="s">
        <v>361</v>
      </c>
      <c r="M14" s="4" t="s">
        <v>362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363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364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365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366</v>
      </c>
      <c r="K27" s="40"/>
      <c r="L27" s="40"/>
      <c r="M27" s="40"/>
      <c r="N27" s="40"/>
      <c r="O27" s="41" t="s">
        <v>367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16972.848000000002</v>
      </c>
      <c r="K29" s="51">
        <v>16860.491999999998</v>
      </c>
      <c r="L29" s="52">
        <v>17418.223999999998</v>
      </c>
      <c r="M29" s="53">
        <v>18081.464</v>
      </c>
      <c r="N29" s="54">
        <v>15266.853999999999</v>
      </c>
      <c r="O29" s="55">
        <v>17418.223999999998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17.648740767141362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-112.35600000000341</v>
      </c>
      <c r="L30" s="64">
        <v>557.73199999999997</v>
      </c>
      <c r="M30" s="65">
        <v>663.2400000000016</v>
      </c>
      <c r="N30" s="66">
        <v>-2814.6100000000006</v>
      </c>
      <c r="O30" s="67">
        <v>-2151.369999999999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0.99338025062146296</v>
      </c>
      <c r="L31" s="71">
        <v>1.0330792244971261</v>
      </c>
      <c r="M31" s="72">
        <v>1.0380773608147422</v>
      </c>
      <c r="N31" s="73">
        <v>0.84433727268986625</v>
      </c>
      <c r="O31" s="74">
        <v>0.87648740767141364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101.35125923285864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366</v>
      </c>
      <c r="K34" s="40"/>
      <c r="L34" s="40"/>
      <c r="M34" s="40"/>
      <c r="N34" s="40"/>
      <c r="O34" s="41" t="s">
        <v>367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9585.3739999999998</v>
      </c>
      <c r="K36" s="51">
        <v>9902.4770000000008</v>
      </c>
      <c r="L36" s="52">
        <v>10581.753000000001</v>
      </c>
      <c r="M36" s="53">
        <v>11104.902</v>
      </c>
      <c r="N36" s="54">
        <v>9769.3430000000008</v>
      </c>
      <c r="O36" s="55">
        <v>10581.753000000001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22.322538619073796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317.10300000000097</v>
      </c>
      <c r="L37" s="64">
        <v>679.27599999999984</v>
      </c>
      <c r="M37" s="65">
        <v>523.14899999999943</v>
      </c>
      <c r="N37" s="66">
        <v>-1335.5589999999993</v>
      </c>
      <c r="O37" s="67">
        <v>-812.40999999999985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1.0330819642509517</v>
      </c>
      <c r="L38" s="71">
        <v>1.0685965743722505</v>
      </c>
      <c r="M38" s="72">
        <v>1.0494387839141586</v>
      </c>
      <c r="N38" s="73">
        <v>0.87973248210565036</v>
      </c>
      <c r="O38" s="74">
        <v>0.92322538619073802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96.677461380926204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366</v>
      </c>
      <c r="K41" s="40"/>
      <c r="L41" s="40"/>
      <c r="M41" s="40"/>
      <c r="N41" s="40"/>
      <c r="O41" s="41" t="s">
        <v>367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341.13799799978699</v>
      </c>
      <c r="K43" s="51">
        <v>370.26209697127302</v>
      </c>
      <c r="L43" s="52">
        <v>376.482098326087</v>
      </c>
      <c r="M43" s="53">
        <v>370.76839795708702</v>
      </c>
      <c r="N43" s="54">
        <v>291.006897211075</v>
      </c>
      <c r="O43" s="55">
        <v>376.482098326087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7.2963438381130317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29.124098971486035</v>
      </c>
      <c r="L44" s="64">
        <v>6.2200013548139736</v>
      </c>
      <c r="M44" s="65">
        <v>-5.7137003689999801</v>
      </c>
      <c r="N44" s="66">
        <v>-79.761500746012018</v>
      </c>
      <c r="O44" s="67">
        <v>-85.475201115011998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8.5373365448149885E-2</v>
      </c>
      <c r="L45" s="71">
        <v>1.6798914622083272E-2</v>
      </c>
      <c r="M45" s="72">
        <v>0.98482344739788641</v>
      </c>
      <c r="N45" s="73">
        <v>0.78487513718673596</v>
      </c>
      <c r="O45" s="74">
        <v>0.77296343838113035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111.70365616188697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696</v>
      </c>
      <c r="K47" s="78">
        <v>689</v>
      </c>
      <c r="L47" s="79">
        <v>684</v>
      </c>
      <c r="M47" s="80">
        <v>689</v>
      </c>
      <c r="N47" s="81">
        <v>507</v>
      </c>
      <c r="O47" s="82">
        <v>684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-7</v>
      </c>
      <c r="L48" s="64">
        <v>-5</v>
      </c>
      <c r="M48" s="65">
        <v>5</v>
      </c>
      <c r="N48" s="66">
        <v>-182</v>
      </c>
      <c r="O48" s="67">
        <v>-177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-1.0057471264367845E-2</v>
      </c>
      <c r="L49" s="71">
        <v>-7.2568940493469292E-3</v>
      </c>
      <c r="M49" s="72">
        <v>1.0073099415204678</v>
      </c>
      <c r="N49" s="73">
        <v>0.73584905660377353</v>
      </c>
      <c r="O49" s="74">
        <v>0.74122807017543857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7.7686781609195403</v>
      </c>
      <c r="K51" s="85">
        <v>7.5457184325108857</v>
      </c>
      <c r="L51" s="85">
        <v>7.5497076023391809</v>
      </c>
      <c r="M51" s="85">
        <v>7.6429608127721336</v>
      </c>
      <c r="N51" s="86">
        <v>7.8165680473372783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-0.22295972840865463</v>
      </c>
      <c r="L52" s="89">
        <v>3.9891698282952248E-3</v>
      </c>
      <c r="M52" s="89">
        <v>9.3253210432952649E-2</v>
      </c>
      <c r="N52" s="90">
        <v>0.17360723456514471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-2.8699828180585141E-2</v>
      </c>
      <c r="L53" s="92">
        <v>5.2866666891615566E-4</v>
      </c>
      <c r="M53" s="92">
        <v>1.0123518969667196</v>
      </c>
      <c r="N53" s="93">
        <v>1.0227146571620556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6.6594827586206895</v>
      </c>
      <c r="K54" s="96">
        <v>7.0493468795355589</v>
      </c>
      <c r="L54" s="96">
        <v>7.2719298245614032</v>
      </c>
      <c r="M54" s="96">
        <v>7.2060957910014514</v>
      </c>
      <c r="N54" s="97">
        <v>7.4694280078895465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366</v>
      </c>
      <c r="K57" s="40"/>
      <c r="L57" s="40"/>
      <c r="M57" s="40"/>
      <c r="N57" s="40"/>
      <c r="O57" s="41" t="s">
        <v>367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337.20569853484602</v>
      </c>
      <c r="K59" s="51">
        <v>334.20519801974302</v>
      </c>
      <c r="L59" s="52">
        <v>344.16689787805097</v>
      </c>
      <c r="M59" s="53">
        <v>353.09849819541</v>
      </c>
      <c r="N59" s="54">
        <v>289.55089718103397</v>
      </c>
      <c r="O59" s="55">
        <v>344.16689787805097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14.13095476823888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-3.0005005151029991</v>
      </c>
      <c r="L60" s="64">
        <v>9.9616998583079521</v>
      </c>
      <c r="M60" s="65">
        <v>8.9316003173590275</v>
      </c>
      <c r="N60" s="66">
        <v>-63.547601014376028</v>
      </c>
      <c r="O60" s="67">
        <v>-54.616000697017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-8.8981311055540413E-3</v>
      </c>
      <c r="L61" s="71">
        <v>2.9807136206539298E-2</v>
      </c>
      <c r="M61" s="72">
        <v>1.0259513636332445</v>
      </c>
      <c r="N61" s="73">
        <v>0.82002868508602988</v>
      </c>
      <c r="O61" s="74">
        <v>0.84130954768238886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104.86904523176112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696</v>
      </c>
      <c r="K63" s="78">
        <v>681</v>
      </c>
      <c r="L63" s="79">
        <v>661</v>
      </c>
      <c r="M63" s="80">
        <v>682</v>
      </c>
      <c r="N63" s="81">
        <v>506</v>
      </c>
      <c r="O63" s="82">
        <v>661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-15</v>
      </c>
      <c r="L64" s="64">
        <v>-20</v>
      </c>
      <c r="M64" s="65">
        <v>21</v>
      </c>
      <c r="N64" s="66">
        <v>-176</v>
      </c>
      <c r="O64" s="67">
        <v>-155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-2.155172413793105E-2</v>
      </c>
      <c r="L65" s="71">
        <v>-2.9368575624082238E-2</v>
      </c>
      <c r="M65" s="72">
        <v>1.0317700453857792</v>
      </c>
      <c r="N65" s="73">
        <v>0.74193548387096775</v>
      </c>
      <c r="O65" s="74">
        <v>0.76550680786686842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7.7313218390804597</v>
      </c>
      <c r="K67" s="85">
        <v>7.2011747430249633</v>
      </c>
      <c r="L67" s="85">
        <v>7.2556732223903175</v>
      </c>
      <c r="M67" s="85">
        <v>7.3533724340175954</v>
      </c>
      <c r="N67" s="86">
        <v>7.6837944664031621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-0.53014709605549637</v>
      </c>
      <c r="L68" s="89">
        <v>5.4498479365354235E-2</v>
      </c>
      <c r="M68" s="89">
        <v>9.7699211627277904E-2</v>
      </c>
      <c r="N68" s="90">
        <v>0.33042203238556667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-6.8571339686791632E-2</v>
      </c>
      <c r="L69" s="92">
        <v>7.5679984599930084E-3</v>
      </c>
      <c r="M69" s="92">
        <v>1.0134652166150189</v>
      </c>
      <c r="N69" s="93">
        <v>1.0449347609345876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6.6709770114942533</v>
      </c>
      <c r="K70" s="96">
        <v>6.9603524229074889</v>
      </c>
      <c r="L70" s="96">
        <v>7.2375189107413007</v>
      </c>
      <c r="M70" s="96">
        <v>7.2331378299120237</v>
      </c>
      <c r="N70" s="97">
        <v>7.4426877470355732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366</v>
      </c>
      <c r="K73" s="40"/>
      <c r="L73" s="40"/>
      <c r="M73" s="40"/>
      <c r="N73" s="40"/>
      <c r="O73" s="41" t="s">
        <v>367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4427</v>
      </c>
      <c r="L75" s="52">
        <v>4277</v>
      </c>
      <c r="M75" s="53">
        <v>4380</v>
      </c>
      <c r="N75" s="54">
        <v>3374</v>
      </c>
      <c r="O75" s="55">
        <v>4277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8.887070376432078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-150</v>
      </c>
      <c r="M76" s="65">
        <v>103</v>
      </c>
      <c r="N76" s="66">
        <v>-1006</v>
      </c>
      <c r="O76" s="67">
        <v>-903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-3.3882990738649199E-2</v>
      </c>
      <c r="M77" s="72">
        <v>1.0240823006780453</v>
      </c>
      <c r="N77" s="73">
        <v>0.77031963470319631</v>
      </c>
      <c r="O77" s="74">
        <v>0.78887070376432078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110.11292962356792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366</v>
      </c>
      <c r="K80" s="40"/>
      <c r="L80" s="40"/>
      <c r="M80" s="40"/>
      <c r="N80" s="40"/>
      <c r="O80" s="41" t="s">
        <v>367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24029.884040000001</v>
      </c>
      <c r="L82" s="52">
        <v>30046.094960000002</v>
      </c>
      <c r="M82" s="53">
        <v>35945.45347</v>
      </c>
      <c r="N82" s="54">
        <v>41832.165280000001</v>
      </c>
      <c r="O82" s="55">
        <v>41000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32.029671414634151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>
        <v>6016.2109200000014</v>
      </c>
      <c r="M83" s="65">
        <v>5899.3585099999982</v>
      </c>
      <c r="N83" s="66">
        <v>5886.7118100000007</v>
      </c>
      <c r="O83" s="67">
        <v>832.16528000000108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>
        <v>0.25036371003644686</v>
      </c>
      <c r="M84" s="72">
        <v>1.1963436019840097</v>
      </c>
      <c r="N84" s="73">
        <v>1.1637679105902234</v>
      </c>
      <c r="O84" s="74">
        <v>1.0202967141463415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86.970328585365849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366</v>
      </c>
      <c r="K87" s="40"/>
      <c r="L87" s="40"/>
      <c r="M87" s="40"/>
      <c r="N87" s="40"/>
      <c r="O87" s="41" t="s">
        <v>367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1122.86463</v>
      </c>
      <c r="L89" s="52">
        <v>1360.0232799999976</v>
      </c>
      <c r="M89" s="53">
        <v>1393.1776499999978</v>
      </c>
      <c r="N89" s="54">
        <v>1157.7161299999934</v>
      </c>
      <c r="O89" s="55">
        <v>1553.9999996000042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4.4991074837829359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237.15864999999758</v>
      </c>
      <c r="M90" s="65">
        <v>33.154370000000199</v>
      </c>
      <c r="N90" s="66">
        <v>-235.46152000000438</v>
      </c>
      <c r="O90" s="67">
        <v>-396.2838696000108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0.21120858531272613</v>
      </c>
      <c r="M91" s="72">
        <v>1.0243777959447873</v>
      </c>
      <c r="N91" s="73">
        <v>0.83098959418419849</v>
      </c>
      <c r="O91" s="74">
        <v>0.74499107483782934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114.50089251621706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366</v>
      </c>
      <c r="K94" s="40"/>
      <c r="L94" s="40"/>
      <c r="M94" s="40"/>
      <c r="N94" s="40"/>
      <c r="O94" s="41" t="s">
        <v>367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872.41933999999992</v>
      </c>
      <c r="L96" s="52">
        <v>840.127350000001</v>
      </c>
      <c r="M96" s="53">
        <v>878.45024999999998</v>
      </c>
      <c r="N96" s="54">
        <v>782.84370999999999</v>
      </c>
      <c r="O96" s="55">
        <v>895.99999969999999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17.370949806039377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-32.291989999998918</v>
      </c>
      <c r="M97" s="65">
        <v>38.322899999998981</v>
      </c>
      <c r="N97" s="66">
        <v>-95.606539999999995</v>
      </c>
      <c r="O97" s="67">
        <v>-113.1562897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-3.7014298651378952E-2</v>
      </c>
      <c r="M98" s="72">
        <v>1.0456155843515855</v>
      </c>
      <c r="N98" s="73">
        <v>0.89116453663710604</v>
      </c>
      <c r="O98" s="74">
        <v>0.87370949806039377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101.62905019396062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366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0.80858447488584473</v>
      </c>
      <c r="L103" s="103">
        <v>0.78118721461187213</v>
      </c>
      <c r="M103" s="103">
        <v>0.8</v>
      </c>
      <c r="N103" s="104">
        <v>0.78138026864289023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-3.3882990738649199E-2</v>
      </c>
      <c r="M104" s="107">
        <v>1.0240823006780455</v>
      </c>
      <c r="N104" s="108">
        <v>0.97672533580361276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4427</v>
      </c>
      <c r="L105" s="91">
        <v>4277</v>
      </c>
      <c r="M105" s="91">
        <v>4380</v>
      </c>
      <c r="N105" s="91">
        <v>3374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{38A8F99E-BBAF-4F60-BC9A-017650488681}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{71CDBF67-9102-4B5D-B76F-D637798A5E77}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{C9BCBAAE-B6A7-4DB0-86ED-2A9648B3E725}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{12F36163-973A-49C2-87B0-20378A993B8B}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{AFAD0CB8-0C9E-4F9C-B8AC-27C05B3BC1CC}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{90BB257F-ADE1-428A-8DCD-42EFB9247046}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{BE0669FD-995E-452E-809F-A0EA60A44B8F}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{0EC2DDC5-4195-4454-958D-B3A6E6B0C150}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{D97B78CF-4485-449E-ABED-5C5297F2CBD1}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{143241C5-E3D0-4AC5-86FB-E625BCCD3970}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{B8EE394E-D4F5-4E5A-9D92-A9AF2149D1DD}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{C0181C7E-7518-4A3D-AD74-F68F44F003DB}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8A8F99E-BBAF-4F60-BC9A-01765048868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71CDBF67-9102-4B5D-B76F-D637798A5E7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C9BCBAAE-B6A7-4DB0-86ED-2A9648B3E72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12F36163-973A-49C2-87B0-20378A993B8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AFAD0CB8-0C9E-4F9C-B8AC-27C05B3BC1C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90BB257F-ADE1-428A-8DCD-42EFB9247046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BE0669FD-995E-452E-809F-A0EA60A44B8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0EC2DDC5-4195-4454-958D-B3A6E6B0C15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D97B78CF-4485-449E-ABED-5C5297F2CBD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143241C5-E3D0-4AC5-86FB-E625BCCD397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B8EE394E-D4F5-4E5A-9D92-A9AF2149D1D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C0181C7E-7518-4A3D-AD74-F68F44F003D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82BCD5A3-7F85-4720-945D-B7BECDEE577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6018009A-63DC-42AF-BC67-27768789A91D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261</v>
      </c>
      <c r="B7" s="118">
        <v>12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262</v>
      </c>
      <c r="B8" s="118"/>
      <c r="C8" s="118"/>
      <c r="D8" s="118"/>
      <c r="E8" s="3"/>
      <c r="F8" s="5" t="s">
        <v>7</v>
      </c>
      <c r="G8" s="121" t="s">
        <v>357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368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12</v>
      </c>
      <c r="G10" s="5" t="s">
        <v>248</v>
      </c>
      <c r="H10" s="5"/>
      <c r="I10" s="5"/>
      <c r="J10" s="126" t="s">
        <v>369</v>
      </c>
      <c r="O10" s="110" t="s">
        <v>80</v>
      </c>
      <c r="Q10" s="10">
        <v>365</v>
      </c>
      <c r="R10" s="10">
        <v>365</v>
      </c>
      <c r="S10" s="127">
        <v>366</v>
      </c>
      <c r="T10" s="10">
        <v>366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261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12</v>
      </c>
      <c r="C14" s="118"/>
      <c r="D14" s="118"/>
      <c r="O14" s="4"/>
      <c r="P14" s="14"/>
      <c r="Q14" s="4" t="s">
        <v>262</v>
      </c>
      <c r="R14" s="4" t="s">
        <v>262</v>
      </c>
      <c r="S14" s="4" t="s">
        <v>262</v>
      </c>
      <c r="T14" s="4" t="s">
        <v>262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361</v>
      </c>
      <c r="R15" s="15" t="s">
        <v>362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363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364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2020</v>
      </c>
      <c r="S21" s="28" t="s">
        <v>15</v>
      </c>
      <c r="T21" s="137" t="s">
        <v>365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2018</v>
      </c>
      <c r="R24" s="140">
        <v>2019</v>
      </c>
      <c r="S24" s="141">
        <v>2020</v>
      </c>
      <c r="T24" s="142" t="s">
        <v>370</v>
      </c>
      <c r="U24" s="139"/>
      <c r="V24" s="140" t="s">
        <v>371</v>
      </c>
      <c r="W24" s="140" t="s">
        <v>84</v>
      </c>
      <c r="X24" s="139"/>
      <c r="Y24" s="142" t="s">
        <v>372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373</v>
      </c>
      <c r="M33" s="159"/>
      <c r="N33" s="159"/>
      <c r="O33" s="159"/>
      <c r="P33" s="27"/>
      <c r="Q33" s="158">
        <v>60851702.619999997</v>
      </c>
      <c r="R33" s="158">
        <v>69890996.489999995</v>
      </c>
      <c r="S33" s="158">
        <v>80096307.069999993</v>
      </c>
      <c r="T33" s="158">
        <v>76695706.2051</v>
      </c>
      <c r="U33" s="27"/>
      <c r="V33" s="158">
        <v>10205310.579999998</v>
      </c>
      <c r="W33" s="160">
        <v>1.1460175286162957</v>
      </c>
      <c r="X33" s="27"/>
      <c r="Y33" s="158">
        <v>3400600.8648999929</v>
      </c>
      <c r="Z33" s="160">
        <v>1.0443388689297168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374</v>
      </c>
      <c r="K36" s="164"/>
      <c r="L36" s="164"/>
      <c r="M36" s="164"/>
      <c r="N36" s="164"/>
      <c r="O36" s="165"/>
      <c r="P36" s="59"/>
      <c r="Q36" s="166">
        <v>33046871.579999998</v>
      </c>
      <c r="R36" s="167">
        <v>39031646.030000001</v>
      </c>
      <c r="S36" s="167">
        <v>44650539.920000002</v>
      </c>
      <c r="T36" s="168">
        <v>44174306.558399998</v>
      </c>
      <c r="U36" s="59"/>
      <c r="V36" s="166">
        <v>5618893.8900000006</v>
      </c>
      <c r="W36" s="169">
        <v>1.1439573900030062</v>
      </c>
      <c r="X36" s="59"/>
      <c r="Y36" s="166">
        <v>476233.36160000414</v>
      </c>
      <c r="Z36" s="169">
        <v>1.0107807773047983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1360023.2799999975</v>
      </c>
      <c r="R37" s="174">
        <v>1393177.6499999985</v>
      </c>
      <c r="S37" s="174">
        <v>1157716.1299999952</v>
      </c>
      <c r="T37" s="175">
        <v>1553999.9996000007</v>
      </c>
      <c r="U37" s="59"/>
      <c r="V37" s="173">
        <v>-235461.52000000328</v>
      </c>
      <c r="W37" s="176">
        <v>0.83098959418419927</v>
      </c>
      <c r="X37" s="59"/>
      <c r="Y37" s="173">
        <v>-396283.86960000545</v>
      </c>
      <c r="Z37" s="176">
        <v>0.74499107483783211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375</v>
      </c>
      <c r="K38" s="171"/>
      <c r="L38" s="171"/>
      <c r="M38" s="171"/>
      <c r="N38" s="171"/>
      <c r="O38" s="172"/>
      <c r="P38" s="59"/>
      <c r="Q38" s="173">
        <v>32340</v>
      </c>
      <c r="R38" s="174">
        <v>18760</v>
      </c>
      <c r="S38" s="174">
        <v>33065</v>
      </c>
      <c r="T38" s="175">
        <v>19755.638800000001</v>
      </c>
      <c r="U38" s="59"/>
      <c r="V38" s="173">
        <v>14305</v>
      </c>
      <c r="W38" s="176">
        <v>1.7625266524520256</v>
      </c>
      <c r="X38" s="59"/>
      <c r="Y38" s="173">
        <v>13309.361199999999</v>
      </c>
      <c r="Z38" s="176">
        <v>1.6736993591925764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376</v>
      </c>
      <c r="K39" s="171"/>
      <c r="L39" s="171"/>
      <c r="M39" s="171"/>
      <c r="N39" s="171"/>
      <c r="O39" s="172"/>
      <c r="P39" s="59"/>
      <c r="Q39" s="173">
        <v>840127.35000000102</v>
      </c>
      <c r="R39" s="174">
        <v>878450.25</v>
      </c>
      <c r="S39" s="174">
        <v>782843.71</v>
      </c>
      <c r="T39" s="175">
        <v>895999.99970000004</v>
      </c>
      <c r="U39" s="59"/>
      <c r="V39" s="173">
        <v>-95606.540000000037</v>
      </c>
      <c r="W39" s="176">
        <v>0.89116453663710604</v>
      </c>
      <c r="X39" s="59"/>
      <c r="Y39" s="173">
        <v>-113156.28970000008</v>
      </c>
      <c r="Z39" s="176">
        <v>0.87370949806039377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377</v>
      </c>
      <c r="K40" s="171"/>
      <c r="L40" s="171"/>
      <c r="M40" s="171"/>
      <c r="N40" s="171"/>
      <c r="O40" s="172"/>
      <c r="P40" s="59"/>
      <c r="Q40" s="173">
        <v>322479.48</v>
      </c>
      <c r="R40" s="174">
        <v>327277.17</v>
      </c>
      <c r="S40" s="174">
        <v>258529.89</v>
      </c>
      <c r="T40" s="175">
        <v>328804.50020000001</v>
      </c>
      <c r="U40" s="59"/>
      <c r="V40" s="173">
        <v>-68747.27999999997</v>
      </c>
      <c r="W40" s="176">
        <v>0.78994171820784209</v>
      </c>
      <c r="X40" s="59"/>
      <c r="Y40" s="173">
        <v>-70274.610199999996</v>
      </c>
      <c r="Z40" s="176">
        <v>0.78627235893287817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378</v>
      </c>
      <c r="K41" s="171"/>
      <c r="L41" s="171"/>
      <c r="M41" s="171"/>
      <c r="N41" s="171"/>
      <c r="O41" s="172"/>
      <c r="P41" s="59"/>
      <c r="Q41" s="173">
        <v>361073.7</v>
      </c>
      <c r="R41" s="174">
        <v>365793.31</v>
      </c>
      <c r="S41" s="174">
        <v>280940.81</v>
      </c>
      <c r="T41" s="175">
        <v>299764.38880000002</v>
      </c>
      <c r="U41" s="59"/>
      <c r="V41" s="173">
        <v>-84852.5</v>
      </c>
      <c r="W41" s="176">
        <v>0.76803156952214358</v>
      </c>
      <c r="X41" s="59"/>
      <c r="Y41" s="173">
        <v>-18823.578800000018</v>
      </c>
      <c r="Z41" s="176">
        <v>0.93720542031242104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379</v>
      </c>
      <c r="K42" s="171"/>
      <c r="L42" s="171"/>
      <c r="M42" s="171"/>
      <c r="N42" s="171"/>
      <c r="O42" s="172"/>
      <c r="P42" s="59"/>
      <c r="Q42" s="173">
        <v>5649.98</v>
      </c>
      <c r="R42" s="174">
        <v>10314.07</v>
      </c>
      <c r="S42" s="174">
        <v>1838.03</v>
      </c>
      <c r="T42" s="175">
        <v>19982.031900000002</v>
      </c>
      <c r="U42" s="59"/>
      <c r="V42" s="173">
        <v>-8476.0399999999991</v>
      </c>
      <c r="W42" s="176">
        <v>0.1782060815953353</v>
      </c>
      <c r="X42" s="59"/>
      <c r="Y42" s="173">
        <v>-18144.001900000003</v>
      </c>
      <c r="Z42" s="176">
        <v>9.198413901040764E-2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380</v>
      </c>
      <c r="K43" s="171"/>
      <c r="L43" s="171"/>
      <c r="M43" s="171"/>
      <c r="N43" s="171"/>
      <c r="O43" s="172"/>
      <c r="P43" s="59"/>
      <c r="Q43" s="173">
        <v>79082.83</v>
      </c>
      <c r="R43" s="174">
        <v>92420.11</v>
      </c>
      <c r="S43" s="174">
        <v>303441.07</v>
      </c>
      <c r="T43" s="175">
        <v>55999.999400000001</v>
      </c>
      <c r="U43" s="59"/>
      <c r="V43" s="173">
        <v>211020.96000000002</v>
      </c>
      <c r="W43" s="176">
        <v>3.2832796888036597</v>
      </c>
      <c r="X43" s="59"/>
      <c r="Y43" s="173">
        <v>247441.07060000001</v>
      </c>
      <c r="Z43" s="176">
        <v>5.4185905937706131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5.9900000020861626</v>
      </c>
      <c r="R44" s="174">
        <v>262.93999999761581</v>
      </c>
      <c r="S44" s="174">
        <v>271.82000000029802</v>
      </c>
      <c r="T44" s="175">
        <v>0</v>
      </c>
      <c r="U44" s="59"/>
      <c r="V44" s="173">
        <v>8.880000002682209</v>
      </c>
      <c r="W44" s="176">
        <v>1.0337719631960247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381</v>
      </c>
      <c r="K45" s="178"/>
      <c r="L45" s="178"/>
      <c r="M45" s="178"/>
      <c r="N45" s="178"/>
      <c r="O45" s="179"/>
      <c r="P45" s="180"/>
      <c r="Q45" s="181">
        <v>1221421.21</v>
      </c>
      <c r="R45" s="182">
        <v>1263111.1200000001</v>
      </c>
      <c r="S45" s="182">
        <v>2067577.72</v>
      </c>
      <c r="T45" s="183">
        <v>1273617.0061000001</v>
      </c>
      <c r="U45" s="59"/>
      <c r="V45" s="181">
        <v>804466.59999999986</v>
      </c>
      <c r="W45" s="184">
        <v>1.6368929758135609</v>
      </c>
      <c r="X45" s="59"/>
      <c r="Y45" s="181">
        <v>793960.71389999986</v>
      </c>
      <c r="Z45" s="184">
        <v>1.6233904777474844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116134.76000000001</v>
      </c>
      <c r="R46" s="174">
        <v>101597.83999999985</v>
      </c>
      <c r="S46" s="174">
        <v>106665.30999999982</v>
      </c>
      <c r="T46" s="175">
        <v>80730.787599999923</v>
      </c>
      <c r="U46" s="59"/>
      <c r="V46" s="173">
        <v>5067.4699999999721</v>
      </c>
      <c r="W46" s="176">
        <v>1.0498777336211083</v>
      </c>
      <c r="X46" s="59"/>
      <c r="Y46" s="173">
        <v>25934.5223999999</v>
      </c>
      <c r="Z46" s="176">
        <v>1.3212469885528519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382</v>
      </c>
      <c r="K47" s="178"/>
      <c r="L47" s="178"/>
      <c r="M47" s="178"/>
      <c r="N47" s="178"/>
      <c r="O47" s="179"/>
      <c r="P47" s="180"/>
      <c r="Q47" s="181">
        <v>1208010</v>
      </c>
      <c r="R47" s="182">
        <v>1388775</v>
      </c>
      <c r="S47" s="182">
        <v>1326332</v>
      </c>
      <c r="T47" s="183">
        <v>1365091.7664999999</v>
      </c>
      <c r="U47" s="59"/>
      <c r="V47" s="181">
        <v>-62443</v>
      </c>
      <c r="W47" s="184">
        <v>0.95503735306295112</v>
      </c>
      <c r="X47" s="59"/>
      <c r="Y47" s="181">
        <v>-38759.766499999911</v>
      </c>
      <c r="Z47" s="184">
        <v>0.97160647551235535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383</v>
      </c>
      <c r="K48" s="186"/>
      <c r="L48" s="186"/>
      <c r="M48" s="186"/>
      <c r="N48" s="186"/>
      <c r="O48" s="187"/>
      <c r="P48" s="180"/>
      <c r="Q48" s="188">
        <v>24144150.91</v>
      </c>
      <c r="R48" s="189">
        <v>26714049.329999998</v>
      </c>
      <c r="S48" s="189">
        <v>30540410.32</v>
      </c>
      <c r="T48" s="190">
        <v>28455032.368500002</v>
      </c>
      <c r="U48" s="59"/>
      <c r="V48" s="188">
        <v>3826360.9900000021</v>
      </c>
      <c r="W48" s="191">
        <v>1.143234031753583</v>
      </c>
      <c r="X48" s="59"/>
      <c r="Y48" s="188">
        <v>2085377.9514999986</v>
      </c>
      <c r="Z48" s="191">
        <v>1.0732867889410147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384</v>
      </c>
      <c r="K50" s="195"/>
      <c r="L50" s="195"/>
      <c r="M50" s="195"/>
      <c r="N50" s="196"/>
      <c r="O50" s="197"/>
      <c r="P50" s="59"/>
      <c r="Q50" s="198">
        <v>29969901.809999999</v>
      </c>
      <c r="R50" s="199">
        <v>36016849.880000003</v>
      </c>
      <c r="S50" s="199">
        <v>43425225.890000001</v>
      </c>
      <c r="T50" s="200"/>
      <c r="U50" s="59"/>
      <c r="V50" s="201">
        <v>7408376.0099999979</v>
      </c>
      <c r="W50" s="202">
        <v>1.2056919479266797</v>
      </c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385</v>
      </c>
      <c r="K51" s="205"/>
      <c r="L51" s="205"/>
      <c r="M51" s="205"/>
      <c r="N51" s="206"/>
      <c r="O51" s="75"/>
      <c r="P51" s="59"/>
      <c r="Q51" s="207">
        <v>30046094.960000001</v>
      </c>
      <c r="R51" s="208">
        <v>35945453.469999999</v>
      </c>
      <c r="S51" s="209">
        <v>41832165.280000001</v>
      </c>
      <c r="T51" s="210">
        <v>41000000</v>
      </c>
      <c r="U51" s="59"/>
      <c r="V51" s="211">
        <v>5886711.8100000024</v>
      </c>
      <c r="W51" s="212">
        <v>1.1637679105902237</v>
      </c>
      <c r="X51" s="59"/>
      <c r="Y51" s="211">
        <v>832165.28000000119</v>
      </c>
      <c r="Z51" s="212">
        <v>1.0202967141463415</v>
      </c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386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30964.74</v>
      </c>
      <c r="T52" s="220"/>
      <c r="U52" s="59"/>
      <c r="V52" s="201">
        <v>30964.74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387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388</v>
      </c>
      <c r="M55" s="159"/>
      <c r="N55" s="159"/>
      <c r="O55" s="159"/>
      <c r="P55" s="27"/>
      <c r="Q55" s="158">
        <v>52212698.420000002</v>
      </c>
      <c r="R55" s="158">
        <v>61975466.979999997</v>
      </c>
      <c r="S55" s="158">
        <v>71922864.049999997</v>
      </c>
      <c r="T55" s="158"/>
      <c r="U55" s="27"/>
      <c r="V55" s="158">
        <v>9947397.0700000003</v>
      </c>
      <c r="W55" s="160">
        <v>1.1605053992285383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389</v>
      </c>
      <c r="K58" s="225"/>
      <c r="L58" s="225"/>
      <c r="M58" s="225"/>
      <c r="N58" s="225"/>
      <c r="O58" s="226"/>
      <c r="P58" s="59"/>
      <c r="Q58" s="227">
        <v>50853079.770000003</v>
      </c>
      <c r="R58" s="228">
        <v>60451211.82</v>
      </c>
      <c r="S58" s="229">
        <v>68045070.629999995</v>
      </c>
      <c r="T58" s="230">
        <v>0</v>
      </c>
      <c r="U58" s="59"/>
      <c r="V58" s="227">
        <v>7593858.8099999949</v>
      </c>
      <c r="W58" s="231">
        <v>1.1256196291417868</v>
      </c>
      <c r="X58" s="59"/>
      <c r="Y58" s="227"/>
      <c r="Z58" s="231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390</v>
      </c>
      <c r="K59" s="234"/>
      <c r="L59" s="234"/>
      <c r="M59" s="234"/>
      <c r="N59" s="234"/>
      <c r="O59" s="235"/>
      <c r="P59" s="59"/>
      <c r="Q59" s="211">
        <v>1275318.6000000001</v>
      </c>
      <c r="R59" s="222">
        <v>1500748.81</v>
      </c>
      <c r="S59" s="223">
        <v>1234713.19</v>
      </c>
      <c r="T59" s="210">
        <v>1456076.4635000001</v>
      </c>
      <c r="U59" s="59"/>
      <c r="V59" s="211">
        <v>-266035.62000000011</v>
      </c>
      <c r="W59" s="212">
        <v>0.82273141366009139</v>
      </c>
      <c r="X59" s="59"/>
      <c r="Y59" s="211">
        <v>-221363.27350000013</v>
      </c>
      <c r="Z59" s="212">
        <v>0.8479727685674523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10581753</v>
      </c>
      <c r="R65" s="218">
        <v>11104902</v>
      </c>
      <c r="S65" s="219">
        <v>9769343</v>
      </c>
      <c r="T65" s="220"/>
      <c r="U65" s="249"/>
      <c r="V65" s="250">
        <v>-1335559</v>
      </c>
      <c r="W65" s="251">
        <v>0.87973248210565025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84962</v>
      </c>
      <c r="R66" s="256">
        <v>92908</v>
      </c>
      <c r="S66" s="257">
        <v>81406</v>
      </c>
      <c r="T66" s="258"/>
      <c r="U66" s="249"/>
      <c r="V66" s="259">
        <v>-11502</v>
      </c>
      <c r="W66" s="260">
        <v>0.87620011193869207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534114.5</v>
      </c>
      <c r="R67" s="256">
        <v>652800.67000000004</v>
      </c>
      <c r="S67" s="257">
        <v>638504.23</v>
      </c>
      <c r="T67" s="258"/>
      <c r="U67" s="249"/>
      <c r="V67" s="259">
        <v>-14296.440000000061</v>
      </c>
      <c r="W67" s="260">
        <v>0.97809983865365813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11433320.09</v>
      </c>
      <c r="R68" s="264">
        <v>12422826.789999999</v>
      </c>
      <c r="S68" s="265">
        <v>11089520.74</v>
      </c>
      <c r="T68" s="258"/>
      <c r="U68" s="249"/>
      <c r="V68" s="259">
        <v>-1333306.0499999989</v>
      </c>
      <c r="W68" s="260">
        <v>0.89267289381565962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26006</v>
      </c>
      <c r="R69" s="264">
        <v>27958</v>
      </c>
      <c r="S69" s="265">
        <v>25254</v>
      </c>
      <c r="T69" s="258"/>
      <c r="U69" s="249"/>
      <c r="V69" s="259">
        <v>-2704</v>
      </c>
      <c r="W69" s="260">
        <v>0.90328349667358177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25459</v>
      </c>
      <c r="R70" s="270">
        <v>27387</v>
      </c>
      <c r="S70" s="271">
        <v>24824</v>
      </c>
      <c r="T70" s="272"/>
      <c r="U70" s="249"/>
      <c r="V70" s="269">
        <v>-2563</v>
      </c>
      <c r="W70" s="273">
        <v>0.90641545258699385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12700</v>
      </c>
      <c r="R71" s="264">
        <v>13293</v>
      </c>
      <c r="S71" s="265">
        <v>11878</v>
      </c>
      <c r="T71" s="258"/>
      <c r="U71" s="249"/>
      <c r="V71" s="259">
        <v>-1415</v>
      </c>
      <c r="W71" s="260">
        <v>0.8935529978184007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12133</v>
      </c>
      <c r="R72" s="270">
        <v>12738</v>
      </c>
      <c r="S72" s="271">
        <v>11483</v>
      </c>
      <c r="T72" s="272"/>
      <c r="U72" s="249"/>
      <c r="V72" s="269">
        <v>-1255</v>
      </c>
      <c r="W72" s="273">
        <v>0.90147589888522528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25735</v>
      </c>
      <c r="R73" s="279">
        <v>27698</v>
      </c>
      <c r="S73" s="280">
        <v>25161</v>
      </c>
      <c r="T73" s="281"/>
      <c r="U73" s="249"/>
      <c r="V73" s="278">
        <v>-2537</v>
      </c>
      <c r="W73" s="282">
        <v>0.90840493898476427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210306</v>
      </c>
      <c r="R75" s="291">
        <v>205327</v>
      </c>
      <c r="S75" s="292">
        <v>0</v>
      </c>
      <c r="T75" s="293"/>
      <c r="U75" s="249"/>
      <c r="V75" s="290">
        <v>-205327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133658</v>
      </c>
      <c r="R76" s="300">
        <v>136525</v>
      </c>
      <c r="S76" s="300">
        <v>0</v>
      </c>
      <c r="T76" s="301"/>
      <c r="U76" s="139"/>
      <c r="V76" s="299">
        <v>-136525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59312</v>
      </c>
      <c r="R77" s="300">
        <v>48513</v>
      </c>
      <c r="S77" s="300">
        <v>0</v>
      </c>
      <c r="T77" s="301"/>
      <c r="U77" s="139"/>
      <c r="V77" s="299">
        <v>-48513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17336</v>
      </c>
      <c r="R78" s="308">
        <v>20289</v>
      </c>
      <c r="S78" s="308">
        <v>0</v>
      </c>
      <c r="T78" s="309"/>
      <c r="U78" s="139"/>
      <c r="V78" s="307">
        <v>-20289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391</v>
      </c>
      <c r="M84" s="330"/>
      <c r="N84" s="330"/>
      <c r="O84" s="330"/>
      <c r="P84" s="139"/>
      <c r="Q84" s="331">
        <v>0</v>
      </c>
      <c r="R84" s="331">
        <v>54737</v>
      </c>
      <c r="S84" s="331">
        <v>49717</v>
      </c>
      <c r="T84" s="331"/>
      <c r="U84" s="139"/>
      <c r="V84" s="331"/>
      <c r="W84" s="332">
        <v>0.90828872609021316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392</v>
      </c>
      <c r="M85" s="139"/>
      <c r="N85" s="139"/>
      <c r="O85" s="139"/>
      <c r="P85" s="139"/>
      <c r="Q85" s="283">
        <v>0</v>
      </c>
      <c r="R85" s="283">
        <v>36977</v>
      </c>
      <c r="S85" s="283">
        <v>32486</v>
      </c>
      <c r="T85" s="283"/>
      <c r="U85" s="139"/>
      <c r="V85" s="283"/>
      <c r="W85" s="332">
        <v>0.87854612326581394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393</v>
      </c>
      <c r="M86" s="139"/>
      <c r="N86" s="139"/>
      <c r="O86" s="139"/>
      <c r="P86" s="139"/>
      <c r="Q86" s="283">
        <v>0</v>
      </c>
      <c r="R86" s="283">
        <v>7828733.3699998697</v>
      </c>
      <c r="S86" s="283">
        <v>8033432.9899998596</v>
      </c>
      <c r="T86" s="283"/>
      <c r="U86" s="139"/>
      <c r="V86" s="283"/>
      <c r="W86" s="332">
        <v>1.0261472207987579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394</v>
      </c>
      <c r="M87" s="139"/>
      <c r="N87" s="139"/>
      <c r="O87" s="139"/>
      <c r="P87" s="139"/>
      <c r="Q87" s="283">
        <v>0</v>
      </c>
      <c r="R87" s="283">
        <v>5340829.2199999001</v>
      </c>
      <c r="S87" s="283">
        <v>4853145.7499999497</v>
      </c>
      <c r="T87" s="283"/>
      <c r="U87" s="139"/>
      <c r="V87" s="283"/>
      <c r="W87" s="333">
        <v>0.90868768689069601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>
        <v>0.68220859845172999</v>
      </c>
      <c r="S88" s="337">
        <v>0.60411853264242321</v>
      </c>
      <c r="T88" s="338"/>
      <c r="U88" s="249"/>
      <c r="V88" s="339">
        <v>-7.8090065809306775E-2</v>
      </c>
      <c r="W88" s="340">
        <v>0.88553344829348102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>
        <v>0.67553939748250724</v>
      </c>
      <c r="S89" s="347">
        <v>0.65341834784882435</v>
      </c>
      <c r="T89" s="348"/>
      <c r="U89" s="249"/>
      <c r="V89" s="349">
        <v>-2.2121049633682888E-2</v>
      </c>
      <c r="W89" s="350">
        <v>0.96725424199370147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17418224</v>
      </c>
      <c r="R91" s="354">
        <v>18081464</v>
      </c>
      <c r="S91" s="355">
        <v>15266854</v>
      </c>
      <c r="T91" s="200"/>
      <c r="U91" s="249"/>
      <c r="V91" s="250">
        <v>-2814610</v>
      </c>
      <c r="W91" s="251">
        <v>0.84433727268986625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6"/>
      <c r="K92" s="27"/>
      <c r="L92" s="342" t="s">
        <v>145</v>
      </c>
      <c r="M92" s="357"/>
      <c r="N92" s="357"/>
      <c r="O92" s="358"/>
      <c r="P92" s="249"/>
      <c r="Q92" s="359">
        <v>102377</v>
      </c>
      <c r="R92" s="360">
        <v>109798</v>
      </c>
      <c r="S92" s="361">
        <v>94952</v>
      </c>
      <c r="T92" s="362"/>
      <c r="U92" s="249"/>
      <c r="V92" s="351">
        <v>-14846</v>
      </c>
      <c r="W92" s="363">
        <v>0.86478806535638175</v>
      </c>
      <c r="X92" s="139"/>
      <c r="Y92" s="351"/>
      <c r="Z92" s="363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4" t="s">
        <v>146</v>
      </c>
      <c r="K94" s="365"/>
      <c r="L94" s="365"/>
      <c r="M94" s="365"/>
      <c r="N94" s="365"/>
      <c r="O94" s="365"/>
      <c r="P94" s="365"/>
      <c r="Q94" s="365"/>
      <c r="R94" s="365"/>
      <c r="S94" s="365"/>
      <c r="T94" s="365"/>
      <c r="U94" s="365"/>
      <c r="V94" s="365"/>
      <c r="W94" s="365"/>
      <c r="X94" s="365"/>
      <c r="Y94" s="365"/>
      <c r="Z94" s="366"/>
      <c r="AA94" s="36"/>
      <c r="AB94" s="161"/>
      <c r="AC94" s="367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8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9"/>
      <c r="D96" s="369"/>
      <c r="E96" s="157" t="s">
        <v>35</v>
      </c>
      <c r="F96" s="21"/>
      <c r="G96" s="35"/>
      <c r="H96" s="240"/>
      <c r="I96" s="27"/>
      <c r="J96" s="370"/>
      <c r="K96" s="27"/>
      <c r="L96" s="371" t="s">
        <v>147</v>
      </c>
      <c r="M96" s="372" t="s">
        <v>72</v>
      </c>
      <c r="N96" s="247" t="s">
        <v>148</v>
      </c>
      <c r="O96" s="373"/>
      <c r="P96" s="139"/>
      <c r="Q96" s="217">
        <v>376.482098326087</v>
      </c>
      <c r="R96" s="218">
        <v>370.76839795708702</v>
      </c>
      <c r="S96" s="219">
        <v>291.006897211075</v>
      </c>
      <c r="T96" s="374"/>
      <c r="U96" s="249"/>
      <c r="V96" s="250">
        <v>-79.761500746012018</v>
      </c>
      <c r="W96" s="251">
        <v>0.78487513718673596</v>
      </c>
      <c r="X96" s="249"/>
      <c r="Y96" s="339"/>
      <c r="Z96" s="340"/>
      <c r="AA96" s="36"/>
      <c r="AB96" s="161"/>
      <c r="AC96" s="375">
        <v>291.006897211075</v>
      </c>
      <c r="AD96" s="376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70"/>
      <c r="K97" s="27"/>
      <c r="L97" s="377"/>
      <c r="M97" s="378"/>
      <c r="N97" s="261" t="s">
        <v>150</v>
      </c>
      <c r="O97" s="254"/>
      <c r="P97" s="139"/>
      <c r="Q97" s="255">
        <v>684</v>
      </c>
      <c r="R97" s="256">
        <v>689</v>
      </c>
      <c r="S97" s="257">
        <v>507</v>
      </c>
      <c r="T97" s="258"/>
      <c r="U97" s="249"/>
      <c r="V97" s="259">
        <v>-182</v>
      </c>
      <c r="W97" s="260">
        <v>0.73584905660377353</v>
      </c>
      <c r="X97" s="249"/>
      <c r="Y97" s="379"/>
      <c r="Z97" s="380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70"/>
      <c r="K98" s="27"/>
      <c r="L98" s="377"/>
      <c r="M98" s="381"/>
      <c r="N98" s="382" t="s">
        <v>151</v>
      </c>
      <c r="O98" s="383"/>
      <c r="P98" s="139"/>
      <c r="Q98" s="384">
        <v>0.5504124244533436</v>
      </c>
      <c r="R98" s="385">
        <v>0.53812539616413213</v>
      </c>
      <c r="S98" s="386">
        <v>0.57397810100803748</v>
      </c>
      <c r="T98" s="387"/>
      <c r="U98" s="249"/>
      <c r="V98" s="388">
        <v>3.5852704843905348E-2</v>
      </c>
      <c r="W98" s="363">
        <v>1.0666251864332565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70"/>
      <c r="K99" s="27"/>
      <c r="L99" s="377"/>
      <c r="M99" s="389" t="s">
        <v>152</v>
      </c>
      <c r="N99" s="390" t="s">
        <v>153</v>
      </c>
      <c r="O99" s="391"/>
      <c r="P99" s="139"/>
      <c r="Q99" s="392">
        <v>7.5497076023391809</v>
      </c>
      <c r="R99" s="393">
        <v>7.6429608127721336</v>
      </c>
      <c r="S99" s="394">
        <v>7.8165680473372783</v>
      </c>
      <c r="T99" s="395"/>
      <c r="U99" s="249"/>
      <c r="V99" s="392">
        <v>0.17360723456514471</v>
      </c>
      <c r="W99" s="396">
        <v>1.0227146571620556</v>
      </c>
      <c r="X99" s="249"/>
      <c r="Y99" s="397"/>
      <c r="Z99" s="398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70"/>
      <c r="K100" s="27"/>
      <c r="L100" s="377"/>
      <c r="M100" s="399"/>
      <c r="N100" s="400" t="s">
        <v>154</v>
      </c>
      <c r="O100" s="401"/>
      <c r="P100" s="139"/>
      <c r="Q100" s="402">
        <v>7.2719298245614032</v>
      </c>
      <c r="R100" s="403">
        <v>7.2060957910014514</v>
      </c>
      <c r="S100" s="404">
        <v>7.4694280078895465</v>
      </c>
      <c r="T100" s="405"/>
      <c r="U100" s="249"/>
      <c r="V100" s="402">
        <v>0.26333221688809516</v>
      </c>
      <c r="W100" s="406">
        <v>1.0365429803496269</v>
      </c>
      <c r="X100" s="249"/>
      <c r="Y100" s="407"/>
      <c r="Z100" s="408"/>
      <c r="AA100" s="36"/>
      <c r="AB100" s="161"/>
      <c r="AC100" s="376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70"/>
      <c r="K101" s="27"/>
      <c r="L101" s="377"/>
      <c r="M101" s="409" t="s">
        <v>156</v>
      </c>
      <c r="N101" s="410" t="s">
        <v>157</v>
      </c>
      <c r="O101" s="411"/>
      <c r="P101" s="139"/>
      <c r="Q101" s="412">
        <v>0.63388804841149771</v>
      </c>
      <c r="R101" s="413">
        <v>0.60850439882697949</v>
      </c>
      <c r="S101" s="414">
        <v>0.56015779092702167</v>
      </c>
      <c r="T101" s="415"/>
      <c r="U101" s="249"/>
      <c r="V101" s="412">
        <v>-4.8346607899957816E-2</v>
      </c>
      <c r="W101" s="416">
        <v>0.92054846605356333</v>
      </c>
      <c r="X101" s="249"/>
      <c r="Y101" s="417"/>
      <c r="Z101" s="418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70"/>
      <c r="K102" s="27"/>
      <c r="L102" s="377"/>
      <c r="M102" s="419"/>
      <c r="N102" s="261" t="s">
        <v>159</v>
      </c>
      <c r="O102" s="254"/>
      <c r="P102" s="139"/>
      <c r="Q102" s="420">
        <v>0.35703479576399394</v>
      </c>
      <c r="R102" s="421">
        <v>0.35337243401759533</v>
      </c>
      <c r="S102" s="422">
        <v>0.38658777120315579</v>
      </c>
      <c r="T102" s="423"/>
      <c r="U102" s="249"/>
      <c r="V102" s="420">
        <v>3.3215337185560467E-2</v>
      </c>
      <c r="W102" s="260">
        <v>1.0939952695458599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70"/>
      <c r="K103" s="27"/>
      <c r="L103" s="424"/>
      <c r="M103" s="425"/>
      <c r="N103" s="426" t="s">
        <v>161</v>
      </c>
      <c r="O103" s="427"/>
      <c r="P103" s="139"/>
      <c r="Q103" s="345">
        <v>4.3872919818456882E-2</v>
      </c>
      <c r="R103" s="346">
        <v>4.8387096774193547E-2</v>
      </c>
      <c r="S103" s="347">
        <v>5.3254437869822487E-2</v>
      </c>
      <c r="T103" s="428"/>
      <c r="U103" s="249"/>
      <c r="V103" s="345">
        <v>4.8673410956289395E-3</v>
      </c>
      <c r="W103" s="363">
        <v>1.1005917159763314</v>
      </c>
      <c r="X103" s="249"/>
      <c r="Y103" s="351"/>
      <c r="Z103" s="363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70"/>
      <c r="K104" s="27"/>
      <c r="L104" s="429"/>
      <c r="M104" s="430"/>
      <c r="N104" s="59"/>
      <c r="O104" s="180"/>
      <c r="P104" s="139"/>
      <c r="Q104" s="431"/>
      <c r="R104" s="431"/>
      <c r="S104" s="431"/>
      <c r="T104" s="431"/>
      <c r="U104" s="249"/>
      <c r="V104" s="431"/>
      <c r="W104" s="432"/>
      <c r="X104" s="249"/>
      <c r="Y104" s="431"/>
      <c r="Z104" s="432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70"/>
      <c r="K105" s="27"/>
      <c r="L105" s="371" t="s">
        <v>162</v>
      </c>
      <c r="M105" s="372" t="s">
        <v>72</v>
      </c>
      <c r="N105" s="247" t="s">
        <v>148</v>
      </c>
      <c r="O105" s="373"/>
      <c r="P105" s="139"/>
      <c r="Q105" s="433">
        <v>344.16689787805097</v>
      </c>
      <c r="R105" s="434">
        <v>353.09849819541</v>
      </c>
      <c r="S105" s="435">
        <v>289.55089718103397</v>
      </c>
      <c r="T105" s="374"/>
      <c r="U105" s="249"/>
      <c r="V105" s="250">
        <v>-63.547601014376028</v>
      </c>
      <c r="W105" s="251">
        <v>0.82002868508602988</v>
      </c>
      <c r="X105" s="249"/>
      <c r="Y105" s="339"/>
      <c r="Z105" s="340"/>
      <c r="AA105" s="36"/>
      <c r="AB105" s="161"/>
      <c r="AC105" s="375">
        <v>289.55089718103397</v>
      </c>
      <c r="AD105" s="376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70"/>
      <c r="K106" s="27"/>
      <c r="L106" s="377"/>
      <c r="M106" s="378"/>
      <c r="N106" s="261" t="s">
        <v>150</v>
      </c>
      <c r="O106" s="254"/>
      <c r="P106" s="139"/>
      <c r="Q106" s="436">
        <v>661</v>
      </c>
      <c r="R106" s="437">
        <v>682</v>
      </c>
      <c r="S106" s="438">
        <v>506</v>
      </c>
      <c r="T106" s="258"/>
      <c r="U106" s="249"/>
      <c r="V106" s="259">
        <v>-176</v>
      </c>
      <c r="W106" s="260">
        <v>0.74193548387096775</v>
      </c>
      <c r="X106" s="249"/>
      <c r="Y106" s="379"/>
      <c r="Z106" s="380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70"/>
      <c r="K107" s="27"/>
      <c r="L107" s="377"/>
      <c r="M107" s="381"/>
      <c r="N107" s="382" t="s">
        <v>151</v>
      </c>
      <c r="O107" s="383"/>
      <c r="P107" s="139"/>
      <c r="Q107" s="439">
        <v>0.52067609361278511</v>
      </c>
      <c r="R107" s="440">
        <v>0.51773973342435486</v>
      </c>
      <c r="S107" s="441">
        <v>0.57223497466607509</v>
      </c>
      <c r="T107" s="387"/>
      <c r="U107" s="249"/>
      <c r="V107" s="388">
        <v>5.4495241241720227E-2</v>
      </c>
      <c r="W107" s="363">
        <v>1.1052560538116056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70"/>
      <c r="K108" s="27"/>
      <c r="L108" s="377"/>
      <c r="M108" s="389" t="s">
        <v>152</v>
      </c>
      <c r="N108" s="390" t="s">
        <v>153</v>
      </c>
      <c r="O108" s="391"/>
      <c r="P108" s="139"/>
      <c r="Q108" s="392">
        <v>7.2556732223903175</v>
      </c>
      <c r="R108" s="393">
        <v>7.3533724340175954</v>
      </c>
      <c r="S108" s="394">
        <v>7.6837944664031621</v>
      </c>
      <c r="T108" s="395"/>
      <c r="U108" s="249"/>
      <c r="V108" s="392">
        <v>0.33042203238556667</v>
      </c>
      <c r="W108" s="396">
        <v>1.0449347609345876</v>
      </c>
      <c r="X108" s="249"/>
      <c r="Y108" s="397"/>
      <c r="Z108" s="398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70"/>
      <c r="K109" s="27"/>
      <c r="L109" s="377"/>
      <c r="M109" s="399"/>
      <c r="N109" s="400" t="s">
        <v>154</v>
      </c>
      <c r="O109" s="401"/>
      <c r="P109" s="139"/>
      <c r="Q109" s="402">
        <v>7.2375189107413007</v>
      </c>
      <c r="R109" s="403">
        <v>7.2331378299120237</v>
      </c>
      <c r="S109" s="404">
        <v>7.4426877470355732</v>
      </c>
      <c r="T109" s="405"/>
      <c r="U109" s="249"/>
      <c r="V109" s="402">
        <v>0.20954991712354953</v>
      </c>
      <c r="W109" s="406">
        <v>1.0289708176521914</v>
      </c>
      <c r="X109" s="249"/>
      <c r="Y109" s="407"/>
      <c r="Z109" s="408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70"/>
      <c r="K110" s="27"/>
      <c r="L110" s="377"/>
      <c r="M110" s="409" t="s">
        <v>156</v>
      </c>
      <c r="N110" s="410" t="s">
        <v>157</v>
      </c>
      <c r="O110" s="411"/>
      <c r="P110" s="139"/>
      <c r="Q110" s="412">
        <v>0.61573373676248111</v>
      </c>
      <c r="R110" s="413">
        <v>0.6055718475073314</v>
      </c>
      <c r="S110" s="414">
        <v>0.56521739130434778</v>
      </c>
      <c r="T110" s="415"/>
      <c r="U110" s="249"/>
      <c r="V110" s="412">
        <v>-4.0354456202983613E-2</v>
      </c>
      <c r="W110" s="416">
        <v>0.93336140646383825</v>
      </c>
      <c r="X110" s="249"/>
      <c r="Y110" s="417"/>
      <c r="Z110" s="418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70"/>
      <c r="K111" s="27"/>
      <c r="L111" s="377"/>
      <c r="M111" s="419"/>
      <c r="N111" s="261" t="s">
        <v>159</v>
      </c>
      <c r="O111" s="254"/>
      <c r="P111" s="139"/>
      <c r="Q111" s="420">
        <v>0.34039334341906202</v>
      </c>
      <c r="R111" s="421">
        <v>0.35337243401759533</v>
      </c>
      <c r="S111" s="422">
        <v>0.38537549407114624</v>
      </c>
      <c r="T111" s="423"/>
      <c r="U111" s="249"/>
      <c r="V111" s="420">
        <v>3.2003060053550914E-2</v>
      </c>
      <c r="W111" s="260">
        <v>1.09056467616814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70"/>
      <c r="K112" s="27"/>
      <c r="L112" s="424"/>
      <c r="M112" s="425"/>
      <c r="N112" s="426" t="s">
        <v>161</v>
      </c>
      <c r="O112" s="427"/>
      <c r="P112" s="139"/>
      <c r="Q112" s="345">
        <v>4.3872919818456882E-2</v>
      </c>
      <c r="R112" s="346">
        <v>4.1055718475073312E-2</v>
      </c>
      <c r="S112" s="347">
        <v>4.9407114624505928E-2</v>
      </c>
      <c r="T112" s="428"/>
      <c r="U112" s="249"/>
      <c r="V112" s="345">
        <v>8.3513961494326161E-3</v>
      </c>
      <c r="W112" s="363">
        <v>1.2034161490683231</v>
      </c>
      <c r="X112" s="139"/>
      <c r="Y112" s="351"/>
      <c r="Z112" s="363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70"/>
      <c r="K113" s="27"/>
      <c r="L113" s="429"/>
      <c r="M113" s="430"/>
      <c r="N113" s="59"/>
      <c r="O113" s="180"/>
      <c r="P113" s="59"/>
      <c r="Q113" s="431"/>
      <c r="R113" s="431"/>
      <c r="S113" s="431"/>
      <c r="T113" s="431"/>
      <c r="U113" s="59"/>
      <c r="V113" s="431"/>
      <c r="W113" s="432"/>
      <c r="X113" s="59"/>
      <c r="Y113" s="431"/>
      <c r="Z113" s="432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70"/>
      <c r="K114" s="27"/>
      <c r="L114" s="442"/>
      <c r="M114" s="443"/>
      <c r="N114" s="443"/>
      <c r="O114" s="444"/>
      <c r="P114" s="139"/>
      <c r="Q114" s="445">
        <v>313.58089999999999</v>
      </c>
      <c r="R114" s="446">
        <v>334.7124</v>
      </c>
      <c r="S114" s="446">
        <v>0</v>
      </c>
      <c r="T114" s="447">
        <v>0</v>
      </c>
      <c r="U114" s="139"/>
      <c r="V114" s="445">
        <v>-334.7124</v>
      </c>
      <c r="W114" s="448">
        <v>0</v>
      </c>
      <c r="X114" s="139"/>
      <c r="Y114" s="445"/>
      <c r="Z114" s="448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70"/>
      <c r="K115" s="27"/>
      <c r="L115" s="449" t="s">
        <v>169</v>
      </c>
      <c r="M115" s="247"/>
      <c r="N115" s="247"/>
      <c r="O115" s="373" t="s">
        <v>170</v>
      </c>
      <c r="P115" s="139"/>
      <c r="Q115" s="250">
        <v>0</v>
      </c>
      <c r="R115" s="450">
        <v>0</v>
      </c>
      <c r="S115" s="220">
        <v>0</v>
      </c>
      <c r="T115" s="283"/>
      <c r="U115" s="139"/>
      <c r="V115" s="283"/>
      <c r="W115" s="451"/>
      <c r="X115" s="139"/>
      <c r="Y115" s="283"/>
      <c r="Z115" s="45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70"/>
      <c r="K116" s="27"/>
      <c r="L116" s="452"/>
      <c r="M116" s="453"/>
      <c r="N116" s="453"/>
      <c r="O116" s="454" t="s">
        <v>172</v>
      </c>
      <c r="P116" s="139"/>
      <c r="Q116" s="351">
        <v>0</v>
      </c>
      <c r="R116" s="455">
        <v>0</v>
      </c>
      <c r="S116" s="362">
        <v>0</v>
      </c>
      <c r="T116" s="283"/>
      <c r="U116" s="139"/>
      <c r="V116" s="283"/>
      <c r="W116" s="451"/>
      <c r="X116" s="139"/>
      <c r="Y116" s="283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70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1"/>
      <c r="X117" s="139"/>
      <c r="Y117" s="283"/>
      <c r="Z117" s="451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70"/>
      <c r="K118" s="27"/>
      <c r="L118" s="456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1"/>
      <c r="X118" s="139"/>
      <c r="Y118" s="283"/>
      <c r="Z118" s="45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395</v>
      </c>
      <c r="C119" s="14" t="s">
        <v>396</v>
      </c>
      <c r="D119" s="14"/>
      <c r="E119" s="157" t="s">
        <v>175</v>
      </c>
      <c r="F119" s="21"/>
      <c r="G119" s="35"/>
      <c r="H119" s="240"/>
      <c r="I119" s="27"/>
      <c r="J119" s="370"/>
      <c r="K119" s="27"/>
      <c r="L119" s="457" t="s">
        <v>397</v>
      </c>
      <c r="M119" s="458" t="s">
        <v>176</v>
      </c>
      <c r="N119" s="458"/>
      <c r="O119" s="459"/>
      <c r="P119" s="139"/>
      <c r="Q119" s="250">
        <v>15</v>
      </c>
      <c r="R119" s="450">
        <v>15</v>
      </c>
      <c r="S119" s="460">
        <v>0</v>
      </c>
      <c r="T119" s="374"/>
      <c r="U119" s="139"/>
      <c r="V119" s="250">
        <v>-15</v>
      </c>
      <c r="W119" s="251">
        <v>0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395</v>
      </c>
      <c r="C120" s="14" t="s">
        <v>396</v>
      </c>
      <c r="D120" s="14"/>
      <c r="E120" s="157" t="s">
        <v>68</v>
      </c>
      <c r="F120" s="21"/>
      <c r="G120" s="35"/>
      <c r="H120" s="240"/>
      <c r="I120" s="27"/>
      <c r="J120" s="370"/>
      <c r="K120" s="27"/>
      <c r="L120" s="461"/>
      <c r="M120" s="462" t="s">
        <v>177</v>
      </c>
      <c r="N120" s="462"/>
      <c r="O120" s="463"/>
      <c r="P120" s="462"/>
      <c r="Q120" s="464">
        <v>5475</v>
      </c>
      <c r="R120" s="465">
        <v>5475</v>
      </c>
      <c r="S120" s="466">
        <v>4318</v>
      </c>
      <c r="T120" s="467"/>
      <c r="U120" s="462"/>
      <c r="V120" s="464"/>
      <c r="W120" s="468"/>
      <c r="X120" s="462"/>
      <c r="Y120" s="464"/>
      <c r="Z120" s="468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395</v>
      </c>
      <c r="C121" s="14" t="s">
        <v>396</v>
      </c>
      <c r="D121" s="14"/>
      <c r="E121" s="157" t="s">
        <v>68</v>
      </c>
      <c r="F121" s="21"/>
      <c r="G121" s="35"/>
      <c r="H121" s="240"/>
      <c r="I121" s="27"/>
      <c r="J121" s="370"/>
      <c r="K121" s="27"/>
      <c r="L121" s="461"/>
      <c r="M121" s="469" t="s">
        <v>178</v>
      </c>
      <c r="N121" s="469"/>
      <c r="O121" s="470"/>
      <c r="P121" s="139"/>
      <c r="Q121" s="259">
        <v>15</v>
      </c>
      <c r="R121" s="264">
        <v>15</v>
      </c>
      <c r="S121" s="265">
        <v>11.797814207650273</v>
      </c>
      <c r="T121" s="471"/>
      <c r="U121" s="139"/>
      <c r="V121" s="259">
        <v>-3.2021857923497272</v>
      </c>
      <c r="W121" s="260">
        <v>0.78652094717668486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395</v>
      </c>
      <c r="C122" s="14" t="s">
        <v>396</v>
      </c>
      <c r="D122" s="14"/>
      <c r="E122" s="157" t="s">
        <v>70</v>
      </c>
      <c r="F122" s="21"/>
      <c r="G122" s="35"/>
      <c r="H122" s="240"/>
      <c r="I122" s="27"/>
      <c r="J122" s="370"/>
      <c r="K122" s="27"/>
      <c r="L122" s="461"/>
      <c r="M122" s="469" t="s">
        <v>179</v>
      </c>
      <c r="N122" s="469"/>
      <c r="O122" s="470"/>
      <c r="P122" s="139"/>
      <c r="Q122" s="259">
        <v>4277</v>
      </c>
      <c r="R122" s="264">
        <v>4380</v>
      </c>
      <c r="S122" s="265">
        <v>3374</v>
      </c>
      <c r="T122" s="471"/>
      <c r="U122" s="139"/>
      <c r="V122" s="259">
        <v>-1006</v>
      </c>
      <c r="W122" s="260">
        <v>0.77031963470319631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395</v>
      </c>
      <c r="C123" s="14" t="s">
        <v>396</v>
      </c>
      <c r="D123" s="14"/>
      <c r="E123" s="157" t="s">
        <v>180</v>
      </c>
      <c r="F123" s="21"/>
      <c r="G123" s="35"/>
      <c r="H123" s="240"/>
      <c r="I123" s="27"/>
      <c r="J123" s="370"/>
      <c r="K123" s="27"/>
      <c r="L123" s="461"/>
      <c r="M123" s="458" t="s">
        <v>181</v>
      </c>
      <c r="N123" s="458"/>
      <c r="O123" s="459"/>
      <c r="P123" s="139"/>
      <c r="Q123" s="259">
        <v>699</v>
      </c>
      <c r="R123" s="264">
        <v>708</v>
      </c>
      <c r="S123" s="265">
        <v>516</v>
      </c>
      <c r="T123" s="471"/>
      <c r="U123" s="139"/>
      <c r="V123" s="259">
        <v>-192</v>
      </c>
      <c r="W123" s="260">
        <v>0.72881355932203384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2"/>
      <c r="C124" s="14"/>
      <c r="D124" s="14"/>
      <c r="E124" s="157" t="s">
        <v>182</v>
      </c>
      <c r="F124" s="21"/>
      <c r="G124" s="35"/>
      <c r="H124" s="240"/>
      <c r="I124" s="27"/>
      <c r="J124" s="370"/>
      <c r="K124" s="27"/>
      <c r="L124" s="461"/>
      <c r="M124" s="462" t="s">
        <v>183</v>
      </c>
      <c r="N124" s="139"/>
      <c r="O124" s="473"/>
      <c r="P124" s="139"/>
      <c r="Q124" s="259"/>
      <c r="R124" s="264"/>
      <c r="S124" s="265"/>
      <c r="T124" s="471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70"/>
      <c r="K125" s="27"/>
      <c r="L125" s="461"/>
      <c r="M125" s="458" t="s">
        <v>184</v>
      </c>
      <c r="N125" s="458"/>
      <c r="O125" s="459"/>
      <c r="P125" s="139"/>
      <c r="Q125" s="420">
        <v>0.78118721461187213</v>
      </c>
      <c r="R125" s="421">
        <v>0.8</v>
      </c>
      <c r="S125" s="422">
        <v>0.78138026864289023</v>
      </c>
      <c r="T125" s="471"/>
      <c r="U125" s="139"/>
      <c r="V125" s="259">
        <v>-1.8619731357109814E-2</v>
      </c>
      <c r="W125" s="260">
        <v>0.97672533580361276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70"/>
      <c r="K126" s="27"/>
      <c r="L126" s="474"/>
      <c r="M126" s="475" t="s">
        <v>185</v>
      </c>
      <c r="N126" s="475"/>
      <c r="O126" s="476"/>
      <c r="P126" s="139"/>
      <c r="Q126" s="388"/>
      <c r="R126" s="477"/>
      <c r="S126" s="478"/>
      <c r="T126" s="479"/>
      <c r="U126" s="139"/>
      <c r="V126" s="351"/>
      <c r="W126" s="363"/>
      <c r="X126" s="139"/>
      <c r="Y126" s="351"/>
      <c r="Z126" s="363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70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1"/>
      <c r="X127" s="249"/>
      <c r="Y127" s="284"/>
      <c r="Z127" s="451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70"/>
      <c r="K128" s="27"/>
      <c r="L128" s="480" t="s">
        <v>398</v>
      </c>
      <c r="M128" s="481"/>
      <c r="N128" s="481"/>
      <c r="O128" s="482"/>
      <c r="P128" s="27"/>
      <c r="Q128" s="483">
        <v>2</v>
      </c>
      <c r="R128" s="484">
        <v>4</v>
      </c>
      <c r="S128" s="485">
        <v>1</v>
      </c>
      <c r="T128" s="486"/>
      <c r="U128" s="27"/>
      <c r="V128" s="483">
        <v>-3</v>
      </c>
      <c r="W128" s="487">
        <v>0.25</v>
      </c>
      <c r="X128" s="27"/>
      <c r="Y128" s="483"/>
      <c r="Z128" s="487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C129" s="14"/>
      <c r="D129" s="14"/>
      <c r="E129" s="157"/>
      <c r="F129" s="21"/>
      <c r="G129" s="35"/>
      <c r="H129" s="240"/>
      <c r="I129" s="27"/>
      <c r="J129" s="370"/>
      <c r="K129" s="27"/>
      <c r="L129" s="429"/>
      <c r="M129" s="430"/>
      <c r="N129" s="59"/>
      <c r="O129" s="180"/>
      <c r="P129" s="59"/>
      <c r="Q129" s="431"/>
      <c r="R129" s="431"/>
      <c r="S129" s="431"/>
      <c r="T129" s="431"/>
      <c r="U129" s="59"/>
      <c r="V129" s="431"/>
      <c r="W129" s="432"/>
      <c r="X129" s="59"/>
      <c r="Y129" s="431"/>
      <c r="Z129" s="432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70"/>
      <c r="K130" s="27"/>
      <c r="L130" s="488" t="s">
        <v>189</v>
      </c>
      <c r="M130" s="489"/>
      <c r="N130" s="489"/>
      <c r="O130" s="490"/>
      <c r="P130" s="27"/>
      <c r="Q130" s="491">
        <v>4625.3029999999999</v>
      </c>
      <c r="R130" s="492">
        <v>4208.6729999999998</v>
      </c>
      <c r="S130" s="493">
        <v>3352.8470000000002</v>
      </c>
      <c r="T130" s="494"/>
      <c r="U130" s="27"/>
      <c r="V130" s="201">
        <v>-855.82599999999957</v>
      </c>
      <c r="W130" s="202">
        <v>0.7966518187561733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5"/>
      <c r="K131" s="27"/>
      <c r="L131" s="496" t="s">
        <v>399</v>
      </c>
      <c r="M131" s="221"/>
      <c r="N131" s="221"/>
      <c r="O131" s="75"/>
      <c r="P131" s="27"/>
      <c r="Q131" s="497">
        <v>3514.7114500000002</v>
      </c>
      <c r="R131" s="498">
        <v>3318.2194500000001</v>
      </c>
      <c r="S131" s="499">
        <v>2672.85005</v>
      </c>
      <c r="T131" s="500"/>
      <c r="U131" s="27"/>
      <c r="V131" s="501">
        <v>-645.36940000000004</v>
      </c>
      <c r="W131" s="502">
        <v>0.80550731808892262</v>
      </c>
      <c r="X131" s="139"/>
      <c r="Y131" s="501"/>
      <c r="Z131" s="502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3" t="s">
        <v>191</v>
      </c>
      <c r="K133" s="504"/>
      <c r="L133" s="504"/>
      <c r="M133" s="504"/>
      <c r="N133" s="504"/>
      <c r="O133" s="504"/>
      <c r="P133" s="504"/>
      <c r="Q133" s="504"/>
      <c r="R133" s="504"/>
      <c r="S133" s="504"/>
      <c r="T133" s="504"/>
      <c r="U133" s="504"/>
      <c r="V133" s="504"/>
      <c r="W133" s="504"/>
      <c r="X133" s="504"/>
      <c r="Y133" s="504"/>
      <c r="Z133" s="505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6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7"/>
      <c r="K135" s="27"/>
      <c r="L135" s="456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1"/>
      <c r="X135" s="139"/>
      <c r="Y135" s="283"/>
      <c r="Z135" s="451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400</v>
      </c>
      <c r="C136" s="14" t="s">
        <v>401</v>
      </c>
      <c r="D136" s="14" t="s">
        <v>402</v>
      </c>
      <c r="E136" s="157" t="s">
        <v>175</v>
      </c>
      <c r="F136" s="21"/>
      <c r="G136" s="35"/>
      <c r="H136" s="240"/>
      <c r="I136" s="27"/>
      <c r="J136" s="507"/>
      <c r="K136" s="27"/>
      <c r="L136" s="508" t="s">
        <v>192</v>
      </c>
      <c r="M136" s="509" t="s">
        <v>176</v>
      </c>
      <c r="N136" s="509"/>
      <c r="O136" s="248"/>
      <c r="P136" s="139"/>
      <c r="Q136" s="250">
        <v>0</v>
      </c>
      <c r="R136" s="450">
        <v>0</v>
      </c>
      <c r="S136" s="460">
        <v>0</v>
      </c>
      <c r="T136" s="374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400</v>
      </c>
      <c r="C137" s="14" t="s">
        <v>401</v>
      </c>
      <c r="D137" s="14" t="s">
        <v>402</v>
      </c>
      <c r="E137" s="157" t="s">
        <v>68</v>
      </c>
      <c r="F137" s="21"/>
      <c r="G137" s="35"/>
      <c r="H137" s="240"/>
      <c r="I137" s="27"/>
      <c r="J137" s="507"/>
      <c r="K137" s="27"/>
      <c r="L137" s="510"/>
      <c r="M137" s="462" t="s">
        <v>177</v>
      </c>
      <c r="N137" s="462"/>
      <c r="O137" s="511"/>
      <c r="P137" s="462"/>
      <c r="Q137" s="464">
        <v>0</v>
      </c>
      <c r="R137" s="465">
        <v>0</v>
      </c>
      <c r="S137" s="466">
        <v>0</v>
      </c>
      <c r="T137" s="467"/>
      <c r="U137" s="462"/>
      <c r="V137" s="464"/>
      <c r="W137" s="468"/>
      <c r="X137" s="462"/>
      <c r="Y137" s="464"/>
      <c r="Z137" s="468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400</v>
      </c>
      <c r="C138" s="14" t="s">
        <v>401</v>
      </c>
      <c r="D138" s="14" t="s">
        <v>402</v>
      </c>
      <c r="E138" s="157" t="s">
        <v>68</v>
      </c>
      <c r="F138" s="21"/>
      <c r="G138" s="35"/>
      <c r="H138" s="240"/>
      <c r="I138" s="27"/>
      <c r="J138" s="507"/>
      <c r="K138" s="27"/>
      <c r="L138" s="510"/>
      <c r="M138" s="469" t="s">
        <v>178</v>
      </c>
      <c r="N138" s="469"/>
      <c r="O138" s="512"/>
      <c r="P138" s="139"/>
      <c r="Q138" s="259">
        <v>0</v>
      </c>
      <c r="R138" s="264">
        <v>0</v>
      </c>
      <c r="S138" s="265">
        <v>0</v>
      </c>
      <c r="T138" s="471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400</v>
      </c>
      <c r="C139" s="14" t="s">
        <v>401</v>
      </c>
      <c r="D139" s="14" t="s">
        <v>402</v>
      </c>
      <c r="E139" s="157" t="s">
        <v>70</v>
      </c>
      <c r="F139" s="21"/>
      <c r="G139" s="35"/>
      <c r="H139" s="240"/>
      <c r="I139" s="27"/>
      <c r="J139" s="507"/>
      <c r="K139" s="27"/>
      <c r="L139" s="510"/>
      <c r="M139" s="469" t="s">
        <v>179</v>
      </c>
      <c r="N139" s="469"/>
      <c r="O139" s="512"/>
      <c r="P139" s="139"/>
      <c r="Q139" s="259">
        <v>0</v>
      </c>
      <c r="R139" s="264">
        <v>0</v>
      </c>
      <c r="S139" s="265">
        <v>0</v>
      </c>
      <c r="T139" s="471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400</v>
      </c>
      <c r="C140" s="14" t="s">
        <v>401</v>
      </c>
      <c r="D140" s="14" t="s">
        <v>402</v>
      </c>
      <c r="E140" s="157" t="s">
        <v>180</v>
      </c>
      <c r="F140" s="21"/>
      <c r="G140" s="35"/>
      <c r="H140" s="240"/>
      <c r="I140" s="27"/>
      <c r="J140" s="507"/>
      <c r="K140" s="27"/>
      <c r="L140" s="510"/>
      <c r="M140" s="458" t="s">
        <v>181</v>
      </c>
      <c r="N140" s="458"/>
      <c r="O140" s="513"/>
      <c r="P140" s="139"/>
      <c r="Q140" s="259">
        <v>0</v>
      </c>
      <c r="R140" s="264">
        <v>0</v>
      </c>
      <c r="S140" s="265">
        <v>0</v>
      </c>
      <c r="T140" s="471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2"/>
      <c r="C141" s="514"/>
      <c r="D141" s="514"/>
      <c r="E141" s="157" t="s">
        <v>182</v>
      </c>
      <c r="F141" s="21"/>
      <c r="G141" s="35"/>
      <c r="H141" s="240"/>
      <c r="I141" s="27"/>
      <c r="J141" s="507"/>
      <c r="K141" s="27"/>
      <c r="L141" s="510"/>
      <c r="M141" s="462" t="s">
        <v>183</v>
      </c>
      <c r="N141" s="139"/>
      <c r="O141" s="515"/>
      <c r="P141" s="139"/>
      <c r="Q141" s="259"/>
      <c r="R141" s="264"/>
      <c r="S141" s="265"/>
      <c r="T141" s="471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7"/>
      <c r="K142" s="27"/>
      <c r="L142" s="510"/>
      <c r="M142" s="469" t="s">
        <v>184</v>
      </c>
      <c r="N142" s="469"/>
      <c r="O142" s="512"/>
      <c r="P142" s="139"/>
      <c r="Q142" s="420"/>
      <c r="R142" s="421"/>
      <c r="S142" s="422"/>
      <c r="T142" s="471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6"/>
      <c r="I143" s="27"/>
      <c r="J143" s="517"/>
      <c r="K143" s="27"/>
      <c r="L143" s="518"/>
      <c r="M143" s="519" t="s">
        <v>185</v>
      </c>
      <c r="N143" s="519"/>
      <c r="O143" s="520"/>
      <c r="P143" s="139"/>
      <c r="Q143" s="388"/>
      <c r="R143" s="477"/>
      <c r="S143" s="478"/>
      <c r="T143" s="479"/>
      <c r="U143" s="139"/>
      <c r="V143" s="351"/>
      <c r="W143" s="363"/>
      <c r="X143" s="139"/>
      <c r="Y143" s="351"/>
      <c r="Z143" s="363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1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1"/>
      <c r="I145" s="27"/>
      <c r="J145" s="522" t="s">
        <v>193</v>
      </c>
      <c r="K145" s="522"/>
      <c r="L145" s="522"/>
      <c r="M145" s="522"/>
      <c r="N145" s="522"/>
      <c r="O145" s="522"/>
      <c r="P145" s="522"/>
      <c r="Q145" s="522"/>
      <c r="R145" s="522"/>
      <c r="S145" s="522"/>
      <c r="T145" s="522"/>
      <c r="U145" s="522"/>
      <c r="V145" s="522"/>
      <c r="W145" s="522"/>
      <c r="X145" s="522"/>
      <c r="Y145" s="522"/>
      <c r="Z145" s="522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1"/>
      <c r="I146" s="27"/>
      <c r="J146" s="523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1"/>
      <c r="I147" s="27"/>
      <c r="J147" s="523"/>
      <c r="K147" s="152"/>
      <c r="L147" s="27" t="s">
        <v>195</v>
      </c>
      <c r="M147" s="27"/>
      <c r="N147" s="27"/>
      <c r="O147" s="27"/>
      <c r="P147" s="27"/>
      <c r="Q147" s="91">
        <v>51085119.368180603</v>
      </c>
      <c r="R147" s="91">
        <v>60473809.729999997</v>
      </c>
      <c r="S147" s="91">
        <v>67794750.299999997</v>
      </c>
      <c r="T147" s="91">
        <v>1357203.2682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1"/>
      <c r="I148" s="27"/>
      <c r="J148" s="523"/>
      <c r="K148" s="152"/>
      <c r="L148" s="27" t="s">
        <v>196</v>
      </c>
      <c r="M148" s="27"/>
      <c r="N148" s="27"/>
      <c r="O148" s="27"/>
      <c r="P148" s="27"/>
      <c r="Q148" s="91">
        <v>-60851702.619999997</v>
      </c>
      <c r="R148" s="91">
        <v>-69890996.489999995</v>
      </c>
      <c r="S148" s="91">
        <v>-80096307.069999993</v>
      </c>
      <c r="T148" s="91">
        <v>-76695706.2051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1"/>
      <c r="I149" s="27"/>
      <c r="J149" s="523"/>
      <c r="K149" s="152"/>
      <c r="L149" s="27" t="s">
        <v>198</v>
      </c>
      <c r="M149" s="27"/>
      <c r="N149" s="27"/>
      <c r="O149" s="27"/>
      <c r="P149" s="27"/>
      <c r="Q149" s="91">
        <v>30416398.75</v>
      </c>
      <c r="R149" s="91">
        <v>36466335.07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1"/>
      <c r="I150" s="27"/>
      <c r="J150" s="523"/>
      <c r="K150" s="152"/>
      <c r="L150" s="27" t="s">
        <v>199</v>
      </c>
      <c r="M150" s="27"/>
      <c r="N150" s="27"/>
      <c r="O150" s="27"/>
      <c r="P150" s="27"/>
      <c r="Q150" s="91">
        <v>-24144150.91</v>
      </c>
      <c r="R150" s="91">
        <v>-26714049.329999998</v>
      </c>
      <c r="S150" s="91">
        <v>-30540410.32</v>
      </c>
      <c r="T150" s="91">
        <v>-28455032.368500002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1"/>
      <c r="I151" s="27"/>
      <c r="J151" s="523"/>
      <c r="K151" s="152"/>
      <c r="L151" s="27" t="s">
        <v>200</v>
      </c>
      <c r="M151" s="27"/>
      <c r="N151" s="27"/>
      <c r="O151" s="27"/>
      <c r="P151" s="27"/>
      <c r="Q151" s="91">
        <v>-33046877.57</v>
      </c>
      <c r="R151" s="91">
        <v>-39031908.969999999</v>
      </c>
      <c r="S151" s="91">
        <v>-44650811.740000002</v>
      </c>
      <c r="T151" s="91">
        <v>-44174306.558399998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1"/>
      <c r="I152" s="27"/>
      <c r="J152" s="523"/>
      <c r="K152" s="152"/>
      <c r="L152" s="27" t="s">
        <v>143</v>
      </c>
      <c r="M152" s="27"/>
      <c r="N152" s="27"/>
      <c r="O152" s="27"/>
      <c r="P152" s="27"/>
      <c r="Q152" s="91">
        <v>17799185</v>
      </c>
      <c r="R152" s="91">
        <v>18387690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1"/>
      <c r="I153" s="27"/>
      <c r="J153" s="523"/>
      <c r="K153" s="152"/>
      <c r="L153" s="524" t="s">
        <v>184</v>
      </c>
      <c r="M153" s="525"/>
      <c r="N153" s="525"/>
      <c r="O153" s="289"/>
      <c r="P153" s="139"/>
      <c r="Q153" s="526" t="e">
        <v>#REF!</v>
      </c>
      <c r="R153" s="527" t="e">
        <v>#REF!</v>
      </c>
      <c r="S153" s="528" t="e">
        <v>#REF!</v>
      </c>
      <c r="T153" s="529"/>
      <c r="U153" s="530"/>
      <c r="V153" s="526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1"/>
      <c r="I154" s="27"/>
      <c r="J154" s="523"/>
      <c r="K154" s="152"/>
      <c r="L154" s="531" t="s">
        <v>202</v>
      </c>
      <c r="M154" s="532"/>
      <c r="N154" s="532"/>
      <c r="O154" s="444"/>
      <c r="P154" s="139"/>
      <c r="Q154" s="533">
        <v>1.7099268236158003</v>
      </c>
      <c r="R154" s="534">
        <v>1.8177738160693373</v>
      </c>
      <c r="S154" s="535"/>
      <c r="T154" s="536"/>
      <c r="U154" s="537"/>
      <c r="V154" s="533"/>
      <c r="W154" s="538" t="e">
        <v>#VALUE!</v>
      </c>
      <c r="X154" s="139"/>
      <c r="Y154" s="445"/>
      <c r="Z154" s="538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1"/>
      <c r="I155" s="27"/>
      <c r="J155" s="523"/>
      <c r="K155" s="152"/>
      <c r="L155" s="539" t="s">
        <v>203</v>
      </c>
      <c r="M155" s="139"/>
      <c r="N155" s="139"/>
      <c r="O155" s="540"/>
      <c r="P155" s="139"/>
      <c r="Q155" s="541">
        <v>1.19118254733692</v>
      </c>
      <c r="R155" s="542">
        <v>1.1557233916970886</v>
      </c>
      <c r="S155" s="543">
        <v>1.1814529401696166</v>
      </c>
      <c r="T155" s="544"/>
      <c r="U155" s="537"/>
      <c r="V155" s="541">
        <v>2.5729548472527952E-2</v>
      </c>
      <c r="W155" s="545">
        <v>1.0222627219085236</v>
      </c>
      <c r="X155" s="139"/>
      <c r="Y155" s="546"/>
      <c r="Z155" s="545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1"/>
      <c r="I156" s="27"/>
      <c r="J156" s="523"/>
      <c r="K156" s="152"/>
      <c r="L156" s="547" t="s">
        <v>204</v>
      </c>
      <c r="M156" s="548"/>
      <c r="N156" s="548"/>
      <c r="O156" s="515"/>
      <c r="P156" s="139"/>
      <c r="Q156" s="541">
        <v>0.47262590767358903</v>
      </c>
      <c r="R156" s="542">
        <v>0.44174576480746552</v>
      </c>
      <c r="S156" s="543">
        <v>0.4504834103651828</v>
      </c>
      <c r="T156" s="544"/>
      <c r="U156" s="537"/>
      <c r="V156" s="541">
        <v>8.7376455577172774E-3</v>
      </c>
      <c r="W156" s="545">
        <v>1.0197798060645258</v>
      </c>
      <c r="X156" s="139"/>
      <c r="Y156" s="546"/>
      <c r="Z156" s="545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1"/>
      <c r="I157" s="27"/>
      <c r="J157" s="523"/>
      <c r="K157" s="152"/>
      <c r="L157" s="549" t="s">
        <v>205</v>
      </c>
      <c r="M157" s="550"/>
      <c r="N157" s="550"/>
      <c r="O157" s="551"/>
      <c r="P157" s="139"/>
      <c r="Q157" s="552">
        <v>0.64689831361310113</v>
      </c>
      <c r="R157" s="553">
        <v>0.64543492702489613</v>
      </c>
      <c r="S157" s="554">
        <v>0.65861754106940051</v>
      </c>
      <c r="T157" s="555"/>
      <c r="U157" s="537"/>
      <c r="V157" s="552">
        <v>1.3182614044504382E-2</v>
      </c>
      <c r="W157" s="319">
        <v>1.0204243890321663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1"/>
      <c r="I158" s="27"/>
      <c r="J158" s="523"/>
      <c r="K158" s="152"/>
      <c r="L158" s="531" t="s">
        <v>206</v>
      </c>
      <c r="M158" s="532"/>
      <c r="N158" s="532"/>
      <c r="O158" s="444"/>
      <c r="P158" s="139"/>
      <c r="Q158" s="533">
        <v>1977.6872140361575</v>
      </c>
      <c r="R158" s="446">
        <v>1876.2948942503403</v>
      </c>
      <c r="S158" s="556">
        <v>0</v>
      </c>
      <c r="T158" s="447"/>
      <c r="U158" s="537"/>
      <c r="V158" s="445">
        <v>-1876.2948942503403</v>
      </c>
      <c r="W158" s="538">
        <v>0</v>
      </c>
      <c r="X158" s="139"/>
      <c r="Y158" s="445"/>
      <c r="Z158" s="538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1"/>
      <c r="I159" s="27"/>
      <c r="J159" s="523"/>
      <c r="K159" s="152"/>
      <c r="L159" s="539" t="s">
        <v>207</v>
      </c>
      <c r="M159" s="139"/>
      <c r="N159" s="139"/>
      <c r="O159" s="515"/>
      <c r="P159" s="139"/>
      <c r="Q159" s="557">
        <v>38.240766272607949</v>
      </c>
      <c r="R159" s="558">
        <v>36.030458928310779</v>
      </c>
      <c r="S159" s="559">
        <v>26.810268246405929</v>
      </c>
      <c r="T159" s="544"/>
      <c r="U159" s="537"/>
      <c r="V159" s="557">
        <v>-9.2201906819048496</v>
      </c>
      <c r="W159" s="545">
        <v>0.74410010429647555</v>
      </c>
      <c r="X159" s="139"/>
      <c r="Y159" s="546"/>
      <c r="Z159" s="545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1"/>
      <c r="I160" s="27"/>
      <c r="J160" s="523"/>
      <c r="K160" s="152"/>
      <c r="L160" s="547" t="s">
        <v>208</v>
      </c>
      <c r="M160" s="548"/>
      <c r="N160" s="548"/>
      <c r="O160" s="515"/>
      <c r="P160" s="139"/>
      <c r="Q160" s="541">
        <v>5676.124350747612</v>
      </c>
      <c r="R160" s="560">
        <v>6170.79689902677</v>
      </c>
      <c r="S160" s="561">
        <v>6277.2916918461688</v>
      </c>
      <c r="T160" s="562"/>
      <c r="U160" s="537"/>
      <c r="V160" s="546">
        <v>106.49479281939875</v>
      </c>
      <c r="W160" s="545">
        <v>1.017257867105656</v>
      </c>
      <c r="X160" s="139"/>
      <c r="Y160" s="546"/>
      <c r="Z160" s="545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1"/>
      <c r="I161" s="27"/>
      <c r="J161" s="523"/>
      <c r="K161" s="152"/>
      <c r="L161" s="549" t="s">
        <v>209</v>
      </c>
      <c r="M161" s="550"/>
      <c r="N161" s="550"/>
      <c r="O161" s="551"/>
      <c r="P161" s="139"/>
      <c r="Q161" s="552" t="e">
        <v>#REF!</v>
      </c>
      <c r="R161" s="563" t="e">
        <v>#REF!</v>
      </c>
      <c r="S161" s="564" t="e">
        <v>#REF!</v>
      </c>
      <c r="T161" s="565"/>
      <c r="U161" s="537"/>
      <c r="V161" s="566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1"/>
      <c r="I162" s="27"/>
      <c r="J162" s="523"/>
      <c r="K162" s="152"/>
      <c r="L162" s="567" t="s">
        <v>210</v>
      </c>
      <c r="M162" s="568"/>
      <c r="N162" s="568"/>
      <c r="O162" s="325"/>
      <c r="P162" s="139"/>
      <c r="Q162" s="569">
        <v>0.25986038124779309</v>
      </c>
      <c r="R162" s="570">
        <v>0.22888535754083303</v>
      </c>
      <c r="S162" s="571"/>
      <c r="T162" s="572"/>
      <c r="U162" s="537"/>
      <c r="V162" s="569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1"/>
      <c r="I163" s="27"/>
      <c r="J163" s="523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1"/>
      <c r="I164" s="27"/>
      <c r="J164" s="523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1"/>
      <c r="I165" s="27"/>
      <c r="J165" s="523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1"/>
      <c r="I166" s="27"/>
      <c r="J166" s="523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1"/>
      <c r="I167" s="27"/>
      <c r="J167" s="523"/>
      <c r="K167" s="27"/>
      <c r="L167" s="573" t="s">
        <v>211</v>
      </c>
      <c r="M167" s="574"/>
      <c r="N167" s="574"/>
      <c r="O167" s="575"/>
      <c r="P167" s="27"/>
      <c r="Q167" s="576"/>
      <c r="R167" s="577"/>
      <c r="S167" s="577"/>
      <c r="T167" s="578"/>
      <c r="U167" s="579"/>
      <c r="V167" s="576">
        <v>0</v>
      </c>
      <c r="W167" s="580"/>
      <c r="X167" s="579"/>
      <c r="Y167" s="576">
        <v>0</v>
      </c>
      <c r="Z167" s="580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1"/>
      <c r="F168" s="21"/>
      <c r="G168" s="35"/>
      <c r="H168" s="521"/>
      <c r="I168" s="27"/>
      <c r="J168" s="523"/>
      <c r="K168" s="27"/>
      <c r="L168" s="582" t="s">
        <v>212</v>
      </c>
      <c r="M168" s="583"/>
      <c r="N168" s="583"/>
      <c r="O168" s="584"/>
      <c r="P168" s="27"/>
      <c r="Q168" s="585"/>
      <c r="R168" s="586"/>
      <c r="S168" s="586"/>
      <c r="T168" s="587"/>
      <c r="U168" s="579"/>
      <c r="V168" s="585">
        <v>0</v>
      </c>
      <c r="W168" s="588"/>
      <c r="X168" s="579"/>
      <c r="Y168" s="585">
        <v>0</v>
      </c>
      <c r="Z168" s="588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1"/>
      <c r="I169" s="27"/>
      <c r="J169" s="523"/>
      <c r="K169" s="27"/>
      <c r="L169" s="573" t="s">
        <v>213</v>
      </c>
      <c r="M169" s="574"/>
      <c r="N169" s="574"/>
      <c r="O169" s="589"/>
      <c r="P169" s="27"/>
      <c r="Q169" s="576"/>
      <c r="R169" s="577"/>
      <c r="S169" s="577"/>
      <c r="T169" s="578"/>
      <c r="U169" s="579"/>
      <c r="V169" s="576">
        <v>0</v>
      </c>
      <c r="W169" s="580"/>
      <c r="X169" s="579"/>
      <c r="Y169" s="576">
        <v>0</v>
      </c>
      <c r="Z169" s="580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1"/>
      <c r="I170" s="27"/>
      <c r="J170" s="523"/>
      <c r="K170" s="27"/>
      <c r="L170" s="582" t="s">
        <v>214</v>
      </c>
      <c r="M170" s="583"/>
      <c r="N170" s="583"/>
      <c r="O170" s="584"/>
      <c r="P170" s="27"/>
      <c r="Q170" s="585"/>
      <c r="R170" s="586"/>
      <c r="S170" s="586"/>
      <c r="T170" s="587"/>
      <c r="U170" s="579"/>
      <c r="V170" s="585">
        <v>0</v>
      </c>
      <c r="W170" s="588"/>
      <c r="X170" s="579"/>
      <c r="Y170" s="585">
        <v>0</v>
      </c>
      <c r="Z170" s="588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1"/>
      <c r="I171" s="27"/>
      <c r="J171" s="523"/>
      <c r="K171" s="27"/>
      <c r="L171" s="573" t="s">
        <v>215</v>
      </c>
      <c r="M171" s="574"/>
      <c r="N171" s="574"/>
      <c r="O171" s="575"/>
      <c r="P171" s="27"/>
      <c r="Q171" s="576"/>
      <c r="R171" s="577"/>
      <c r="S171" s="577"/>
      <c r="T171" s="578"/>
      <c r="U171" s="579"/>
      <c r="V171" s="576">
        <v>0</v>
      </c>
      <c r="W171" s="580"/>
      <c r="X171" s="579"/>
      <c r="Y171" s="576">
        <v>0</v>
      </c>
      <c r="Z171" s="580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1"/>
      <c r="F172" s="21"/>
      <c r="G172" s="35"/>
      <c r="H172" s="521"/>
      <c r="I172" s="27"/>
      <c r="J172" s="523"/>
      <c r="K172" s="27"/>
      <c r="L172" s="582" t="s">
        <v>216</v>
      </c>
      <c r="M172" s="583"/>
      <c r="N172" s="583"/>
      <c r="O172" s="584"/>
      <c r="P172" s="27"/>
      <c r="Q172" s="585"/>
      <c r="R172" s="586"/>
      <c r="S172" s="586"/>
      <c r="T172" s="587"/>
      <c r="U172" s="579"/>
      <c r="V172" s="585">
        <v>0</v>
      </c>
      <c r="W172" s="588"/>
      <c r="X172" s="579"/>
      <c r="Y172" s="585">
        <v>0</v>
      </c>
      <c r="Z172" s="588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1"/>
      <c r="I173" s="27"/>
      <c r="J173" s="523"/>
      <c r="K173" s="27"/>
      <c r="L173" s="573" t="s">
        <v>215</v>
      </c>
      <c r="M173" s="574"/>
      <c r="N173" s="574"/>
      <c r="O173" s="575"/>
      <c r="P173" s="27"/>
      <c r="Q173" s="576"/>
      <c r="R173" s="577"/>
      <c r="S173" s="577"/>
      <c r="T173" s="578"/>
      <c r="U173" s="579"/>
      <c r="V173" s="576">
        <v>0</v>
      </c>
      <c r="W173" s="580"/>
      <c r="X173" s="579"/>
      <c r="Y173" s="576">
        <v>0</v>
      </c>
      <c r="Z173" s="58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1"/>
      <c r="F174" s="21"/>
      <c r="G174" s="35"/>
      <c r="H174" s="521"/>
      <c r="I174" s="27"/>
      <c r="J174" s="523"/>
      <c r="K174" s="27"/>
      <c r="L174" s="582" t="s">
        <v>216</v>
      </c>
      <c r="M174" s="583"/>
      <c r="N174" s="583"/>
      <c r="O174" s="584"/>
      <c r="P174" s="27"/>
      <c r="Q174" s="585"/>
      <c r="R174" s="586"/>
      <c r="S174" s="586"/>
      <c r="T174" s="587"/>
      <c r="U174" s="579"/>
      <c r="V174" s="585">
        <v>0</v>
      </c>
      <c r="W174" s="588"/>
      <c r="X174" s="579"/>
      <c r="Y174" s="585">
        <v>0</v>
      </c>
      <c r="Z174" s="58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1"/>
      <c r="I175" s="27"/>
      <c r="J175" s="523"/>
      <c r="K175" s="27"/>
      <c r="L175" s="590" t="s">
        <v>217</v>
      </c>
      <c r="M175" s="591"/>
      <c r="N175" s="591"/>
      <c r="O175" s="575" t="s">
        <v>218</v>
      </c>
      <c r="P175" s="27"/>
      <c r="Q175" s="592"/>
      <c r="R175" s="593"/>
      <c r="S175" s="593"/>
      <c r="T175" s="594"/>
      <c r="U175" s="27"/>
      <c r="V175" s="592">
        <v>0</v>
      </c>
      <c r="W175" s="595"/>
      <c r="X175" s="27"/>
      <c r="Y175" s="592">
        <v>0</v>
      </c>
      <c r="Z175" s="595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1"/>
      <c r="I176" s="27"/>
      <c r="J176" s="523"/>
      <c r="K176" s="27"/>
      <c r="L176" s="582"/>
      <c r="M176" s="583"/>
      <c r="N176" s="583"/>
      <c r="O176" s="584" t="s">
        <v>219</v>
      </c>
      <c r="P176" s="27"/>
      <c r="Q176" s="596"/>
      <c r="R176" s="597"/>
      <c r="S176" s="597"/>
      <c r="T176" s="598"/>
      <c r="U176" s="27"/>
      <c r="V176" s="596">
        <v>0</v>
      </c>
      <c r="W176" s="599"/>
      <c r="X176" s="27"/>
      <c r="Y176" s="596">
        <v>0</v>
      </c>
      <c r="Z176" s="59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1"/>
      <c r="I177" s="27"/>
      <c r="J177" s="523"/>
      <c r="K177" s="27"/>
      <c r="L177" s="573" t="s">
        <v>220</v>
      </c>
      <c r="M177" s="574"/>
      <c r="N177" s="574"/>
      <c r="O177" s="575"/>
      <c r="P177" s="27"/>
      <c r="Q177" s="576"/>
      <c r="R177" s="577"/>
      <c r="S177" s="577"/>
      <c r="T177" s="578"/>
      <c r="U177" s="579"/>
      <c r="V177" s="576">
        <v>0</v>
      </c>
      <c r="W177" s="580"/>
      <c r="X177" s="579"/>
      <c r="Y177" s="576">
        <v>0</v>
      </c>
      <c r="Z177" s="58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600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1" t="s">
        <v>221</v>
      </c>
      <c r="I179" s="602"/>
      <c r="J179" s="602"/>
      <c r="K179" s="602"/>
      <c r="L179" s="602"/>
      <c r="M179" s="602"/>
      <c r="N179" s="602"/>
      <c r="O179" s="602"/>
      <c r="P179" s="602"/>
      <c r="Q179" s="602"/>
      <c r="R179" s="602"/>
      <c r="S179" s="602"/>
      <c r="T179" s="602"/>
      <c r="U179" s="602"/>
      <c r="V179" s="602"/>
      <c r="W179" s="602"/>
      <c r="X179" s="602"/>
      <c r="Y179" s="602"/>
      <c r="Z179" s="603"/>
      <c r="AA179" s="604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5"/>
      <c r="I180" s="27"/>
      <c r="J180" s="606" t="s">
        <v>222</v>
      </c>
      <c r="K180" s="606"/>
      <c r="L180" s="606"/>
      <c r="M180" s="606"/>
      <c r="N180" s="606"/>
      <c r="O180" s="606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7"/>
      <c r="I181" s="27"/>
      <c r="J181" s="27"/>
      <c r="K181" s="152"/>
      <c r="L181" s="27"/>
      <c r="M181" s="27"/>
      <c r="N181" s="27"/>
      <c r="O181" s="608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7"/>
      <c r="I182" s="27"/>
      <c r="J182" s="27"/>
      <c r="K182" s="27"/>
      <c r="L182" s="609" t="s">
        <v>227</v>
      </c>
      <c r="M182" s="610"/>
      <c r="N182" s="610"/>
      <c r="O182" s="611">
        <v>29.5</v>
      </c>
      <c r="P182" s="139"/>
      <c r="Q182" s="612">
        <v>30.3000000491738</v>
      </c>
      <c r="R182" s="612">
        <v>30.100000031292399</v>
      </c>
      <c r="S182" s="613">
        <v>30.100000016391299</v>
      </c>
      <c r="T182" s="614">
        <v>30.100000031292399</v>
      </c>
      <c r="U182" s="249"/>
      <c r="V182" s="613">
        <v>-1.4901100797715117E-8</v>
      </c>
      <c r="W182" s="615">
        <v>0.99999999950494678</v>
      </c>
      <c r="X182" s="249"/>
      <c r="Y182" s="613">
        <v>-1.4901100797715117E-8</v>
      </c>
      <c r="Z182" s="615">
        <v>0.99999999950494678</v>
      </c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7"/>
      <c r="I183" s="27"/>
      <c r="J183" s="27"/>
      <c r="K183" s="27"/>
      <c r="L183" s="616" t="s">
        <v>403</v>
      </c>
      <c r="M183" s="617"/>
      <c r="N183" s="617"/>
      <c r="O183" s="618">
        <v>9.1999999999999993</v>
      </c>
      <c r="P183" s="249"/>
      <c r="Q183" s="619">
        <v>9.0000000372528994</v>
      </c>
      <c r="R183" s="619">
        <v>9.8000000193715096</v>
      </c>
      <c r="S183" s="620">
        <v>10.8000000044703</v>
      </c>
      <c r="T183" s="621">
        <v>9.8000000193715096</v>
      </c>
      <c r="U183" s="249"/>
      <c r="V183" s="620">
        <v>0.99999998509879084</v>
      </c>
      <c r="W183" s="622">
        <v>1.1020408146042966</v>
      </c>
      <c r="X183" s="249"/>
      <c r="Y183" s="620">
        <v>0.99999998509879084</v>
      </c>
      <c r="Z183" s="622">
        <v>1.1020408146042966</v>
      </c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7"/>
      <c r="I184" s="27"/>
      <c r="J184" s="27"/>
      <c r="K184" s="27"/>
      <c r="L184" s="539" t="s">
        <v>230</v>
      </c>
      <c r="M184" s="139"/>
      <c r="N184" s="139"/>
      <c r="O184" s="623">
        <v>2.8</v>
      </c>
      <c r="P184" s="139"/>
      <c r="Q184" s="624">
        <v>1.80000004172325</v>
      </c>
      <c r="R184" s="624">
        <v>1.6000000238418599</v>
      </c>
      <c r="S184" s="625">
        <v>1</v>
      </c>
      <c r="T184" s="626">
        <v>1.6000000238418599</v>
      </c>
      <c r="U184" s="139"/>
      <c r="V184" s="625">
        <v>-0.60000002384185991</v>
      </c>
      <c r="W184" s="627">
        <v>0.62499999068677359</v>
      </c>
      <c r="X184" s="139"/>
      <c r="Y184" s="625">
        <v>-0.60000002384185991</v>
      </c>
      <c r="Z184" s="627">
        <v>0.62499999068677359</v>
      </c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7"/>
      <c r="I185" s="27"/>
      <c r="J185" s="27"/>
      <c r="K185" s="27"/>
      <c r="L185" s="547" t="s">
        <v>232</v>
      </c>
      <c r="M185" s="548"/>
      <c r="N185" s="548"/>
      <c r="O185" s="623">
        <v>0</v>
      </c>
      <c r="P185" s="139"/>
      <c r="Q185" s="624">
        <v>1</v>
      </c>
      <c r="R185" s="624">
        <v>1</v>
      </c>
      <c r="S185" s="625">
        <v>2.20000000298023</v>
      </c>
      <c r="T185" s="626">
        <v>1</v>
      </c>
      <c r="U185" s="139"/>
      <c r="V185" s="625">
        <v>1.20000000298023</v>
      </c>
      <c r="W185" s="627">
        <v>2.20000000298023</v>
      </c>
      <c r="X185" s="139"/>
      <c r="Y185" s="625">
        <v>1.20000000298023</v>
      </c>
      <c r="Z185" s="627">
        <v>2.20000000298023</v>
      </c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7"/>
      <c r="I186" s="27"/>
      <c r="J186" s="27"/>
      <c r="K186" s="27"/>
      <c r="L186" s="539" t="s">
        <v>234</v>
      </c>
      <c r="M186" s="139"/>
      <c r="N186" s="139"/>
      <c r="O186" s="623">
        <v>6.4</v>
      </c>
      <c r="P186" s="139"/>
      <c r="Q186" s="624">
        <v>6.1999999955296499</v>
      </c>
      <c r="R186" s="624">
        <v>7.1999999955296499</v>
      </c>
      <c r="S186" s="625">
        <v>7.6000000014901099</v>
      </c>
      <c r="T186" s="626">
        <v>7.1999999955296499</v>
      </c>
      <c r="U186" s="139"/>
      <c r="V186" s="625">
        <v>0.40000000596046004</v>
      </c>
      <c r="W186" s="627">
        <v>1.0555555564178907</v>
      </c>
      <c r="X186" s="139"/>
      <c r="Y186" s="625">
        <v>0.40000000596046004</v>
      </c>
      <c r="Z186" s="627">
        <v>1.0555555564178907</v>
      </c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7"/>
      <c r="I187" s="27"/>
      <c r="J187" s="27"/>
      <c r="K187" s="27"/>
      <c r="L187" s="628" t="s">
        <v>236</v>
      </c>
      <c r="M187" s="629"/>
      <c r="N187" s="629"/>
      <c r="O187" s="630">
        <v>15</v>
      </c>
      <c r="P187" s="249"/>
      <c r="Q187" s="631">
        <v>16</v>
      </c>
      <c r="R187" s="632">
        <v>15</v>
      </c>
      <c r="S187" s="632">
        <v>14</v>
      </c>
      <c r="T187" s="633">
        <v>15</v>
      </c>
      <c r="U187" s="249"/>
      <c r="V187" s="631">
        <v>-1</v>
      </c>
      <c r="W187" s="380">
        <v>0.93333333333333335</v>
      </c>
      <c r="X187" s="249"/>
      <c r="Y187" s="631">
        <v>-1</v>
      </c>
      <c r="Z187" s="380">
        <v>0.93333333333333335</v>
      </c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7"/>
      <c r="I188" s="27"/>
      <c r="J188" s="27"/>
      <c r="K188" s="27"/>
      <c r="L188" s="252" t="s">
        <v>404</v>
      </c>
      <c r="M188" s="253"/>
      <c r="N188" s="253"/>
      <c r="O188" s="634">
        <v>4</v>
      </c>
      <c r="P188" s="139"/>
      <c r="Q188" s="635">
        <v>4</v>
      </c>
      <c r="R188" s="636">
        <v>4</v>
      </c>
      <c r="S188" s="636">
        <v>4</v>
      </c>
      <c r="T188" s="637">
        <v>4</v>
      </c>
      <c r="U188" s="139"/>
      <c r="V188" s="635">
        <v>0</v>
      </c>
      <c r="W188" s="260">
        <v>1</v>
      </c>
      <c r="X188" s="139"/>
      <c r="Y188" s="635">
        <v>0</v>
      </c>
      <c r="Z188" s="260">
        <v>1</v>
      </c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7"/>
      <c r="I189" s="27"/>
      <c r="J189" s="27"/>
      <c r="K189" s="27"/>
      <c r="L189" s="638" t="s">
        <v>405</v>
      </c>
      <c r="M189" s="639"/>
      <c r="N189" s="639"/>
      <c r="O189" s="634">
        <v>1.3</v>
      </c>
      <c r="P189" s="139"/>
      <c r="Q189" s="635">
        <v>1.3000000119209301</v>
      </c>
      <c r="R189" s="636">
        <v>1.3000000119209301</v>
      </c>
      <c r="S189" s="636">
        <v>1.3000000119209301</v>
      </c>
      <c r="T189" s="637">
        <v>1.3000000119209301</v>
      </c>
      <c r="U189" s="139"/>
      <c r="V189" s="635">
        <v>0</v>
      </c>
      <c r="W189" s="260">
        <v>1</v>
      </c>
      <c r="X189" s="139"/>
      <c r="Y189" s="635">
        <v>0</v>
      </c>
      <c r="Z189" s="260">
        <v>1</v>
      </c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7"/>
      <c r="I190" s="27"/>
      <c r="J190" s="27"/>
      <c r="K190" s="27"/>
      <c r="L190" s="252" t="s">
        <v>406</v>
      </c>
      <c r="M190" s="253"/>
      <c r="N190" s="253"/>
      <c r="O190" s="634">
        <v>0</v>
      </c>
      <c r="P190" s="139"/>
      <c r="Q190" s="635">
        <v>0</v>
      </c>
      <c r="R190" s="636">
        <v>0</v>
      </c>
      <c r="S190" s="636">
        <v>0</v>
      </c>
      <c r="T190" s="637">
        <v>0</v>
      </c>
      <c r="U190" s="139"/>
      <c r="V190" s="635">
        <v>0</v>
      </c>
      <c r="W190" s="260"/>
      <c r="X190" s="139"/>
      <c r="Y190" s="635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40"/>
      <c r="C191" s="14"/>
      <c r="D191" s="14"/>
      <c r="E191" s="157"/>
      <c r="F191" s="21"/>
      <c r="G191" s="35"/>
      <c r="H191" s="607"/>
      <c r="I191" s="27"/>
      <c r="J191" s="27"/>
      <c r="K191" s="27"/>
      <c r="L191" s="641" t="s">
        <v>240</v>
      </c>
      <c r="M191" s="642"/>
      <c r="N191" s="642"/>
      <c r="O191" s="643">
        <v>0</v>
      </c>
      <c r="P191" s="139"/>
      <c r="Q191" s="644">
        <v>-2.8421709430404007E-14</v>
      </c>
      <c r="R191" s="644">
        <v>-3.907985046680551E-14</v>
      </c>
      <c r="S191" s="645">
        <v>7.1054273576010019E-14</v>
      </c>
      <c r="T191" s="646">
        <v>-3.907985046680551E-14</v>
      </c>
      <c r="U191" s="139"/>
      <c r="V191" s="635">
        <v>1.1013412404281553E-13</v>
      </c>
      <c r="W191" s="260">
        <v>-1.8181818181818181</v>
      </c>
      <c r="X191" s="139"/>
      <c r="Y191" s="635">
        <v>1.1013412404281553E-13</v>
      </c>
      <c r="Z191" s="260">
        <v>-1.8181818181818181</v>
      </c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600"/>
      <c r="H192" s="647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8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5F9E11E9-C6DE-441F-88AB-B13A74BD068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481AA50B-1099-4991-A984-EA38EC5D312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3E51D2F4-B3B6-46FB-80D6-7D13BB2B2F5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E375D573-CBA8-44EA-AC72-F2471871689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C5C6E47F-EAA0-4C6D-A18D-67A6D3C3C0E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8390C2E1-258E-498D-A14D-20242037B5E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561A183C-BB7D-45EF-ACE5-AC78AC71487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A892F99C-431C-4488-92C1-136519B31A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DBA37C47-DADC-4D72-BDD1-A7D7B3A8AD9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E29F9C68-E6B2-48CC-9F20-23B50E5981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EF92FE3F-452F-4CCE-A100-DF102DF254D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5AAC6E6F-58AB-4244-9337-0065505F651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EB53DE69-AA3C-4952-A2EE-B76D75A9D34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AFEE40F4-18BC-48CF-BA39-2850F1DFE25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3EB618F3-DBC4-4C03-8C3D-FC86882680F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1E54014A-53D9-4BD6-A063-EFFC93CD010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D0F503EE-B0A8-4812-BE19-B913B8798F4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5E985AE6-B72A-448E-885A-E2358838EA8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7DA68C5E-A06D-425E-8B78-2B1B994E1C5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8D617232-36C3-47BB-969D-496E2F16D7A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53DAAFDC-6CC2-4BE5-AECC-15269747670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76DBCDF5-37FE-4A08-B136-79D8221AD94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3C46F068-3750-4F9C-B46D-B815AE3FC7E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C2F68C4C-4484-44CF-9F03-00406FFE8F1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5B9FAC60-B7F5-4296-8924-5744E229347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99AA4E62-0551-4855-BF7F-AC670AC5209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11E0C5CD-D931-4462-BBC9-EFA6ACE968A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7491A386-3C91-42B4-9D65-DEC89E3473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9"/>
    </row>
    <row r="2" spans="1:34" s="2" customFormat="1" hidden="1" x14ac:dyDescent="0.2">
      <c r="A2" s="1" t="s">
        <v>241</v>
      </c>
      <c r="B2" s="1"/>
      <c r="D2" s="3"/>
      <c r="F2" s="649"/>
      <c r="L2" s="1"/>
      <c r="M2" s="1"/>
      <c r="N2" s="1"/>
      <c r="O2" s="650"/>
    </row>
    <row r="3" spans="1:34" s="2" customFormat="1" ht="13.5" hidden="1" thickBot="1" x14ac:dyDescent="0.25">
      <c r="A3" s="651" t="s">
        <v>351</v>
      </c>
      <c r="B3" s="4"/>
      <c r="F3" s="649"/>
      <c r="L3" s="650"/>
      <c r="M3" s="650"/>
      <c r="N3" s="650"/>
      <c r="O3" s="650"/>
      <c r="P3" s="650"/>
      <c r="Q3" s="650"/>
      <c r="R3" s="652" t="s">
        <v>242</v>
      </c>
      <c r="S3" s="653" t="s">
        <v>356</v>
      </c>
      <c r="T3" s="654"/>
      <c r="U3" s="650"/>
    </row>
    <row r="4" spans="1:34" s="2" customFormat="1" ht="13.5" hidden="1" thickBot="1" x14ac:dyDescent="0.25">
      <c r="A4" s="650" t="s">
        <v>9</v>
      </c>
      <c r="F4" s="649"/>
      <c r="L4" s="650"/>
      <c r="M4" s="650"/>
      <c r="N4" s="650"/>
      <c r="O4" s="650"/>
      <c r="P4" s="650"/>
      <c r="Q4" s="650"/>
      <c r="R4" s="652" t="s">
        <v>243</v>
      </c>
      <c r="S4" s="655" t="s">
        <v>407</v>
      </c>
      <c r="T4" s="654"/>
      <c r="U4" s="65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1" t="s">
        <v>355</v>
      </c>
      <c r="F5" s="649"/>
      <c r="L5" s="650"/>
      <c r="M5" s="650"/>
      <c r="N5" s="650"/>
      <c r="O5" s="650"/>
      <c r="P5" s="650"/>
      <c r="Q5" s="656" t="s">
        <v>408</v>
      </c>
      <c r="R5" s="652" t="s">
        <v>244</v>
      </c>
      <c r="S5" s="657" t="s">
        <v>409</v>
      </c>
      <c r="T5" s="658"/>
      <c r="U5" s="65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50" t="s">
        <v>245</v>
      </c>
      <c r="F6" s="649"/>
      <c r="N6" s="650"/>
      <c r="O6" s="650"/>
      <c r="P6" s="650"/>
      <c r="Q6" s="660"/>
      <c r="R6" s="652" t="s">
        <v>246</v>
      </c>
      <c r="S6" s="661" t="s">
        <v>410</v>
      </c>
      <c r="T6" s="658"/>
      <c r="U6" s="65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50" t="s">
        <v>3</v>
      </c>
      <c r="F7" s="649"/>
      <c r="L7" s="650"/>
      <c r="M7" s="650"/>
      <c r="N7" s="650"/>
      <c r="O7" s="650"/>
      <c r="P7" s="650"/>
      <c r="Q7" s="650"/>
      <c r="R7" s="652" t="s">
        <v>353</v>
      </c>
      <c r="S7" s="653" t="s">
        <v>411</v>
      </c>
      <c r="T7" s="662"/>
      <c r="U7" s="65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1"/>
      <c r="F8" s="649"/>
      <c r="M8" s="650"/>
      <c r="N8" s="650"/>
      <c r="O8" s="650"/>
      <c r="P8" s="650"/>
      <c r="Q8" s="660"/>
      <c r="R8" s="652" t="s">
        <v>247</v>
      </c>
      <c r="S8" s="663" t="s">
        <v>412</v>
      </c>
      <c r="T8" s="662"/>
      <c r="U8" s="650"/>
    </row>
    <row r="9" spans="1:34" s="2" customFormat="1" ht="13.5" hidden="1" thickBot="1" x14ac:dyDescent="0.25">
      <c r="A9" s="650" t="s">
        <v>413</v>
      </c>
      <c r="F9" s="649"/>
      <c r="L9" s="650"/>
      <c r="M9" s="650"/>
      <c r="N9" s="650"/>
      <c r="O9" s="650"/>
      <c r="P9" s="650"/>
      <c r="Q9" s="650"/>
      <c r="R9" s="652" t="s">
        <v>248</v>
      </c>
      <c r="S9" s="653" t="s">
        <v>414</v>
      </c>
      <c r="T9" s="664"/>
      <c r="U9" s="650"/>
    </row>
    <row r="10" spans="1:34" s="2" customFormat="1" ht="13.5" hidden="1" thickBot="1" x14ac:dyDescent="0.25">
      <c r="A10" s="650" t="s">
        <v>415</v>
      </c>
      <c r="F10" s="649"/>
      <c r="O10" s="110"/>
      <c r="Q10" s="10"/>
      <c r="R10" s="665" t="s">
        <v>416</v>
      </c>
      <c r="S10" s="650"/>
    </row>
    <row r="11" spans="1:34" s="2" customFormat="1" hidden="1" x14ac:dyDescent="0.2">
      <c r="A11" s="650" t="s">
        <v>417</v>
      </c>
      <c r="F11" s="649"/>
    </row>
    <row r="12" spans="1:34" s="2" customFormat="1" hidden="1" x14ac:dyDescent="0.2">
      <c r="A12" s="650" t="s">
        <v>418</v>
      </c>
      <c r="F12" s="649"/>
    </row>
    <row r="13" spans="1:34" s="2" customFormat="1" hidden="1" x14ac:dyDescent="0.2">
      <c r="A13" s="651" t="s">
        <v>419</v>
      </c>
      <c r="B13" s="651" t="s">
        <v>261</v>
      </c>
      <c r="F13" s="649"/>
      <c r="J13" s="129"/>
      <c r="L13" s="4"/>
      <c r="M13" s="4"/>
      <c r="N13" s="4"/>
      <c r="O13" s="4"/>
      <c r="P13" s="4"/>
      <c r="Q13" s="666" t="s">
        <v>139</v>
      </c>
      <c r="R13" s="651" t="s">
        <v>139</v>
      </c>
      <c r="S13" s="666" t="s">
        <v>139</v>
      </c>
      <c r="T13" s="651" t="s">
        <v>139</v>
      </c>
      <c r="U13" s="666" t="s">
        <v>139</v>
      </c>
      <c r="V13" s="651" t="s">
        <v>139</v>
      </c>
      <c r="W13" s="666" t="s">
        <v>139</v>
      </c>
      <c r="X13" s="651" t="s">
        <v>139</v>
      </c>
      <c r="Y13" s="666" t="s">
        <v>139</v>
      </c>
      <c r="Z13" s="651" t="s">
        <v>139</v>
      </c>
      <c r="AA13" s="666" t="s">
        <v>139</v>
      </c>
      <c r="AB13" s="651" t="s">
        <v>139</v>
      </c>
      <c r="AC13" s="666" t="s">
        <v>139</v>
      </c>
      <c r="AD13" s="4"/>
      <c r="AE13" s="650" t="s">
        <v>140</v>
      </c>
      <c r="AF13" s="4"/>
    </row>
    <row r="14" spans="1:34" s="2" customFormat="1" hidden="1" x14ac:dyDescent="0.2">
      <c r="A14" s="650" t="s">
        <v>249</v>
      </c>
      <c r="F14" s="649"/>
      <c r="O14" s="4"/>
      <c r="P14" s="14"/>
      <c r="Q14" s="666" t="s">
        <v>250</v>
      </c>
      <c r="R14" s="666" t="s">
        <v>251</v>
      </c>
      <c r="S14" s="666" t="s">
        <v>252</v>
      </c>
      <c r="T14" s="666" t="s">
        <v>253</v>
      </c>
      <c r="U14" s="666" t="s">
        <v>254</v>
      </c>
      <c r="V14" s="666" t="s">
        <v>255</v>
      </c>
      <c r="W14" s="666" t="s">
        <v>256</v>
      </c>
      <c r="X14" s="666" t="s">
        <v>257</v>
      </c>
      <c r="Y14" s="666" t="s">
        <v>258</v>
      </c>
      <c r="Z14" s="666" t="s">
        <v>259</v>
      </c>
      <c r="AA14" s="666" t="s">
        <v>260</v>
      </c>
      <c r="AB14" s="666" t="s">
        <v>261</v>
      </c>
      <c r="AC14" s="666" t="s">
        <v>262</v>
      </c>
      <c r="AD14" s="4"/>
      <c r="AE14" s="666" t="s">
        <v>262</v>
      </c>
      <c r="AF14" s="14"/>
    </row>
    <row r="15" spans="1:34" s="2" customFormat="1" hidden="1" x14ac:dyDescent="0.2">
      <c r="F15" s="649"/>
      <c r="O15" s="15"/>
      <c r="P15" s="15"/>
      <c r="Q15" s="667" t="s">
        <v>250</v>
      </c>
      <c r="R15" s="667" t="s">
        <v>251</v>
      </c>
      <c r="S15" s="667" t="s">
        <v>252</v>
      </c>
      <c r="T15" s="667" t="s">
        <v>253</v>
      </c>
      <c r="U15" s="667" t="s">
        <v>254</v>
      </c>
      <c r="V15" s="667" t="s">
        <v>255</v>
      </c>
      <c r="W15" s="667" t="s">
        <v>256</v>
      </c>
      <c r="X15" s="667" t="s">
        <v>257</v>
      </c>
      <c r="Y15" s="667" t="s">
        <v>258</v>
      </c>
      <c r="Z15" s="667" t="s">
        <v>259</v>
      </c>
      <c r="AA15" s="667" t="s">
        <v>260</v>
      </c>
      <c r="AB15" s="667" t="s">
        <v>261</v>
      </c>
      <c r="AC15" s="667" t="s">
        <v>262</v>
      </c>
      <c r="AD15" s="15"/>
      <c r="AE15" s="668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364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9" t="s">
        <v>263</v>
      </c>
      <c r="R23" s="669"/>
      <c r="S23" s="669"/>
      <c r="T23" s="669"/>
      <c r="U23" s="669"/>
      <c r="V23" s="669"/>
      <c r="W23" s="669"/>
      <c r="X23" s="669"/>
      <c r="Y23" s="669"/>
      <c r="Z23" s="669"/>
      <c r="AA23" s="669"/>
      <c r="AB23" s="669"/>
      <c r="AC23" s="669"/>
      <c r="AD23" s="27"/>
      <c r="AE23" s="670" t="s">
        <v>264</v>
      </c>
      <c r="AF23" s="67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1"/>
      <c r="R24" s="671"/>
      <c r="S24" s="671"/>
      <c r="T24" s="671"/>
      <c r="U24" s="671"/>
      <c r="V24" s="671"/>
      <c r="W24" s="671"/>
      <c r="X24" s="671"/>
      <c r="Y24" s="671"/>
      <c r="Z24" s="671"/>
      <c r="AA24" s="671"/>
      <c r="AB24" s="671"/>
      <c r="AC24" s="671"/>
      <c r="AD24" s="139"/>
      <c r="AE24" s="671"/>
      <c r="AF24" s="67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2" t="s">
        <v>421</v>
      </c>
      <c r="R25" s="672" t="s">
        <v>422</v>
      </c>
      <c r="S25" s="672" t="s">
        <v>423</v>
      </c>
      <c r="T25" s="672" t="s">
        <v>424</v>
      </c>
      <c r="U25" s="672" t="s">
        <v>425</v>
      </c>
      <c r="V25" s="672" t="s">
        <v>426</v>
      </c>
      <c r="W25" s="672" t="s">
        <v>427</v>
      </c>
      <c r="X25" s="672" t="s">
        <v>428</v>
      </c>
      <c r="Y25" s="672" t="s">
        <v>429</v>
      </c>
      <c r="Z25" s="672" t="s">
        <v>430</v>
      </c>
      <c r="AA25" s="672" t="s">
        <v>431</v>
      </c>
      <c r="AB25" s="672" t="s">
        <v>365</v>
      </c>
      <c r="AC25" s="673" t="s">
        <v>265</v>
      </c>
      <c r="AD25" s="139"/>
      <c r="AE25" s="673" t="s">
        <v>266</v>
      </c>
      <c r="AF25" s="673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50"/>
      <c r="B29" s="650" t="s">
        <v>268</v>
      </c>
      <c r="C29" s="650">
        <v>0</v>
      </c>
      <c r="D29" s="650">
        <v>1</v>
      </c>
      <c r="E29" s="674" t="s">
        <v>269</v>
      </c>
      <c r="F29" s="21"/>
      <c r="G29" s="35"/>
      <c r="H29" s="675"/>
      <c r="I29" s="676"/>
      <c r="J29" s="676"/>
      <c r="K29" s="676"/>
      <c r="L29" s="677" t="s">
        <v>416</v>
      </c>
      <c r="M29" s="678"/>
      <c r="N29" s="678"/>
      <c r="O29" s="678"/>
      <c r="P29" s="679"/>
      <c r="Q29" s="680">
        <v>925569.76</v>
      </c>
      <c r="R29" s="680">
        <v>706619.61</v>
      </c>
      <c r="S29" s="680">
        <v>632912.43999999994</v>
      </c>
      <c r="T29" s="680">
        <v>552144.94999999995</v>
      </c>
      <c r="U29" s="680">
        <v>728844.19</v>
      </c>
      <c r="V29" s="680">
        <v>761395.21000000101</v>
      </c>
      <c r="W29" s="680">
        <v>653172.93000000098</v>
      </c>
      <c r="X29" s="680">
        <v>555554.13000000105</v>
      </c>
      <c r="Y29" s="680">
        <v>680798.92000000097</v>
      </c>
      <c r="Z29" s="680">
        <v>619222.6</v>
      </c>
      <c r="AA29" s="680">
        <v>676026.69999999902</v>
      </c>
      <c r="AB29" s="680">
        <v>541171.55000000098</v>
      </c>
      <c r="AC29" s="681">
        <v>8033432.9899998596</v>
      </c>
      <c r="AD29" s="682"/>
      <c r="AE29" s="681">
        <v>4853145.7499999497</v>
      </c>
      <c r="AF29" s="683">
        <v>0.60411853264242321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5" t="s">
        <v>270</v>
      </c>
      <c r="B1" s="685" t="s">
        <v>271</v>
      </c>
      <c r="C1" s="686" t="s">
        <v>272</v>
      </c>
      <c r="I1" s="687" t="s">
        <v>273</v>
      </c>
    </row>
    <row r="2" spans="1:9" ht="15.75" hidden="1" x14ac:dyDescent="0.25">
      <c r="A2" s="688" t="s">
        <v>274</v>
      </c>
      <c r="B2" s="689" t="s">
        <v>275</v>
      </c>
      <c r="C2" t="b">
        <v>1</v>
      </c>
      <c r="E2" s="687"/>
    </row>
    <row r="3" spans="1:9" hidden="1" x14ac:dyDescent="0.2">
      <c r="A3" s="688" t="s">
        <v>276</v>
      </c>
      <c r="B3" s="688" t="s">
        <v>277</v>
      </c>
      <c r="C3">
        <v>0</v>
      </c>
    </row>
    <row r="4" spans="1:9" hidden="1" x14ac:dyDescent="0.2">
      <c r="A4" s="690"/>
      <c r="B4" s="690"/>
    </row>
    <row r="5" spans="1:9" hidden="1" x14ac:dyDescent="0.2">
      <c r="A5" s="690"/>
      <c r="B5" s="690"/>
    </row>
    <row r="6" spans="1:9" hidden="1" x14ac:dyDescent="0.2">
      <c r="A6" s="690"/>
      <c r="B6" s="690"/>
    </row>
    <row r="7" spans="1:9" hidden="1" x14ac:dyDescent="0.2">
      <c r="A7" s="690"/>
      <c r="B7" s="690"/>
    </row>
    <row r="8" spans="1:9" hidden="1" x14ac:dyDescent="0.2">
      <c r="A8" s="690"/>
      <c r="B8" s="690"/>
    </row>
    <row r="9" spans="1:9" hidden="1" x14ac:dyDescent="0.2">
      <c r="A9" s="690"/>
      <c r="B9" s="690"/>
    </row>
    <row r="10" spans="1:9" hidden="1" x14ac:dyDescent="0.2">
      <c r="A10" s="691" t="s">
        <v>278</v>
      </c>
      <c r="B10" s="691">
        <v>28</v>
      </c>
    </row>
    <row r="11" spans="1:9" hidden="1" x14ac:dyDescent="0.2">
      <c r="A11" s="691" t="s">
        <v>279</v>
      </c>
      <c r="B11" s="691">
        <v>12</v>
      </c>
    </row>
    <row r="12" spans="1:9" hidden="1" x14ac:dyDescent="0.2">
      <c r="A12" s="691" t="s">
        <v>280</v>
      </c>
      <c r="B12" s="691" t="s">
        <v>86</v>
      </c>
    </row>
    <row r="13" spans="1:9" hidden="1" x14ac:dyDescent="0.2">
      <c r="A13" s="691" t="s">
        <v>281</v>
      </c>
      <c r="B13" s="691">
        <v>17</v>
      </c>
    </row>
    <row r="14" spans="1:9" hidden="1" x14ac:dyDescent="0.2">
      <c r="A14" s="691" t="s">
        <v>282</v>
      </c>
      <c r="B14" s="691">
        <v>20</v>
      </c>
    </row>
    <row r="15" spans="1:9" hidden="1" x14ac:dyDescent="0.2">
      <c r="A15" s="691" t="s">
        <v>283</v>
      </c>
      <c r="B15" s="691" t="b">
        <v>1</v>
      </c>
    </row>
    <row r="16" spans="1:9" x14ac:dyDescent="0.2">
      <c r="A16" s="691" t="s">
        <v>284</v>
      </c>
      <c r="B16" s="691" t="b">
        <v>1</v>
      </c>
    </row>
    <row r="17" spans="1:6" x14ac:dyDescent="0.2">
      <c r="A17" s="691" t="s">
        <v>285</v>
      </c>
      <c r="B17" s="691" t="b">
        <v>0</v>
      </c>
    </row>
    <row r="18" spans="1:6" x14ac:dyDescent="0.2">
      <c r="A18" s="691"/>
      <c r="B18" s="691"/>
    </row>
    <row r="19" spans="1:6" x14ac:dyDescent="0.2">
      <c r="A19" s="691"/>
      <c r="B19" s="691"/>
    </row>
    <row r="20" spans="1:6" x14ac:dyDescent="0.2">
      <c r="A20" s="692" t="s">
        <v>286</v>
      </c>
      <c r="B20" s="692" t="s">
        <v>287</v>
      </c>
      <c r="D20" t="s">
        <v>432</v>
      </c>
      <c r="E20" t="s">
        <v>288</v>
      </c>
      <c r="F20" s="684" t="s">
        <v>289</v>
      </c>
    </row>
    <row r="21" spans="1:6" x14ac:dyDescent="0.2">
      <c r="A21" s="692" t="s">
        <v>290</v>
      </c>
      <c r="B21" s="692" t="s">
        <v>291</v>
      </c>
      <c r="D21" t="s">
        <v>292</v>
      </c>
      <c r="F21" s="684" t="s">
        <v>293</v>
      </c>
    </row>
    <row r="22" spans="1:6" x14ac:dyDescent="0.2">
      <c r="A22" s="692" t="s">
        <v>294</v>
      </c>
      <c r="B22" s="692" t="s">
        <v>295</v>
      </c>
      <c r="C22" t="s">
        <v>249</v>
      </c>
      <c r="D22" t="s">
        <v>433</v>
      </c>
      <c r="E22" t="s">
        <v>296</v>
      </c>
      <c r="F22" s="684" t="s">
        <v>9</v>
      </c>
    </row>
    <row r="23" spans="1:6" x14ac:dyDescent="0.2">
      <c r="A23" s="692" t="s">
        <v>297</v>
      </c>
      <c r="B23" s="692" t="s">
        <v>298</v>
      </c>
      <c r="C23" t="s">
        <v>249</v>
      </c>
      <c r="D23" t="s">
        <v>434</v>
      </c>
      <c r="E23" t="s">
        <v>299</v>
      </c>
    </row>
    <row r="24" spans="1:6" x14ac:dyDescent="0.2">
      <c r="A24" s="692" t="s">
        <v>300</v>
      </c>
      <c r="B24" s="692" t="s">
        <v>301</v>
      </c>
      <c r="C24" t="s">
        <v>249</v>
      </c>
      <c r="D24" t="s">
        <v>435</v>
      </c>
      <c r="E24" t="s">
        <v>302</v>
      </c>
    </row>
    <row r="25" spans="1:6" x14ac:dyDescent="0.2">
      <c r="A25" s="692" t="s">
        <v>303</v>
      </c>
      <c r="B25" s="692" t="s">
        <v>86</v>
      </c>
      <c r="C25" t="s">
        <v>304</v>
      </c>
      <c r="D25" t="s">
        <v>436</v>
      </c>
      <c r="E25" t="s">
        <v>305</v>
      </c>
    </row>
    <row r="26" spans="1:6" x14ac:dyDescent="0.2">
      <c r="A26" s="692" t="s">
        <v>306</v>
      </c>
      <c r="B26" s="692"/>
    </row>
    <row r="27" spans="1:6" x14ac:dyDescent="0.2">
      <c r="A27" s="692" t="s">
        <v>307</v>
      </c>
      <c r="B27" s="692"/>
    </row>
    <row r="28" spans="1:6" x14ac:dyDescent="0.2">
      <c r="A28" s="692" t="s">
        <v>308</v>
      </c>
      <c r="B28" s="692"/>
    </row>
    <row r="29" spans="1:6" x14ac:dyDescent="0.2">
      <c r="A29" s="692" t="s">
        <v>309</v>
      </c>
      <c r="B29" s="692"/>
    </row>
    <row r="30" spans="1:6" x14ac:dyDescent="0.2">
      <c r="A30" s="692" t="s">
        <v>310</v>
      </c>
      <c r="B30" s="692"/>
    </row>
    <row r="31" spans="1:6" x14ac:dyDescent="0.2">
      <c r="A31" s="692" t="s">
        <v>311</v>
      </c>
      <c r="B31" s="692"/>
    </row>
    <row r="32" spans="1:6" x14ac:dyDescent="0.2">
      <c r="A32" s="692" t="s">
        <v>312</v>
      </c>
      <c r="B32" s="692"/>
    </row>
    <row r="33" spans="1:2" x14ac:dyDescent="0.2">
      <c r="A33" s="692" t="s">
        <v>313</v>
      </c>
      <c r="B33" s="692"/>
    </row>
    <row r="34" spans="1:2" x14ac:dyDescent="0.2">
      <c r="A34" s="692" t="s">
        <v>314</v>
      </c>
      <c r="B34" s="692"/>
    </row>
    <row r="35" spans="1:2" x14ac:dyDescent="0.2">
      <c r="A35" s="692" t="s">
        <v>315</v>
      </c>
      <c r="B35" s="692"/>
    </row>
    <row r="36" spans="1:2" x14ac:dyDescent="0.2">
      <c r="A36" s="692"/>
      <c r="B36" s="692"/>
    </row>
    <row r="37" spans="1:2" x14ac:dyDescent="0.2">
      <c r="A37" s="692"/>
      <c r="B37" s="692"/>
    </row>
    <row r="38" spans="1:2" x14ac:dyDescent="0.2">
      <c r="A38" s="692"/>
      <c r="B38" s="692"/>
    </row>
    <row r="39" spans="1:2" x14ac:dyDescent="0.2">
      <c r="A39" s="692"/>
      <c r="B39" s="692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2021-04-30T06:44:05Z</dcterms:created>
  <dcterms:modified xsi:type="dcterms:W3CDTF">2021-04-30T06:44:10Z</dcterms:modified>
</cp:coreProperties>
</file>