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<sst xmlns="http://schemas.openxmlformats.org/spreadsheetml/2006/main" count="810" uniqueCount="437">
  <si>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</si>
  <si>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</si>
  <si>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</si>
  <si>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</si>
  <si>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</si>
  <si>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</si>
  <si>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</si>
  <si>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</si>
  <si>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</si>
  <si>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</si>
  <si>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</si>
  <si>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</si>
  <si>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</si>
  <si>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</si>
  <si>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</si>
  <si>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</si>
  <si>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</si>
  <si>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</si>
  <si>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</si>
  <si>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</si>
  <si>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</si>
  <si>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</si>
  <si>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</si>
  <si>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</si>
  <si>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</si>
  <si>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</si>
  <si>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</si>
  <si>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</si>
  <si>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</si>
  <si>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</si>
  <si>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</si>
  <si>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</si>
  <si>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</si>
  <si>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</si>
  <si>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</si>
  <si>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</si>
  <si>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</si>
  <si>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</si>
  <si>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</si>
  <si>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</si>
  <si>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</si>
  <si>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</si>
  <si>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</si>
  <si>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</si>
  <si>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</si>
  <si>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</si>
  <si>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</si>
  <si>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</si>
  <si>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</si>
  <si>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</si>
  <si>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</si>
  <si>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</si>
  <si>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</si>
  <si>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</si>
  <si>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</si>
  <si>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</si>
  <si>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</si>
  <si>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</si>
  <si>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</si>
  <si>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</si>
  <si>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</si>
  <si>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</si>
  <si>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</si>
  <si>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</si>
  <si>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</si>
  <si>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</si>
  <si>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</si>
  <si>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</si>
  <si>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</si>
  <si>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</si>
  <si>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</si>
  <si>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</si>
  <si>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</si>
  <si>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</si>
  <si>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</si>
  <si>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</si>
  <si>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</si>
  <si>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</si>
  <si>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</si>
  <si>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</si>
  <si>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</si>
  <si>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</si>
  <si>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</si>
  <si>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</si>
  <si>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</si>
  <si>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</si>
  <si>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</si>
  <si>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</si>
  <si>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</si>
  <si>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</si>
  <si>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</si>
  <si>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</si>
  <si>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</si>
  <si>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</si>
  <si>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</si>
  <si>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</si>
  <si>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</si>
  <si>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</si>
  <si>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</si>
  <si>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</si>
  <si>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</si>
  <si>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</si>
  <si>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</si>
  <si>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</si>
  <si>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</si>
  <si>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</si>
  <si>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</si>
  <si>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</si>
  <si>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</si>
  <si>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</si>
  <si>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</si>
  <si>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</si>
  <si>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</si>
  <si>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</si>
  <si>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</si>
  <si>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</si>
  <si>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</si>
  <si>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</si>
  <si>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</si>
  <si>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</si>
  <si>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</si>
  <si>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</si>
  <si>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</si>
  <si>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</si>
  <si>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</si>
  <si>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</si>
  <si>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</si>
  <si>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</si>
  <si>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</si>
  <si>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</si>
  <si>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</si>
  <si>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</si>
  <si>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</si>
  <si>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</si>
  <si>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</si>
  <si>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</si>
  <si>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</si>
  <si>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</si>
  <si>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</si>
  <si>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</si>
  <si>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</si>
  <si>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</si>
  <si>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</si>
  <si>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</si>
  <si>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</si>
  <si>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</si>
  <si>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</si>
  <si>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</si>
  <si>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</si>
  <si>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</si>
  <si>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</si>
  <si>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</si>
  <si>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</si>
  <si>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</si>
  <si>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</si>
  <si>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</si>
  <si>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</si>
  <si>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</si>
  <si>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</si>
  <si>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</si>
  <si>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</si>
  <si>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</si>
  <si>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</si>
  <si>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</si>
  <si>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</si>
  <si>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</si>
  <si>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</si>
  <si>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</si>
  <si>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</si>
  <si>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</si>
  <si>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</si>
  <si>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</si>
  <si>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</si>
  <si>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</si>
  <si>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</si>
  <si>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</si>
  <si>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</si>
  <si>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</si>
  <si>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</si>
  <si>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</si>
  <si>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</si>
  <si>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</si>
  <si>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</si>
  <si>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</si>
  <si>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</si>
  <si>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</si>
  <si>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</si>
  <si>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</si>
  <si>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</si>
  <si>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</si>
  <si>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</si>
  <si>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</si>
  <si>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</si>
  <si>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</si>
  <si>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</si>
  <si>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</si>
  <si>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</si>
  <si>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</si>
  <si>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</si>
  <si>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</si>
  <si>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</si>
  <si>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</si>
  <si>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</si>
  <si>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</si>
  <si>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</si>
  <si>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</si>
  <si>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</si>
  <si>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</si>
  <si>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</si>
  <si>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</si>
  <si>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</si>
  <si>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</si>
  <si>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</si>
  <si>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</si>
  <si>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</si>
  <si>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</si>
  <si>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</si>
  <si>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</si>
  <si>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</si>
  <si>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</si>
  <si>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</si>
  <si>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</si>
  <si>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</si>
  <si>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</si>
  <si>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</si>
  <si>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</si>
  <si>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</si>
  <si>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</si>
  <si>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</si>
  <si>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</si>
  <si>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</si>
  <si>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</si>
  <si>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</si>
  <si>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</si>
  <si>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</si>
  <si>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</si>
  <si>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</si>
  <si>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</si>
  <si>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</si>
  <si>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</si>
  <si>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</si>
  <si>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</si>
  <si>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</si>
  <si>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</si>
  <si>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</si>
  <si>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</si>
  <si>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</si>
  <si>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</si>
  <si>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</si>
  <si>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</si>
  <si>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</si>
  <si>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</si>
  <si>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</si>
  <si>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</si>
  <si>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</si>
  <si>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</si>
  <si>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</si>
  <si>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</si>
  <si>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</si>
  <si>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</si>
  <si>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</si>
  <si>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</si>
  <si>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</si>
  <si>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</si>
  <si>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</si>
  <si>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</si>
  <si>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</si>
  <si>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</si>
  <si>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</si>
  <si>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</si>
  <si>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</si>
  <si>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</si>
  <si>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</si>
  <si>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</si>
  <si>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</si>
  <si>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</si>
  <si>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</si>
  <si>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</si>
  <si>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</si>
  <si>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</si>
  <si>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</si>
  <si>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</si>
  <si>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</si>
  <si>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</si>
  <si>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</si>
  <si>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</si>
  <si>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</si>
  <si>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</si>
  <si>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</si>
  <si>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</si>
  <si>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</si>
  <si>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</si>
  <si>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</si>
  <si>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</si>
  <si>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</si>
  <si>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</si>
  <si>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</si>
  <si>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</si>
  <si>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</si>
  <si>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</si>
  <si>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</si>
  <si>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</si>
  <si>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</si>
  <si>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</si>
  <si>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</si>
  <si>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</si>
  <si>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</si>
  <si>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</si>
  <si>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</si>
  <si>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</si>
  <si>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</si>
  <si>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</si>
  <si>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</si>
  <si>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</si>
  <si>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</si>
  <si>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</si>
  <si>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</si>
  <si>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</si>
  <si>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</si>
  <si>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</si>
  <si>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</si>
  <si>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</si>
  <si>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</si>
  <si>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</si>
  <si>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</si>
  <si>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</si>
  <si>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</si>
  <si>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</si>
  <si>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</si>
  <si>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</si>
  <si>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</si>
  <si>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</si>
  <si>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</si>
  <si>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</si>
  <si>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</si>
  <si>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</si>
  <si>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</si>
  <si>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</si>
  <si>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</si>
  <si>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</si>
  <si>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</si>
  <si>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</si>
  <si>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</si>
  <si>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</si>
  <si>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</si>
  <si>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</si>
  <si>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</si>
  <si>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</si>
  <si>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</si>
  <si>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</si>
  <si>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</si>
  <si>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CC2400U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</si>
  <si>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</si>
  <si>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</si>
  <si>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</si>
  <si>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</si>
  <si>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</si>
  <si>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</si>
  <si>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</si>
  <si>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</si>
  <si>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</si>
  <si>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</si>
  <si>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</si>
  <si>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</si>
  <si>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Klinika zubního lékařství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</si>
  <si>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</si>
  <si>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</si>
  <si>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</si>
  <si>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</si>
  <si>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</si>
  <si>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</si>
  <si>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</si>
  <si>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</si>
  <si>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</si>
  <si>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</si>
  <si>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</si>
  <si>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</si>
  <si>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</si>
  <si>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</si>
  <si>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</si>
  <si>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</si>
  <si>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</si>
  <si>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</si>
  <si>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</si>
  <si>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</si>
  <si>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</si>
  <si>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</si>
  <si>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</si>
  <si>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</si>
  <si>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</si>
  <si>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</si>
  <si>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</si>
  <si>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</si>
  <si>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</si>
  <si>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</si>
  <si>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CCI24</t>
  </si>
  <si>
    <t>CCH24</t>
  </si>
  <si>
    <t>Bez LDN NIP
DIOP</t>
  </si>
  <si>
    <t>Operace</t>
  </si>
  <si>
    <t xml:space="preserve">   Vyžádaná péče (v tis. CZK - hodnota péče)</t>
  </si>
  <si>
    <t>CCL24</t>
  </si>
  <si>
    <t>CCNI24</t>
  </si>
  <si>
    <t>CCDI24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</si>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</sst>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44.705070228133195</c:v>
                </c:pt>
                <c:pt idx="1">
                  <c:v>1</c:v>
                </c:pt>
                <c:pt idx="2" formatCode="0">
                  <c:v>74.294929771866805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44.705070228133195</c:v>
                </c:pt>
                <c:pt idx="1">
                  <c:v>1</c:v>
                </c:pt>
                <c:pt idx="2" formatCode="0">
                  <c:v>74.294929771866805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5.2321566383205749</c:v>
                </c:pt>
                <c:pt idx="1">
                  <c:v>1</c:v>
                </c:pt>
                <c:pt idx="2" formatCode="0">
                  <c:v>113.76784336167943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44.705070228133195</c:v>
                </c:pt>
                <c:pt idx="1">
                  <c:v>1</c:v>
                </c:pt>
                <c:pt idx="2" formatCode="0">
                  <c:v>74.294929771866805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44.705070228133195</c:v>
                </c:pt>
                <c:pt idx="1">
                  <c:v>1</c:v>
                </c:pt>
                <c:pt idx="2" formatCode="0">
                  <c:v>74.294929771866805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44.705070228133195</c:v>
                </c:pt>
                <c:pt idx="1">
                  <c:v>1</c:v>
                </c:pt>
                <c:pt idx="2" formatCode="0">
                  <c:v>74.294929771866805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44.705070228133195</c:v>
                </c:pt>
                <c:pt idx="1">
                  <c:v>1</c:v>
                </c:pt>
                <c:pt idx="2" formatCode="0">
                  <c:v>74.294929771866805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44.705070228133195</c:v>
                </c:pt>
                <c:pt idx="1">
                  <c:v>1</c:v>
                </c:pt>
                <c:pt idx="2" formatCode="0">
                  <c:v>74.294929771866805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44.705070228133195</c:v>
                </c:pt>
                <c:pt idx="1">
                  <c:v>1</c:v>
                </c:pt>
                <c:pt idx="2" formatCode="0">
                  <c:v>74.294929771866805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44.705070228133195</c:v>
                </c:pt>
                <c:pt idx="1">
                  <c:v>1</c:v>
                </c:pt>
                <c:pt idx="2" formatCode="0">
                  <c:v>74.294929771866805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44.705070228133195</c:v>
                </c:pt>
                <c:pt idx="1">
                  <c:v>1</c:v>
                </c:pt>
                <c:pt idx="2" formatCode="0">
                  <c:v>74.294929771866805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44.705070228133195</c:v>
                </c:pt>
                <c:pt idx="1">
                  <c:v>1</c:v>
                </c:pt>
                <c:pt idx="2" formatCode="0">
                  <c:v>74.294929771866805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44.705070228133195</c:v>
                </c:pt>
                <c:pt idx="1">
                  <c:v>1</c:v>
                </c:pt>
                <c:pt idx="2" formatCode="0">
                  <c:v>74.294929771866805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2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44.705070228133195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74.294929771866805</v>
          </cell>
        </row>
        <row r="32">
          <cell r="AE32">
            <v>60</v>
          </cell>
        </row>
        <row r="36">
          <cell r="AE36">
            <v>30</v>
          </cell>
          <cell r="AF36">
            <v>44.705070228133195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74.294929771866805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16767.923999999999</v>
      </c>
      <c r="M29" s="53">
        <v>16975.149000000001</v>
      </c>
      <c r="N29" s="54">
        <v>19233.659</v>
      </c>
      <c r="O29" s="55">
        <v>16767.923999999999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44.705070228133195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>
        <v>207.22500000000218</v>
      </c>
      <c r="N30" s="66">
        <v>2258.5099999999984</v>
      </c>
      <c r="O30" s="67">
        <v>2465.7350000000006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>
        <v>1.0123584171779405</v>
      </c>
      <c r="N31" s="73">
        <v>1.1330480221410721</v>
      </c>
      <c r="O31" s="74">
        <v>1.1470507022813319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74.294929771866805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16885.179</v>
      </c>
      <c r="K36" s="51">
        <v>16580.633999999998</v>
      </c>
      <c r="L36" s="52">
        <v>16767.923999999999</v>
      </c>
      <c r="M36" s="53">
        <v>16975.149000000001</v>
      </c>
      <c r="N36" s="54">
        <v>19233.659</v>
      </c>
      <c r="O36" s="55">
        <v>16767.923999999999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44.705070228133195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-304.54500000000189</v>
      </c>
      <c r="L37" s="64">
        <v>187.29000000000087</v>
      </c>
      <c r="M37" s="65">
        <v>207.22500000000218</v>
      </c>
      <c r="N37" s="66">
        <v>2258.5099999999984</v>
      </c>
      <c r="O37" s="67">
        <v>2465.7350000000006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0.98196376834382382</v>
      </c>
      <c r="L38" s="71">
        <v>1.0112957079928306</v>
      </c>
      <c r="M38" s="72">
        <v>1.0123584171779405</v>
      </c>
      <c r="N38" s="73">
        <v>1.1330480221410721</v>
      </c>
      <c r="O38" s="74">
        <v>1.1470507022813319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74.294929771866805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356.09846000000005</v>
      </c>
      <c r="L89" s="52">
        <v>298.64305000000002</v>
      </c>
      <c r="M89" s="53">
        <v>326.98965000000004</v>
      </c>
      <c r="N89" s="54">
        <v>288.13915999999995</v>
      </c>
      <c r="O89" s="55">
        <v>383.00000010000002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5.2321566383205749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-57.455410000000029</v>
      </c>
      <c r="M90" s="65">
        <v>28.346600000000024</v>
      </c>
      <c r="N90" s="66">
        <v>-38.850490000000093</v>
      </c>
      <c r="O90" s="67">
        <v>-94.860840100000075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-0.16134697690071453</v>
      </c>
      <c r="M91" s="72">
        <v>1.0949179965848863</v>
      </c>
      <c r="N91" s="73">
        <v>0.88118740149726427</v>
      </c>
      <c r="O91" s="74">
        <v>0.75232156638320569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113.76784336167943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3611.2879900000003</v>
      </c>
      <c r="L96" s="52">
        <v>3616.95777</v>
      </c>
      <c r="M96" s="53">
        <v>3189.6981299999998</v>
      </c>
      <c r="N96" s="54">
        <v>2357.7473399999999</v>
      </c>
      <c r="O96" s="55">
        <v>3679.9999999000001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5.6697799999997187</v>
      </c>
      <c r="M97" s="65">
        <v>-427.25964000000022</v>
      </c>
      <c r="N97" s="66">
        <v>-831.95078999999987</v>
      </c>
      <c r="O97" s="67">
        <v>-1322.2526599000003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1.570016020793652E-3</v>
      </c>
      <c r="M98" s="72">
        <v>0.8818732019644232</v>
      </c>
      <c r="N98" s="73">
        <v>0.73917569748206868</v>
      </c>
      <c r="O98" s="74">
        <v>0.64069221197393178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{605AD72C-17BE-46C3-AA26-A216E7D9C8E9}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{8713C885-E936-428D-91A5-8CF7048FD03D}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{27E0FE07-4CD6-4989-AE8F-4495B2709B61}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{35ED5B00-E416-472C-9FC1-5C086CC30383}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{378266B3-CB9A-4BCF-971A-4298750C4AC7}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{1B6D4C9F-4004-4542-BE0F-015CA8B0796F}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{BA7B8E24-2D82-4A77-B44E-78D8E38E6EAF}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{EE664A6A-9533-4BFC-8713-74ED95FC66EB}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{1E94533F-D101-4020-9311-FDAE47C25977}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{EB8E1567-D6F8-4AB4-B307-AE63C823CC1F}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{C08F5C46-0EAC-443B-9C25-4D8AA9F5200C}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{87AFF693-D3AE-446C-A310-2AB01EC9BDE8}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5AD72C-17BE-46C3-AA26-A216E7D9C8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713C885-E936-428D-91A5-8CF7048FD03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7E0FE07-4CD6-4989-AE8F-4495B2709B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5ED5B00-E416-472C-9FC1-5C086CC303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78266B3-CB9A-4BCF-971A-4298750C4A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B6D4C9F-4004-4542-BE0F-015CA8B0796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A7B8E24-2D82-4A77-B44E-78D8E38E6E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E664A6A-9533-4BFC-8713-74ED95FC66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E94533F-D101-4020-9311-FDAE47C259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B8E1567-D6F8-4AB4-B307-AE63C823CC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08F5C46-0EAC-443B-9C25-4D8AA9F520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7AFF693-D3AE-446C-A310-2AB01EC9BDE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35A863D-8783-4EFD-9733-83B6E2921D1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441ECF2-9090-4205-B0C9-EC922B9D83C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45717753.18</v>
      </c>
      <c r="R33" s="158">
        <v>47589792.420000002</v>
      </c>
      <c r="S33" s="158">
        <v>52789238.609999999</v>
      </c>
      <c r="T33" s="158">
        <v>50240486.541900001</v>
      </c>
      <c r="U33" s="27"/>
      <c r="V33" s="158">
        <v>5199446.1899999976</v>
      </c>
      <c r="W33" s="160">
        <v>1.1092554921045399</v>
      </c>
      <c r="X33" s="27"/>
      <c r="Y33" s="158">
        <v>2548752.0680999979</v>
      </c>
      <c r="Z33" s="160">
        <v>1.0507310387206217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4575718.46</v>
      </c>
      <c r="R36" s="167">
        <v>4133695.72</v>
      </c>
      <c r="S36" s="167">
        <v>3381492.53</v>
      </c>
      <c r="T36" s="168">
        <v>4648502.0410000002</v>
      </c>
      <c r="U36" s="59"/>
      <c r="V36" s="166">
        <v>-752203.19000000041</v>
      </c>
      <c r="W36" s="169">
        <v>0.81803131121610462</v>
      </c>
      <c r="X36" s="59"/>
      <c r="Y36" s="166">
        <v>-1267009.5110000004</v>
      </c>
      <c r="Z36" s="169">
        <v>0.72743703244079083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298643.05</v>
      </c>
      <c r="R37" s="174">
        <v>326989.65000000002</v>
      </c>
      <c r="S37" s="174">
        <v>288139.15999999997</v>
      </c>
      <c r="T37" s="175">
        <v>383000.0001</v>
      </c>
      <c r="U37" s="59"/>
      <c r="V37" s="173">
        <v>-38850.490000000049</v>
      </c>
      <c r="W37" s="176">
        <v>0.88118740149726438</v>
      </c>
      <c r="X37" s="59"/>
      <c r="Y37" s="173">
        <v>-94860.84010000003</v>
      </c>
      <c r="Z37" s="176">
        <v>0.7523215663832058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3616957.77</v>
      </c>
      <c r="R39" s="174">
        <v>3189698.13</v>
      </c>
      <c r="S39" s="174">
        <v>2357747.34</v>
      </c>
      <c r="T39" s="175">
        <v>3679999.9999000002</v>
      </c>
      <c r="U39" s="59"/>
      <c r="V39" s="173">
        <v>-831950.79</v>
      </c>
      <c r="W39" s="176">
        <v>0.73917569748206857</v>
      </c>
      <c r="X39" s="59"/>
      <c r="Y39" s="173">
        <v>-1322252.6599000003</v>
      </c>
      <c r="Z39" s="176">
        <v>0.64069221197393178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498355.72</v>
      </c>
      <c r="R41" s="174">
        <v>482128.74</v>
      </c>
      <c r="S41" s="174">
        <v>437965.68</v>
      </c>
      <c r="T41" s="175">
        <v>466671.54399999999</v>
      </c>
      <c r="U41" s="59"/>
      <c r="V41" s="173">
        <v>-44163.06</v>
      </c>
      <c r="W41" s="176">
        <v>0.90839986017012797</v>
      </c>
      <c r="X41" s="59"/>
      <c r="Y41" s="173">
        <v>-28705.864000000001</v>
      </c>
      <c r="Z41" s="176">
        <v>0.93848807717318194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70343.27</v>
      </c>
      <c r="R42" s="174">
        <v>61265.43</v>
      </c>
      <c r="S42" s="174">
        <v>20777.419999999998</v>
      </c>
      <c r="T42" s="175">
        <v>68830.496899999998</v>
      </c>
      <c r="U42" s="59"/>
      <c r="V42" s="173">
        <v>-40488.01</v>
      </c>
      <c r="W42" s="176">
        <v>0.33913774864552487</v>
      </c>
      <c r="X42" s="59"/>
      <c r="Y42" s="173">
        <v>-48053.0769</v>
      </c>
      <c r="Z42" s="176">
        <v>0.30186357698661331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91418.65</v>
      </c>
      <c r="R43" s="174">
        <v>73613.77</v>
      </c>
      <c r="S43" s="174">
        <v>276862.93</v>
      </c>
      <c r="T43" s="175">
        <v>50000.000099999997</v>
      </c>
      <c r="U43" s="59"/>
      <c r="V43" s="173">
        <v>203249.15999999997</v>
      </c>
      <c r="W43" s="176">
        <v>3.7610209339910181</v>
      </c>
      <c r="X43" s="59"/>
      <c r="Y43" s="173">
        <v>226862.92989999999</v>
      </c>
      <c r="Z43" s="176">
        <v>5.5372585889254831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-27.059999999590218</v>
      </c>
      <c r="R44" s="174">
        <v>-4.3000000002793968</v>
      </c>
      <c r="S44" s="174">
        <v>-2.1599999996833503</v>
      </c>
      <c r="T44" s="175">
        <v>0</v>
      </c>
      <c r="U44" s="59"/>
      <c r="V44" s="173">
        <v>2.1400000005960464</v>
      </c>
      <c r="W44" s="176">
        <v>0.50232558128907023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2532340.9</v>
      </c>
      <c r="R45" s="182">
        <v>2518865.0699999998</v>
      </c>
      <c r="S45" s="182">
        <v>3129225.93</v>
      </c>
      <c r="T45" s="183">
        <v>2004784.2616999999</v>
      </c>
      <c r="U45" s="59"/>
      <c r="V45" s="181">
        <v>610360.86000000034</v>
      </c>
      <c r="W45" s="184">
        <v>1.2423158220221777</v>
      </c>
      <c r="X45" s="59"/>
      <c r="Y45" s="181">
        <v>1124441.6683000003</v>
      </c>
      <c r="Z45" s="184">
        <v>1.560879137861201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1251046.8200000003</v>
      </c>
      <c r="R46" s="174">
        <v>988955.91000000015</v>
      </c>
      <c r="S46" s="174">
        <v>1126784.5100000002</v>
      </c>
      <c r="T46" s="175">
        <v>166559.53000000003</v>
      </c>
      <c r="U46" s="59"/>
      <c r="V46" s="173">
        <v>137828.60000000009</v>
      </c>
      <c r="W46" s="176">
        <v>1.1393677904205053</v>
      </c>
      <c r="X46" s="59"/>
      <c r="Y46" s="173">
        <v>960224.98000000021</v>
      </c>
      <c r="Z46" s="176">
        <v>6.7650557731520982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1405544.96</v>
      </c>
      <c r="R47" s="182">
        <v>1479681.93</v>
      </c>
      <c r="S47" s="182">
        <v>1433383.09</v>
      </c>
      <c r="T47" s="183">
        <v>1408302.4846000001</v>
      </c>
      <c r="U47" s="59"/>
      <c r="V47" s="181">
        <v>-46298.839999999851</v>
      </c>
      <c r="W47" s="184">
        <v>0.96871027545764521</v>
      </c>
      <c r="X47" s="59"/>
      <c r="Y47" s="181">
        <v>25080.6054</v>
      </c>
      <c r="Z47" s="184">
        <v>1.0178091039916923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34234832.829999998</v>
      </c>
      <c r="R48" s="189">
        <v>36729127.140000001</v>
      </c>
      <c r="S48" s="189">
        <v>42072416.090000004</v>
      </c>
      <c r="T48" s="190">
        <v>40320443.253200002</v>
      </c>
      <c r="U48" s="59"/>
      <c r="V48" s="188">
        <v>5343288.950000003</v>
      </c>
      <c r="W48" s="191">
        <v>1.1454782448173366</v>
      </c>
      <c r="X48" s="59"/>
      <c r="Y48" s="188">
        <v>1751972.8368000016</v>
      </c>
      <c r="Z48" s="191">
        <v>1.0434512295858989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31158049.940000001</v>
      </c>
      <c r="R55" s="158">
        <v>31457050.280000001</v>
      </c>
      <c r="S55" s="158">
        <v>35935581.799999997</v>
      </c>
      <c r="T55" s="158"/>
      <c r="U55" s="27"/>
      <c r="V55" s="158">
        <v>4478531.5199999958</v>
      </c>
      <c r="W55" s="160">
        <v>1.1423697225307674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19358047.600000001</v>
      </c>
      <c r="R58" s="228">
        <v>19292289.949999999</v>
      </c>
      <c r="S58" s="229">
        <v>21308482.75</v>
      </c>
      <c r="T58" s="230">
        <v>0</v>
      </c>
      <c r="U58" s="59"/>
      <c r="V58" s="227">
        <v>2016192.8000000007</v>
      </c>
      <c r="W58" s="231">
        <v>1.1045076973871628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11591752.09</v>
      </c>
      <c r="R59" s="222">
        <v>12051260.039999999</v>
      </c>
      <c r="S59" s="223">
        <v>9682865.7899999991</v>
      </c>
      <c r="T59" s="210">
        <v>12228221.7007</v>
      </c>
      <c r="U59" s="59"/>
      <c r="V59" s="211">
        <v>-2368394.25</v>
      </c>
      <c r="W59" s="212">
        <v>0.80347330966729347</v>
      </c>
      <c r="X59" s="59"/>
      <c r="Y59" s="211">
        <v>-2545355.9107000008</v>
      </c>
      <c r="Z59" s="212">
        <v>0.79184578322175059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16767924</v>
      </c>
      <c r="R65" s="218">
        <v>16975149</v>
      </c>
      <c r="S65" s="219">
        <v>19233659</v>
      </c>
      <c r="T65" s="220"/>
      <c r="U65" s="249"/>
      <c r="V65" s="250">
        <v>2258510</v>
      </c>
      <c r="W65" s="251">
        <v>1.1330480221410721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79971</v>
      </c>
      <c r="R66" s="256">
        <v>71722</v>
      </c>
      <c r="S66" s="257">
        <v>68619</v>
      </c>
      <c r="T66" s="258"/>
      <c r="U66" s="249"/>
      <c r="V66" s="259">
        <v>-3103</v>
      </c>
      <c r="W66" s="260">
        <v>0.95673572962270992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2565476</v>
      </c>
      <c r="R67" s="256">
        <v>2328715.54</v>
      </c>
      <c r="S67" s="257">
        <v>2124410.7999999998</v>
      </c>
      <c r="T67" s="258"/>
      <c r="U67" s="249"/>
      <c r="V67" s="259">
        <v>-204304.74000000022</v>
      </c>
      <c r="W67" s="260">
        <v>0.91226719773596732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19333400</v>
      </c>
      <c r="R68" s="264">
        <v>19303864.539999999</v>
      </c>
      <c r="S68" s="265">
        <v>21358069.800000001</v>
      </c>
      <c r="T68" s="258"/>
      <c r="U68" s="249"/>
      <c r="V68" s="259">
        <v>2054205.2600000016</v>
      </c>
      <c r="W68" s="260">
        <v>1.1064141978277684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27981</v>
      </c>
      <c r="R69" s="264">
        <v>26430</v>
      </c>
      <c r="S69" s="265">
        <v>26065</v>
      </c>
      <c r="T69" s="258"/>
      <c r="U69" s="249"/>
      <c r="V69" s="259">
        <v>-365</v>
      </c>
      <c r="W69" s="260">
        <v>0.98618993567915247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27981</v>
      </c>
      <c r="R70" s="270">
        <v>26430</v>
      </c>
      <c r="S70" s="271">
        <v>26065</v>
      </c>
      <c r="T70" s="272"/>
      <c r="U70" s="249"/>
      <c r="V70" s="269">
        <v>-365</v>
      </c>
      <c r="W70" s="273">
        <v>0.98618993567915247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12658</v>
      </c>
      <c r="R71" s="264">
        <v>12364</v>
      </c>
      <c r="S71" s="265">
        <v>12316</v>
      </c>
      <c r="T71" s="258"/>
      <c r="U71" s="249"/>
      <c r="V71" s="259">
        <v>-48</v>
      </c>
      <c r="W71" s="260">
        <v>0.99611776124231644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12658</v>
      </c>
      <c r="R72" s="270">
        <v>12364</v>
      </c>
      <c r="S72" s="271">
        <v>12316</v>
      </c>
      <c r="T72" s="272"/>
      <c r="U72" s="249"/>
      <c r="V72" s="269">
        <v>-48</v>
      </c>
      <c r="W72" s="273">
        <v>0.99611776124231644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28154</v>
      </c>
      <c r="R73" s="279">
        <v>26596</v>
      </c>
      <c r="S73" s="280">
        <v>26285</v>
      </c>
      <c r="T73" s="281"/>
      <c r="U73" s="249"/>
      <c r="V73" s="278">
        <v>-311</v>
      </c>
      <c r="W73" s="282">
        <v>0.98830651225748234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16767924</v>
      </c>
      <c r="R91" s="354">
        <v>16975149</v>
      </c>
      <c r="S91" s="355">
        <v>19233659</v>
      </c>
      <c r="T91" s="200"/>
      <c r="U91" s="249"/>
      <c r="V91" s="250">
        <v>2258510</v>
      </c>
      <c r="W91" s="251">
        <v>1.1330480221410721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79971</v>
      </c>
      <c r="R92" s="360">
        <v>71722</v>
      </c>
      <c r="S92" s="361">
        <v>68619</v>
      </c>
      <c r="T92" s="362"/>
      <c r="U92" s="249"/>
      <c r="V92" s="351">
        <v>-3103</v>
      </c>
      <c r="W92" s="363">
        <v>0.95673572962270992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30442525.0331981</v>
      </c>
      <c r="R147" s="91">
        <v>30873802.34</v>
      </c>
      <c r="S147" s="91">
        <v>30624406.609999999</v>
      </c>
      <c r="T147" s="91">
        <v>11856653.2074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-45717753.18</v>
      </c>
      <c r="R148" s="91">
        <v>-47589792.420000002</v>
      </c>
      <c r="S148" s="91">
        <v>-52789238.609999999</v>
      </c>
      <c r="T148" s="91">
        <v>-50240486.541900001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20968038</v>
      </c>
      <c r="R149" s="91">
        <v>20217444.539999999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-34234832.829999998</v>
      </c>
      <c r="R150" s="91">
        <v>-36729127.140000001</v>
      </c>
      <c r="S150" s="91">
        <v>-42072416.090000004</v>
      </c>
      <c r="T150" s="91">
        <v>-40320443.253200002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-4575691.4000000004</v>
      </c>
      <c r="R151" s="91">
        <v>-4133691.42</v>
      </c>
      <c r="S151" s="91">
        <v>-3381490.37</v>
      </c>
      <c r="T151" s="91">
        <v>-4648502.0410000002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/>
      <c r="R154" s="534"/>
      <c r="S154" s="535"/>
      <c r="T154" s="536"/>
      <c r="U154" s="537"/>
      <c r="V154" s="533"/>
      <c r="W154" s="538"/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1.5017727054554115</v>
      </c>
      <c r="R155" s="542">
        <v>1.5414295879695654</v>
      </c>
      <c r="S155" s="543">
        <v>1.7237636399708187</v>
      </c>
      <c r="T155" s="544"/>
      <c r="U155" s="537"/>
      <c r="V155" s="541">
        <v>0.1823340520012533</v>
      </c>
      <c r="W155" s="545">
        <v>1.1182889269962899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1.1245727084946575</v>
      </c>
      <c r="R156" s="542">
        <v>1.189653504143021</v>
      </c>
      <c r="S156" s="543">
        <v>1.3738197975813777</v>
      </c>
      <c r="T156" s="544"/>
      <c r="U156" s="537"/>
      <c r="V156" s="541">
        <v>0.18416629343835678</v>
      </c>
      <c r="W156" s="545">
        <v>1.1548066666445225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0.15030590908638919</v>
      </c>
      <c r="R157" s="553">
        <v>0.13388993602010604</v>
      </c>
      <c r="S157" s="554">
        <v>0.11041815154373696</v>
      </c>
      <c r="T157" s="555"/>
      <c r="U157" s="537"/>
      <c r="V157" s="552">
        <v>-2.3471784476369079E-2</v>
      </c>
      <c r="W157" s="319">
        <v>0.82469343720618138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0</v>
      </c>
      <c r="R158" s="446">
        <v>0</v>
      </c>
      <c r="S158" s="556">
        <v>0</v>
      </c>
      <c r="T158" s="447"/>
      <c r="U158" s="537"/>
      <c r="V158" s="445">
        <v>0</v>
      </c>
      <c r="W158" s="538"/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2780.1392537107586</v>
      </c>
      <c r="R160" s="560">
        <v>2541.0536705898203</v>
      </c>
      <c r="S160" s="561">
        <v>2420.9016971786964</v>
      </c>
      <c r="T160" s="562"/>
      <c r="U160" s="537"/>
      <c r="V160" s="546">
        <v>-120.15197341112389</v>
      </c>
      <c r="W160" s="545">
        <v>0.95271568845563392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/>
      <c r="R162" s="570"/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59.95</v>
      </c>
      <c r="P182" s="139"/>
      <c r="Q182" s="612">
        <v>52.999999996274703</v>
      </c>
      <c r="R182" s="612">
        <v>54.300000041723301</v>
      </c>
      <c r="S182" s="613">
        <v>52.7000000402331</v>
      </c>
      <c r="T182" s="614">
        <v>54.300000041723301</v>
      </c>
      <c r="U182" s="249"/>
      <c r="V182" s="613">
        <v>-1.6000000014902014</v>
      </c>
      <c r="W182" s="615">
        <v>0.97053406997678116</v>
      </c>
      <c r="X182" s="249"/>
      <c r="Y182" s="613">
        <v>-1.6000000014902014</v>
      </c>
      <c r="Z182" s="615">
        <v>0.97053406997678116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15</v>
      </c>
      <c r="P183" s="249"/>
      <c r="Q183" s="619">
        <v>10.950000073760799</v>
      </c>
      <c r="R183" s="619">
        <v>12.1500000953674</v>
      </c>
      <c r="S183" s="620">
        <v>12.6500000581145</v>
      </c>
      <c r="T183" s="621">
        <v>12.1500000953674</v>
      </c>
      <c r="U183" s="249"/>
      <c r="V183" s="620">
        <v>0.49999996274710057</v>
      </c>
      <c r="W183" s="622">
        <v>1.0411522599853924</v>
      </c>
      <c r="X183" s="249"/>
      <c r="Y183" s="620">
        <v>0.49999996274710057</v>
      </c>
      <c r="Z183" s="622">
        <v>1.0411522599853924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4.4000000000000004</v>
      </c>
      <c r="P184" s="139"/>
      <c r="Q184" s="624">
        <v>4.3500000312924403</v>
      </c>
      <c r="R184" s="624">
        <v>6.2500000484287703</v>
      </c>
      <c r="S184" s="625">
        <v>6.9000000245869204</v>
      </c>
      <c r="T184" s="626">
        <v>6.2500000484287703</v>
      </c>
      <c r="U184" s="139"/>
      <c r="V184" s="625">
        <v>0.64999997615815008</v>
      </c>
      <c r="W184" s="627">
        <v>1.1039999953794493</v>
      </c>
      <c r="X184" s="139"/>
      <c r="Y184" s="625">
        <v>0.64999997615815008</v>
      </c>
      <c r="Z184" s="627">
        <v>1.1039999953794493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0</v>
      </c>
      <c r="T185" s="626">
        <v>0</v>
      </c>
      <c r="U185" s="139"/>
      <c r="V185" s="625">
        <v>0</v>
      </c>
      <c r="W185" s="627"/>
      <c r="X185" s="139"/>
      <c r="Y185" s="625">
        <v>0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10.6</v>
      </c>
      <c r="P186" s="139"/>
      <c r="Q186" s="624">
        <v>6.6000000424683103</v>
      </c>
      <c r="R186" s="624">
        <v>5.9000000469386604</v>
      </c>
      <c r="S186" s="625">
        <v>5.75000003352761</v>
      </c>
      <c r="T186" s="626">
        <v>5.9000000469386604</v>
      </c>
      <c r="U186" s="139"/>
      <c r="V186" s="625">
        <v>-0.1500000134110504</v>
      </c>
      <c r="W186" s="627">
        <v>0.97457626911564499</v>
      </c>
      <c r="X186" s="139"/>
      <c r="Y186" s="625">
        <v>-0.1500000134110504</v>
      </c>
      <c r="Z186" s="627">
        <v>0.97457626911564499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29</v>
      </c>
      <c r="P187" s="249"/>
      <c r="Q187" s="631">
        <v>27.600000023841901</v>
      </c>
      <c r="R187" s="632">
        <v>27.600000023841901</v>
      </c>
      <c r="S187" s="632">
        <v>26.800000011920901</v>
      </c>
      <c r="T187" s="633">
        <v>27.600000023841901</v>
      </c>
      <c r="U187" s="249"/>
      <c r="V187" s="631">
        <v>-0.80000001192100001</v>
      </c>
      <c r="W187" s="380">
        <v>0.97101449234674164</v>
      </c>
      <c r="X187" s="249"/>
      <c r="Y187" s="631">
        <v>-0.80000001192100001</v>
      </c>
      <c r="Z187" s="380">
        <v>0.97101449234674164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14</v>
      </c>
      <c r="P188" s="139"/>
      <c r="Q188" s="635">
        <v>12.499999880790696</v>
      </c>
      <c r="R188" s="636">
        <v>12.599999904632597</v>
      </c>
      <c r="S188" s="636">
        <v>11.299999952316298</v>
      </c>
      <c r="T188" s="637">
        <v>12.599999904632597</v>
      </c>
      <c r="U188" s="139"/>
      <c r="V188" s="635">
        <v>-1.2999999523162984</v>
      </c>
      <c r="W188" s="260">
        <v>0.89682539982890541</v>
      </c>
      <c r="X188" s="139"/>
      <c r="Y188" s="635">
        <v>-1.2999999523162984</v>
      </c>
      <c r="Z188" s="260">
        <v>0.89682539982890541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0.95</v>
      </c>
      <c r="P189" s="139"/>
      <c r="Q189" s="635">
        <v>0.95000001788139299</v>
      </c>
      <c r="R189" s="636">
        <v>0.95000001788139299</v>
      </c>
      <c r="S189" s="636">
        <v>0.95000001788139299</v>
      </c>
      <c r="T189" s="637">
        <v>0.95000001788139299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1</v>
      </c>
      <c r="P190" s="139"/>
      <c r="Q190" s="635">
        <v>1</v>
      </c>
      <c r="R190" s="636">
        <v>1</v>
      </c>
      <c r="S190" s="636">
        <v>1</v>
      </c>
      <c r="T190" s="637">
        <v>1</v>
      </c>
      <c r="U190" s="139"/>
      <c r="V190" s="635">
        <v>0</v>
      </c>
      <c r="W190" s="260">
        <v>1</v>
      </c>
      <c r="X190" s="139"/>
      <c r="Y190" s="635">
        <v>0</v>
      </c>
      <c r="Z190" s="260">
        <v>1</v>
      </c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-8.5265128291212022E-14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97136AA-B6F7-43A6-8E17-182C6C1F79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61BC011-ED35-4C0F-9A58-A931F0C10B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F34C7A2-8AC3-4557-89DF-CF63A99F22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B344391-C517-428A-86DF-1016026FE0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185A0C6-13E3-4BD3-A484-905CE2395C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F966C4C-6A5D-49A8-9267-296A33E51B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D1AF1F9-1C8F-442A-A139-068E12290A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EBF2E5B-4415-427B-ABAC-93B3066633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ACC4B15-D4D4-4811-9075-F01E49920F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B35818D-F113-48E4-80C7-A03BCD7CF8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EBD3D79-E68F-43B5-B4D7-D77EEFE845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8553981-A8DF-480B-8A44-362871D13B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EA7217D-677F-4631-949D-8A6A0A23B4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4621B17-2453-4E19-A698-FB673900ED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031B3B9-B422-446B-B61E-BD19AD9F98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907EB39-340D-493C-992F-B6ED2898A2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16EC760-9024-48AD-8B4D-27896DE684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FB18F69-D29F-4E98-A338-5C1C1C3946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CE4A2AD-435A-4ADC-9084-355C336689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6A7FEF1-2237-432A-9F3C-4953547A37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4270BCD-9678-4ECC-9E82-E688FCFE4A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A8410A8-99FF-4043-831D-271D6AF3A1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1D6FD7F-6B99-47B3-A167-CB7A8D4693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BE7242C-244F-4CF8-BDF2-A79995415F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7BF4005-A45C-4F03-840C-235AADF458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A5BD9E1-1237-4C04-95C4-8D072A7DD1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D8681DD-C04F-4B38-80F3-1A57F0E17D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A2C92D4-BAD5-41E4-AF28-5B22EC3800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0</v>
      </c>
      <c r="AA29" s="680">
        <v>0</v>
      </c>
      <c r="AB29" s="680">
        <v>0</v>
      </c>
      <c r="AC29" s="681">
        <v>0</v>
      </c>
      <c r="AD29" s="682"/>
      <c r="AE29" s="681">
        <v>0</v>
      </c>
      <c r="AF29" s="68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2021-04-30T06:45:17Z</dcterms:created>
  <dcterms:modified xsi:type="dcterms:W3CDTF">2021-04-30T06:45:22Z</dcterms:modified>
</cp:coreProperties>
</file>