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<sst xmlns="http://schemas.openxmlformats.org/spreadsheetml/2006/main" count="810" uniqueCount="437">
  <si>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</si>
  <si>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</si>
  <si>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</si>
  <si>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</si>
  <si>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</si>
  <si>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</si>
  <si>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</si>
  <si>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</si>
  <si>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</si>
  <si>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</si>
  <si>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</si>
  <si>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</si>
  <si>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</si>
  <si>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</si>
  <si>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</si>
  <si>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</si>
  <si>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</si>
  <si>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</si>
  <si>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</si>
  <si>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</si>
  <si>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</si>
  <si>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</si>
  <si>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</si>
  <si>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</si>
  <si>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</si>
  <si>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</si>
  <si>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</si>
  <si>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</si>
  <si>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</si>
  <si>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</si>
  <si>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</si>
  <si>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</si>
  <si>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</si>
  <si>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</si>
  <si>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</si>
  <si>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</si>
  <si>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</si>
  <si>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</si>
  <si>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</si>
  <si>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</si>
  <si>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</si>
  <si>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</si>
  <si>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</si>
  <si>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</si>
  <si>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</si>
  <si>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</si>
  <si>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</si>
  <si>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</si>
  <si>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</si>
  <si>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</si>
  <si>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</si>
  <si>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</si>
  <si>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</si>
  <si>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</si>
  <si>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</si>
  <si>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</si>
  <si>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</si>
  <si>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</si>
  <si>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</si>
  <si>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</si>
  <si>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</si>
  <si>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</si>
  <si>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</si>
  <si>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</si>
  <si>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</si>
  <si>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</si>
  <si>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</si>
  <si>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</si>
  <si>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</si>
  <si>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</si>
  <si>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</si>
  <si>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</si>
  <si>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</si>
  <si>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</si>
  <si>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</si>
  <si>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</si>
  <si>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</si>
  <si>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</si>
  <si>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</si>
  <si>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</si>
  <si>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</si>
  <si>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</si>
  <si>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</si>
  <si>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</si>
  <si>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</si>
  <si>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</si>
  <si>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</si>
  <si>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</si>
  <si>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</si>
  <si>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</si>
  <si>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</si>
  <si>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</si>
  <si>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</si>
  <si>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</si>
  <si>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</si>
  <si>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</si>
  <si>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</si>
  <si>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</si>
  <si>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</si>
  <si>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</si>
  <si>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</si>
  <si>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</si>
  <si>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</si>
  <si>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</si>
  <si>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</si>
  <si>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</si>
  <si>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</si>
  <si>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</si>
  <si>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</si>
  <si>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</si>
  <si>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</si>
  <si>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</si>
  <si>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</si>
  <si>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</si>
  <si>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</si>
  <si>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</si>
  <si>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</si>
  <si>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</si>
  <si>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</si>
  <si>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</si>
  <si>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</si>
  <si>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</si>
  <si>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</si>
  <si>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</si>
  <si>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</si>
  <si>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</si>
  <si>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</si>
  <si>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</si>
  <si>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</si>
  <si>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</si>
  <si>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</si>
  <si>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</si>
  <si>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</si>
  <si>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</si>
  <si>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</si>
  <si>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</si>
  <si>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</si>
  <si>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</si>
  <si>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</si>
  <si>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</si>
  <si>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</si>
  <si>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</si>
  <si>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</si>
  <si>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</si>
  <si>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</si>
  <si>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</si>
  <si>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</si>
  <si>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</si>
  <si>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</si>
  <si>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</si>
  <si>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</si>
  <si>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</si>
  <si>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</si>
  <si>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</si>
  <si>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</si>
  <si>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</si>
  <si>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</si>
  <si>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</si>
  <si>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</si>
  <si>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</si>
  <si>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</si>
  <si>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</si>
  <si>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</si>
  <si>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</si>
  <si>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</si>
  <si>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</si>
  <si>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</si>
  <si>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</si>
  <si>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</si>
  <si>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</si>
  <si>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</si>
  <si>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</si>
  <si>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</si>
  <si>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</si>
  <si>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</si>
  <si>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</si>
  <si>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</si>
  <si>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</si>
  <si>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</si>
  <si>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</si>
  <si>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</si>
  <si>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</si>
  <si>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</si>
  <si>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</si>
  <si>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</si>
  <si>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</si>
  <si>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</si>
  <si>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</si>
  <si>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</si>
  <si>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</si>
  <si>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</si>
  <si>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</si>
  <si>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</si>
  <si>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</si>
  <si>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</si>
  <si>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</si>
  <si>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</si>
  <si>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</si>
  <si>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</si>
  <si>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</si>
  <si>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</si>
  <si>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</si>
  <si>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</si>
  <si>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</si>
  <si>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</si>
  <si>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</si>
  <si>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</si>
  <si>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</si>
  <si>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</si>
  <si>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</si>
  <si>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</si>
  <si>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</si>
  <si>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</si>
  <si>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</si>
  <si>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</si>
  <si>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</si>
  <si>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</si>
  <si>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</si>
  <si>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</si>
  <si>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</si>
  <si>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</si>
  <si>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</si>
  <si>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</si>
  <si>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</si>
  <si>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</si>
  <si>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</si>
  <si>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</si>
  <si>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</si>
  <si>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</si>
  <si>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</si>
  <si>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</si>
  <si>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</si>
  <si>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</si>
  <si>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</si>
  <si>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</si>
  <si>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</si>
  <si>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</si>
  <si>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</si>
  <si>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</si>
  <si>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</si>
  <si>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</si>
  <si>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</si>
  <si>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</si>
  <si>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</si>
  <si>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</si>
  <si>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</si>
  <si>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</si>
  <si>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</si>
  <si>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</si>
  <si>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</si>
  <si>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</si>
  <si>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</si>
  <si>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</si>
  <si>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</si>
  <si>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</si>
  <si>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</si>
  <si>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</si>
  <si>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</si>
  <si>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</si>
  <si>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</si>
  <si>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</si>
  <si>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</si>
  <si>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</si>
  <si>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</si>
  <si>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</si>
  <si>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</si>
  <si>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</si>
  <si>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</si>
  <si>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</si>
  <si>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</si>
  <si>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</si>
  <si>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</si>
  <si>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</si>
  <si>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</si>
  <si>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</si>
  <si>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</si>
  <si>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</si>
  <si>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</si>
  <si>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</si>
  <si>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</si>
  <si>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</si>
  <si>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</si>
  <si>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</si>
  <si>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</si>
  <si>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</si>
  <si>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</si>
  <si>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</si>
  <si>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</si>
  <si>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</si>
  <si>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</si>
  <si>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</si>
  <si>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</si>
  <si>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</si>
  <si>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</si>
  <si>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</si>
  <si>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</si>
  <si>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</si>
  <si>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</si>
  <si>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</si>
  <si>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</si>
  <si>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</si>
  <si>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</si>
  <si>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</si>
  <si>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</si>
  <si>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</si>
  <si>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</si>
  <si>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</si>
  <si>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</si>
  <si>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</si>
  <si>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</si>
  <si>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</si>
  <si>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</si>
  <si>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</si>
  <si>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</si>
  <si>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</si>
  <si>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</si>
  <si>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</si>
  <si>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</si>
  <si>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</si>
  <si>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</si>
  <si>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</si>
  <si>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</si>
  <si>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</si>
  <si>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</si>
  <si>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</si>
  <si>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</si>
  <si>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</si>
  <si>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</si>
  <si>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</si>
  <si>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</si>
  <si>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</si>
  <si>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</si>
  <si>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</si>
  <si>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</si>
  <si>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</si>
  <si>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</si>
  <si>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</si>
  <si>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</si>
  <si>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</si>
  <si>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</si>
  <si>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</si>
  <si>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</si>
  <si>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</si>
  <si>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</si>
  <si>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</si>
  <si>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</si>
  <si>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</si>
  <si>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</si>
  <si>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</si>
  <si>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</si>
  <si>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</si>
  <si>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CC3000U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</si>
  <si>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</si>
  <si>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</si>
  <si>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</si>
  <si>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</si>
  <si>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</si>
  <si>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</si>
  <si>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</si>
  <si>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</si>
  <si>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</si>
  <si>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</si>
  <si>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</si>
  <si>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</si>
  <si>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Geriatrie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</si>
  <si>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</si>
  <si>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</si>
  <si>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</si>
  <si>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</si>
  <si>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</si>
  <si>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</si>
  <si>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</si>
  <si>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</si>
  <si>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</si>
  <si>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</si>
  <si>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</si>
  <si>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</si>
  <si>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</si>
  <si>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</si>
  <si>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</si>
  <si>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</si>
  <si>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</si>
  <si>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</si>
  <si>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</si>
  <si>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</si>
  <si>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</si>
  <si>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</si>
  <si>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</si>
  <si>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</si>
  <si>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</si>
  <si>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</si>
  <si>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</si>
  <si>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</si>
  <si>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</si>
  <si>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</si>
  <si>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CCI30</t>
  </si>
  <si>
    <t>CCH30</t>
  </si>
  <si>
    <t>Bez LDN NIP
DIOP</t>
  </si>
  <si>
    <t>Operace</t>
  </si>
  <si>
    <t xml:space="preserve">   Vyžádaná péče (v tis. CZK - hodnota péče)</t>
  </si>
  <si>
    <t>CCL30</t>
  </si>
  <si>
    <t>CCNI30</t>
  </si>
  <si>
    <t>CCDI30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</si>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</sst>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45.390008271214441</c:v>
                </c:pt>
                <c:pt idx="1">
                  <c:v>1</c:v>
                </c:pt>
                <c:pt idx="2" formatCode="0">
                  <c:v>73.609991728785559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46.163493444590273</c:v>
                </c:pt>
                <c:pt idx="1">
                  <c:v>1</c:v>
                </c:pt>
                <c:pt idx="2" formatCode="0">
                  <c:v>72.836506555409727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55.103808394071493</c:v>
                </c:pt>
                <c:pt idx="1">
                  <c:v>1</c:v>
                </c:pt>
                <c:pt idx="2" formatCode="0">
                  <c:v>63.896191605928507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11.241572730704931</c:v>
                </c:pt>
                <c:pt idx="1">
                  <c:v>1</c:v>
                </c:pt>
                <c:pt idx="2" formatCode="0">
                  <c:v>107.75842726929507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3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55.103808394071493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63.896191605928507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15038.557000000001</v>
      </c>
      <c r="K29" s="51">
        <v>16215.107</v>
      </c>
      <c r="L29" s="52">
        <v>14252.932000000001</v>
      </c>
      <c r="M29" s="53">
        <v>10344.174999999999</v>
      </c>
      <c r="N29" s="54">
        <v>8836.0499999999993</v>
      </c>
      <c r="O29" s="55">
        <v>14252.932000000001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1176.5499999999993</v>
      </c>
      <c r="L30" s="64">
        <v>-1962.1749999999993</v>
      </c>
      <c r="M30" s="65">
        <v>-3908.7570000000014</v>
      </c>
      <c r="N30" s="66">
        <v>-1508.125</v>
      </c>
      <c r="O30" s="67">
        <v>-5416.8820000000014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1.0782355647553152</v>
      </c>
      <c r="L31" s="71">
        <v>0.87899093111133964</v>
      </c>
      <c r="M31" s="72">
        <v>0.7257576897160527</v>
      </c>
      <c r="N31" s="73">
        <v>0.85420538612310792</v>
      </c>
      <c r="O31" s="74">
        <v>0.61994612757571554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201.262</v>
      </c>
      <c r="K36" s="51">
        <v>212.69300000000001</v>
      </c>
      <c r="L36" s="52">
        <v>272.61700000000002</v>
      </c>
      <c r="M36" s="53">
        <v>279.99799999999999</v>
      </c>
      <c r="N36" s="54">
        <v>186.64</v>
      </c>
      <c r="O36" s="55">
        <v>272.61700000000002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11.431000000000012</v>
      </c>
      <c r="L37" s="64">
        <v>59.924000000000007</v>
      </c>
      <c r="M37" s="65">
        <v>7.3809999999999718</v>
      </c>
      <c r="N37" s="66">
        <v>-93.358000000000004</v>
      </c>
      <c r="O37" s="67">
        <v>-85.977000000000032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1.0567966133696376</v>
      </c>
      <c r="L38" s="71">
        <v>1.2817394084431553</v>
      </c>
      <c r="M38" s="72">
        <v>1.0270746138355273</v>
      </c>
      <c r="N38" s="73">
        <v>0.66657618982992728</v>
      </c>
      <c r="O38" s="74">
        <v>0.68462348276152984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343.063596993685</v>
      </c>
      <c r="K43" s="51">
        <v>31.338199883699399</v>
      </c>
      <c r="L43" s="52">
        <v>80.267499864101396</v>
      </c>
      <c r="M43" s="53">
        <v>60.409900367260001</v>
      </c>
      <c r="N43" s="54">
        <v>100.417699232697</v>
      </c>
      <c r="O43" s="55">
        <v>80.267499864101396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55.103808394071493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-311.72539710998558</v>
      </c>
      <c r="L44" s="64">
        <v>48.929299980401993</v>
      </c>
      <c r="M44" s="65">
        <v>-19.857599496841395</v>
      </c>
      <c r="N44" s="66">
        <v>40.007798865437003</v>
      </c>
      <c r="O44" s="67">
        <v>20.150199368595608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-0.90865192297194897</v>
      </c>
      <c r="L45" s="71">
        <v>1.5613309048377291</v>
      </c>
      <c r="M45" s="72">
        <v>0.75260722545909953</v>
      </c>
      <c r="N45" s="73">
        <v>1.6622722206494449</v>
      </c>
      <c r="O45" s="74">
        <v>1.2510380839407149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63.896191605928507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237</v>
      </c>
      <c r="K47" s="78">
        <v>34</v>
      </c>
      <c r="L47" s="79">
        <v>60</v>
      </c>
      <c r="M47" s="80">
        <v>63</v>
      </c>
      <c r="N47" s="81">
        <v>89</v>
      </c>
      <c r="O47" s="82">
        <v>60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-203</v>
      </c>
      <c r="L48" s="64">
        <v>26</v>
      </c>
      <c r="M48" s="65">
        <v>3</v>
      </c>
      <c r="N48" s="66">
        <v>26</v>
      </c>
      <c r="O48" s="67">
        <v>29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-0.85654008438818563</v>
      </c>
      <c r="L49" s="71">
        <v>0.76470588235294112</v>
      </c>
      <c r="M49" s="72">
        <v>1.05</v>
      </c>
      <c r="N49" s="73">
        <v>1.4126984126984128</v>
      </c>
      <c r="O49" s="74">
        <v>1.4833333333333334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6.0548523206751055</v>
      </c>
      <c r="K51" s="85">
        <v>16.705882352941178</v>
      </c>
      <c r="L51" s="85">
        <v>17.5</v>
      </c>
      <c r="M51" s="85">
        <v>20.222222222222221</v>
      </c>
      <c r="N51" s="86">
        <v>13.910112359550562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10.651030032266071</v>
      </c>
      <c r="L52" s="89">
        <v>0.79411764705882248</v>
      </c>
      <c r="M52" s="89">
        <v>2.7222222222222214</v>
      </c>
      <c r="N52" s="90">
        <v>-6.3121098626716599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1.7590899774543964</v>
      </c>
      <c r="L53" s="92">
        <v>4.7535211267605515E-2</v>
      </c>
      <c r="M53" s="92">
        <v>1.1555555555555554</v>
      </c>
      <c r="N53" s="93">
        <v>0.68786269909865416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4.2109704641350207</v>
      </c>
      <c r="K54" s="96">
        <v>8.8529411764705888</v>
      </c>
      <c r="L54" s="96">
        <v>8.8833333333333329</v>
      </c>
      <c r="M54" s="96">
        <v>7.9841269841269842</v>
      </c>
      <c r="N54" s="97">
        <v>8.1011235955056176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1643.47769236565</v>
      </c>
      <c r="K59" s="51">
        <v>1606.14779579639</v>
      </c>
      <c r="L59" s="52">
        <v>1225.2324985563801</v>
      </c>
      <c r="M59" s="53">
        <v>857.11699917912495</v>
      </c>
      <c r="N59" s="54">
        <v>785.53349848091602</v>
      </c>
      <c r="O59" s="55">
        <v>1225.2324985563801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-37.329896569259972</v>
      </c>
      <c r="L60" s="64">
        <v>-380.91529724000998</v>
      </c>
      <c r="M60" s="65">
        <v>-368.11549937725511</v>
      </c>
      <c r="N60" s="66">
        <v>-71.583500698208923</v>
      </c>
      <c r="O60" s="67">
        <v>-439.69900007546403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-2.2713966087076431E-2</v>
      </c>
      <c r="L61" s="71">
        <v>-0.23716080066662704</v>
      </c>
      <c r="M61" s="72">
        <v>0.69955457449016079</v>
      </c>
      <c r="N61" s="73">
        <v>0.91648339635456344</v>
      </c>
      <c r="O61" s="74">
        <v>0.64113015236411397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812</v>
      </c>
      <c r="K63" s="78">
        <v>729</v>
      </c>
      <c r="L63" s="79">
        <v>593</v>
      </c>
      <c r="M63" s="80">
        <v>410</v>
      </c>
      <c r="N63" s="81">
        <v>400</v>
      </c>
      <c r="O63" s="82">
        <v>593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-83</v>
      </c>
      <c r="L64" s="64">
        <v>-136</v>
      </c>
      <c r="M64" s="65">
        <v>-183</v>
      </c>
      <c r="N64" s="66">
        <v>-10</v>
      </c>
      <c r="O64" s="67">
        <v>-193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-0.10221674876847286</v>
      </c>
      <c r="L65" s="71">
        <v>-0.18655692729766804</v>
      </c>
      <c r="M65" s="72">
        <v>0.69139966273187181</v>
      </c>
      <c r="N65" s="73">
        <v>0.97560975609756095</v>
      </c>
      <c r="O65" s="74">
        <v>0.67453625632377745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23.960591133004925</v>
      </c>
      <c r="K67" s="85">
        <v>28.264746227709189</v>
      </c>
      <c r="L67" s="85">
        <v>29.406408094435076</v>
      </c>
      <c r="M67" s="85">
        <v>31.895121951219512</v>
      </c>
      <c r="N67" s="86">
        <v>26.092500000000001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4.3041550947042637</v>
      </c>
      <c r="L68" s="89">
        <v>1.1416618667258867</v>
      </c>
      <c r="M68" s="89">
        <v>2.488713856784436</v>
      </c>
      <c r="N68" s="90">
        <v>-5.8026219512195105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0.17963476238177756</v>
      </c>
      <c r="L69" s="92">
        <v>4.0391725350311658E-2</v>
      </c>
      <c r="M69" s="92">
        <v>1.0846316846583994</v>
      </c>
      <c r="N69" s="93">
        <v>0.81807180545996794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7.8522167487684733</v>
      </c>
      <c r="K70" s="96">
        <v>9.4279835390946509</v>
      </c>
      <c r="L70" s="96">
        <v>10.025295109612141</v>
      </c>
      <c r="M70" s="96">
        <v>9.4292682926829272</v>
      </c>
      <c r="N70" s="97">
        <v>9.2874999999999996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13329</v>
      </c>
      <c r="L75" s="52">
        <v>18541</v>
      </c>
      <c r="M75" s="53">
        <v>17237</v>
      </c>
      <c r="N75" s="54">
        <v>15063</v>
      </c>
      <c r="O75" s="55">
        <v>18541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11.241572730704931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5212</v>
      </c>
      <c r="M76" s="65">
        <v>-1304</v>
      </c>
      <c r="N76" s="66">
        <v>-2174</v>
      </c>
      <c r="O76" s="67">
        <v>-3478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0.39102708380223583</v>
      </c>
      <c r="M77" s="72">
        <v>0.92966938137101562</v>
      </c>
      <c r="N77" s="73">
        <v>0.87387596449498173</v>
      </c>
      <c r="O77" s="74">
        <v>0.81241572730704925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107.75842726929507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2528.5561200000002</v>
      </c>
      <c r="L89" s="52">
        <v>2803.6242200000002</v>
      </c>
      <c r="M89" s="53">
        <v>2913.6196800000002</v>
      </c>
      <c r="N89" s="54">
        <v>3357.84924</v>
      </c>
      <c r="O89" s="55">
        <v>2909.9999994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45.390008271214441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275.06809999999996</v>
      </c>
      <c r="M90" s="65">
        <v>109.99546000000009</v>
      </c>
      <c r="N90" s="66">
        <v>444.22955999999976</v>
      </c>
      <c r="O90" s="67">
        <v>447.84924060000003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0.10878465295838469</v>
      </c>
      <c r="M91" s="72">
        <v>1.039233310661013</v>
      </c>
      <c r="N91" s="73">
        <v>1.1524665566509351</v>
      </c>
      <c r="O91" s="74">
        <v>1.1539000827121444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73.609991728785559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941.80363999999997</v>
      </c>
      <c r="L96" s="52">
        <v>1318.4253899999999</v>
      </c>
      <c r="M96" s="53">
        <v>1375.59041</v>
      </c>
      <c r="N96" s="54">
        <v>1603.05621</v>
      </c>
      <c r="O96" s="55">
        <v>1380.0000004000001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46.163493444590273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376.62174999999991</v>
      </c>
      <c r="M97" s="65">
        <v>57.16502000000014</v>
      </c>
      <c r="N97" s="66">
        <v>227.46579999999994</v>
      </c>
      <c r="O97" s="67">
        <v>223.05620959999987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0.39989413292138032</v>
      </c>
      <c r="M98" s="72">
        <v>1.0433585551625337</v>
      </c>
      <c r="N98" s="73">
        <v>1.1653586695184941</v>
      </c>
      <c r="O98" s="74">
        <v>1.1616349344459027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72.836506555409727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0.89969625379682749</v>
      </c>
      <c r="L103" s="103">
        <v>0.91969246031746033</v>
      </c>
      <c r="M103" s="103">
        <v>0.95263623300541611</v>
      </c>
      <c r="N103" s="104">
        <v>0.89325742750400283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2.2225508260422799E-2</v>
      </c>
      <c r="M104" s="107">
        <v>1.0358204227058512</v>
      </c>
      <c r="N104" s="108">
        <v>0.93766896172520908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13329</v>
      </c>
      <c r="L105" s="91">
        <v>18541</v>
      </c>
      <c r="M105" s="91">
        <v>17237</v>
      </c>
      <c r="N105" s="91">
        <v>15063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{0DF6B2CD-8E2E-42AC-A04D-21874940A8A3}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{179679F2-4668-4D70-B3A7-D8873A44BC4F}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{77F39048-4A97-46C2-8D57-240D30D2BAE0}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{2C52500F-638A-4CD3-A7FD-0959C208F3BF}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{CF7DC5C1-707A-407B-8F25-C91262547CDC}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{94E2F904-12D1-469E-9E55-EED21E6C40B9}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{E1431CEC-A025-45CB-929C-B2185E968ACB}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{790E10E1-BBA4-4A94-ABB3-DEE26F48381E}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{589398B6-B336-49BE-80D6-3E56A41F7808}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{AB1D5C05-D181-4627-B043-36D7F2361FEE}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{B0F0AB4E-4CA3-4266-B74A-F3A365130DDA}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{AAB5F639-4CDC-47C6-997E-AE114D4A9EB7}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F6B2CD-8E2E-42AC-A04D-21874940A8A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79679F2-4668-4D70-B3A7-D8873A44BC4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77F39048-4A97-46C2-8D57-240D30D2BA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C52500F-638A-4CD3-A7FD-0959C208F3B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F7DC5C1-707A-407B-8F25-C91262547CD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94E2F904-12D1-469E-9E55-EED21E6C40B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1431CEC-A025-45CB-929C-B2185E968AC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90E10E1-BBA4-4A94-ABB3-DEE26F48381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89398B6-B336-49BE-80D6-3E56A41F780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AB1D5C05-D181-4627-B043-36D7F2361FE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0F0AB4E-4CA3-4266-B74A-F3A365130DD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AAB5F639-4CDC-47C6-997E-AE114D4A9EB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7F1F967-7A31-45A5-9667-13002D613BE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91D50EA-4447-4326-8232-A82F68279C6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52411221.560000002</v>
      </c>
      <c r="R33" s="158">
        <v>49578043.459999897</v>
      </c>
      <c r="S33" s="158">
        <v>59279277.159999996</v>
      </c>
      <c r="T33" s="158">
        <v>49796250.6448</v>
      </c>
      <c r="U33" s="27"/>
      <c r="V33" s="158">
        <v>9701233.7000000998</v>
      </c>
      <c r="W33" s="160">
        <v>1.1956760094380723</v>
      </c>
      <c r="X33" s="27"/>
      <c r="Y33" s="158">
        <v>9483026.5151999965</v>
      </c>
      <c r="Z33" s="160">
        <v>1.19043655681716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7623041.9900000002</v>
      </c>
      <c r="R36" s="167">
        <v>6944870.6100000096</v>
      </c>
      <c r="S36" s="167">
        <v>8658517.5000000093</v>
      </c>
      <c r="T36" s="168">
        <v>6839766.8754000096</v>
      </c>
      <c r="U36" s="59"/>
      <c r="V36" s="166">
        <v>1713646.8899999997</v>
      </c>
      <c r="W36" s="169">
        <v>1.2467500096448878</v>
      </c>
      <c r="X36" s="59"/>
      <c r="Y36" s="166">
        <v>1818750.6245999997</v>
      </c>
      <c r="Z36" s="169">
        <v>1.2659082769533185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2803624.22</v>
      </c>
      <c r="R37" s="174">
        <v>2913619.68</v>
      </c>
      <c r="S37" s="174">
        <v>3357849.24</v>
      </c>
      <c r="T37" s="175">
        <v>2909999.9994000001</v>
      </c>
      <c r="U37" s="59"/>
      <c r="V37" s="173">
        <v>444229.56000000006</v>
      </c>
      <c r="W37" s="176">
        <v>1.1524665566509353</v>
      </c>
      <c r="X37" s="59"/>
      <c r="Y37" s="173">
        <v>447849.24060000014</v>
      </c>
      <c r="Z37" s="176">
        <v>1.1539000827121444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147820</v>
      </c>
      <c r="R38" s="174">
        <v>146370</v>
      </c>
      <c r="S38" s="174">
        <v>127340</v>
      </c>
      <c r="T38" s="175">
        <v>154138.21100000001</v>
      </c>
      <c r="U38" s="59"/>
      <c r="V38" s="173">
        <v>-19030</v>
      </c>
      <c r="W38" s="176">
        <v>0.86998701919792309</v>
      </c>
      <c r="X38" s="59"/>
      <c r="Y38" s="173">
        <v>-26798.21100000001</v>
      </c>
      <c r="Z38" s="176">
        <v>0.82614167618696444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1318425.3899999999</v>
      </c>
      <c r="R39" s="174">
        <v>1375590.41</v>
      </c>
      <c r="S39" s="174">
        <v>1603056.21</v>
      </c>
      <c r="T39" s="175">
        <v>1380000.0004</v>
      </c>
      <c r="U39" s="59"/>
      <c r="V39" s="173">
        <v>227465.80000000005</v>
      </c>
      <c r="W39" s="176">
        <v>1.1653586695184943</v>
      </c>
      <c r="X39" s="59"/>
      <c r="Y39" s="173">
        <v>223056.20959999994</v>
      </c>
      <c r="Z39" s="176">
        <v>1.1616349344459029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1597599.48</v>
      </c>
      <c r="R40" s="174">
        <v>1399803.2</v>
      </c>
      <c r="S40" s="174">
        <v>1269892.49</v>
      </c>
      <c r="T40" s="175">
        <v>1406351.4528000001</v>
      </c>
      <c r="U40" s="59"/>
      <c r="V40" s="173">
        <v>-129910.70999999996</v>
      </c>
      <c r="W40" s="176">
        <v>0.90719358978462117</v>
      </c>
      <c r="X40" s="59"/>
      <c r="Y40" s="173">
        <v>-136458.9628000001</v>
      </c>
      <c r="Z40" s="176">
        <v>0.90296951553019356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1075719.54</v>
      </c>
      <c r="R41" s="174">
        <v>559277.52999999898</v>
      </c>
      <c r="S41" s="174">
        <v>633600.40999999898</v>
      </c>
      <c r="T41" s="175">
        <v>502413.95250000001</v>
      </c>
      <c r="U41" s="59"/>
      <c r="V41" s="173">
        <v>74322.880000000005</v>
      </c>
      <c r="W41" s="176">
        <v>1.132890874410778</v>
      </c>
      <c r="X41" s="59"/>
      <c r="Y41" s="173">
        <v>131186.45749999897</v>
      </c>
      <c r="Z41" s="176">
        <v>1.2611122896711333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26253.87</v>
      </c>
      <c r="R42" s="174">
        <v>33294.58</v>
      </c>
      <c r="S42" s="174">
        <v>29774.05</v>
      </c>
      <c r="T42" s="175">
        <v>21863.259399999999</v>
      </c>
      <c r="U42" s="59"/>
      <c r="V42" s="173">
        <v>-3520.5300000000025</v>
      </c>
      <c r="W42" s="176">
        <v>0.89426116803395617</v>
      </c>
      <c r="X42" s="59"/>
      <c r="Y42" s="173">
        <v>7910.7906000000003</v>
      </c>
      <c r="Z42" s="176">
        <v>1.3618303408136849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653599.49</v>
      </c>
      <c r="R43" s="174">
        <v>516915.21</v>
      </c>
      <c r="S43" s="174">
        <v>1637005.1</v>
      </c>
      <c r="T43" s="175">
        <v>464999.9999</v>
      </c>
      <c r="U43" s="59"/>
      <c r="V43" s="173">
        <v>1120089.8900000001</v>
      </c>
      <c r="W43" s="176">
        <v>3.1668735381185629</v>
      </c>
      <c r="X43" s="59"/>
      <c r="Y43" s="173">
        <v>1172005.1001000002</v>
      </c>
      <c r="Z43" s="176">
        <v>3.5204410760259015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18167.969999999739</v>
      </c>
      <c r="R44" s="174">
        <v>3142.25</v>
      </c>
      <c r="S44" s="174">
        <v>6360.390000000596</v>
      </c>
      <c r="T44" s="175">
        <v>0</v>
      </c>
      <c r="U44" s="59"/>
      <c r="V44" s="173">
        <v>3218.140000000596</v>
      </c>
      <c r="W44" s="176">
        <v>2.024151483809562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1773903.26</v>
      </c>
      <c r="R45" s="182">
        <v>2612653.91</v>
      </c>
      <c r="S45" s="182">
        <v>3601661.76</v>
      </c>
      <c r="T45" s="183">
        <v>3565037.3292</v>
      </c>
      <c r="U45" s="59"/>
      <c r="V45" s="181">
        <v>989007.84999999963</v>
      </c>
      <c r="W45" s="184">
        <v>1.37854529687784</v>
      </c>
      <c r="X45" s="59"/>
      <c r="Y45" s="181">
        <v>36624.43079999974</v>
      </c>
      <c r="Z45" s="184">
        <v>1.0102732250515363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270185.28000000003</v>
      </c>
      <c r="R46" s="174">
        <v>174763.34999999963</v>
      </c>
      <c r="S46" s="174">
        <v>133635.18000000017</v>
      </c>
      <c r="T46" s="175">
        <v>110062.04630000005</v>
      </c>
      <c r="U46" s="59"/>
      <c r="V46" s="173">
        <v>-41128.16999999946</v>
      </c>
      <c r="W46" s="176">
        <v>0.76466364372164097</v>
      </c>
      <c r="X46" s="59"/>
      <c r="Y46" s="173">
        <v>23573.133700000122</v>
      </c>
      <c r="Z46" s="176">
        <v>1.2141804054391829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900019</v>
      </c>
      <c r="R47" s="182">
        <v>999562</v>
      </c>
      <c r="S47" s="182">
        <v>965068</v>
      </c>
      <c r="T47" s="183">
        <v>999161.06850000005</v>
      </c>
      <c r="U47" s="59"/>
      <c r="V47" s="181">
        <v>-34494</v>
      </c>
      <c r="W47" s="184">
        <v>0.96549088500763336</v>
      </c>
      <c r="X47" s="59"/>
      <c r="Y47" s="181">
        <v>-34093.068500000052</v>
      </c>
      <c r="Z47" s="184">
        <v>0.96587830573584843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38150515.25</v>
      </c>
      <c r="R48" s="189">
        <v>36243566.170000002</v>
      </c>
      <c r="S48" s="189">
        <v>41668625.740000002</v>
      </c>
      <c r="T48" s="190">
        <v>35514679.6281</v>
      </c>
      <c r="U48" s="59"/>
      <c r="V48" s="188">
        <v>5425059.5700000003</v>
      </c>
      <c r="W48" s="191">
        <v>1.1496833822740793</v>
      </c>
      <c r="X48" s="59"/>
      <c r="Y48" s="188">
        <v>6153946.1119000018</v>
      </c>
      <c r="Z48" s="191">
        <v>1.1732789420133432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32111295.73</v>
      </c>
      <c r="R55" s="158">
        <v>32438016.600000001</v>
      </c>
      <c r="S55" s="158">
        <v>33854967.939999998</v>
      </c>
      <c r="T55" s="158"/>
      <c r="U55" s="27"/>
      <c r="V55" s="158">
        <v>1416951.3399999961</v>
      </c>
      <c r="W55" s="160">
        <v>1.0436818119144804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31990250.120000001</v>
      </c>
      <c r="R58" s="228">
        <v>32313022.859999999</v>
      </c>
      <c r="S58" s="229">
        <v>29938198.989999998</v>
      </c>
      <c r="T58" s="230">
        <v>0</v>
      </c>
      <c r="U58" s="59"/>
      <c r="V58" s="227">
        <v>-2374823.870000001</v>
      </c>
      <c r="W58" s="231">
        <v>0.92650567295145347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35254.65</v>
      </c>
      <c r="R59" s="222">
        <v>23250.73</v>
      </c>
      <c r="S59" s="223">
        <v>60663.86</v>
      </c>
      <c r="T59" s="210">
        <v>18467.4938</v>
      </c>
      <c r="U59" s="59"/>
      <c r="V59" s="211">
        <v>37413.130000000005</v>
      </c>
      <c r="W59" s="212">
        <v>2.609116358927225</v>
      </c>
      <c r="X59" s="59"/>
      <c r="Y59" s="211">
        <v>42196.366200000004</v>
      </c>
      <c r="Z59" s="212">
        <v>3.2848994377352927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272617</v>
      </c>
      <c r="R65" s="218">
        <v>279998</v>
      </c>
      <c r="S65" s="219">
        <v>186640</v>
      </c>
      <c r="T65" s="220"/>
      <c r="U65" s="249"/>
      <c r="V65" s="250">
        <v>-93358</v>
      </c>
      <c r="W65" s="251">
        <v>0.66657618982992739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2583</v>
      </c>
      <c r="R66" s="256">
        <v>3045</v>
      </c>
      <c r="S66" s="257">
        <v>2159</v>
      </c>
      <c r="T66" s="258"/>
      <c r="U66" s="249"/>
      <c r="V66" s="259">
        <v>-886</v>
      </c>
      <c r="W66" s="260">
        <v>0.7090311986863711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59795.199999999997</v>
      </c>
      <c r="R67" s="256">
        <v>51301.04</v>
      </c>
      <c r="S67" s="257">
        <v>26535.55</v>
      </c>
      <c r="T67" s="258"/>
      <c r="U67" s="249"/>
      <c r="V67" s="259">
        <v>-24765.49</v>
      </c>
      <c r="W67" s="260">
        <v>0.51725169704161944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340589.6</v>
      </c>
      <c r="R68" s="264">
        <v>348098.92</v>
      </c>
      <c r="S68" s="265">
        <v>226240.35</v>
      </c>
      <c r="T68" s="258"/>
      <c r="U68" s="249"/>
      <c r="V68" s="259">
        <v>-121858.56999999998</v>
      </c>
      <c r="W68" s="260">
        <v>0.64993120346365918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2527</v>
      </c>
      <c r="R69" s="264">
        <v>1609</v>
      </c>
      <c r="S69" s="265">
        <v>1209</v>
      </c>
      <c r="T69" s="258"/>
      <c r="U69" s="249"/>
      <c r="V69" s="259">
        <v>-400</v>
      </c>
      <c r="W69" s="260">
        <v>0.75139838408949655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1282</v>
      </c>
      <c r="R70" s="270">
        <v>1425</v>
      </c>
      <c r="S70" s="271">
        <v>1151</v>
      </c>
      <c r="T70" s="272"/>
      <c r="U70" s="249"/>
      <c r="V70" s="269">
        <v>-274</v>
      </c>
      <c r="W70" s="273">
        <v>0.80771929824561406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1529</v>
      </c>
      <c r="R71" s="264">
        <v>1045</v>
      </c>
      <c r="S71" s="265">
        <v>965</v>
      </c>
      <c r="T71" s="258"/>
      <c r="U71" s="249"/>
      <c r="V71" s="259">
        <v>-80</v>
      </c>
      <c r="W71" s="260">
        <v>0.92344497607655507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456</v>
      </c>
      <c r="R72" s="270">
        <v>522</v>
      </c>
      <c r="S72" s="271">
        <v>445</v>
      </c>
      <c r="T72" s="272"/>
      <c r="U72" s="249"/>
      <c r="V72" s="269">
        <v>-77</v>
      </c>
      <c r="W72" s="273">
        <v>0.85249042145593867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1207</v>
      </c>
      <c r="R73" s="279">
        <v>1398</v>
      </c>
      <c r="S73" s="280">
        <v>1141</v>
      </c>
      <c r="T73" s="281"/>
      <c r="U73" s="249"/>
      <c r="V73" s="278">
        <v>-257</v>
      </c>
      <c r="W73" s="282">
        <v>0.81616595135908443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285541</v>
      </c>
      <c r="R75" s="291">
        <v>11985</v>
      </c>
      <c r="S75" s="292">
        <v>0</v>
      </c>
      <c r="T75" s="293"/>
      <c r="U75" s="249"/>
      <c r="V75" s="290">
        <v>-11985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283133</v>
      </c>
      <c r="R76" s="300">
        <v>9658</v>
      </c>
      <c r="S76" s="300">
        <v>0</v>
      </c>
      <c r="T76" s="301"/>
      <c r="U76" s="139"/>
      <c r="V76" s="299">
        <v>-9658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62</v>
      </c>
      <c r="R77" s="300">
        <v>237</v>
      </c>
      <c r="S77" s="300">
        <v>0</v>
      </c>
      <c r="T77" s="301"/>
      <c r="U77" s="139"/>
      <c r="V77" s="299">
        <v>-237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2346</v>
      </c>
      <c r="R78" s="308">
        <v>2090</v>
      </c>
      <c r="S78" s="308">
        <v>0</v>
      </c>
      <c r="T78" s="309"/>
      <c r="U78" s="139"/>
      <c r="V78" s="307">
        <v>-2090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9560</v>
      </c>
      <c r="S84" s="331">
        <v>10356</v>
      </c>
      <c r="T84" s="331"/>
      <c r="U84" s="139"/>
      <c r="V84" s="331"/>
      <c r="W84" s="332">
        <v>1.0832635983263599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6825</v>
      </c>
      <c r="S85" s="283">
        <v>7381</v>
      </c>
      <c r="T85" s="283"/>
      <c r="U85" s="139"/>
      <c r="V85" s="283"/>
      <c r="W85" s="332">
        <v>1.0814652014652015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1449865.42</v>
      </c>
      <c r="S86" s="283">
        <v>2181787.8199999998</v>
      </c>
      <c r="T86" s="283"/>
      <c r="U86" s="139"/>
      <c r="V86" s="283"/>
      <c r="W86" s="332">
        <v>1.5048209233102476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975573.64000000095</v>
      </c>
      <c r="S87" s="283">
        <v>1536678.16</v>
      </c>
      <c r="T87" s="283"/>
      <c r="U87" s="139"/>
      <c r="V87" s="283"/>
      <c r="W87" s="333">
        <v>1.5751534246046239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0.67287185868602961</v>
      </c>
      <c r="S88" s="337">
        <v>0.7043206245417577</v>
      </c>
      <c r="T88" s="338"/>
      <c r="U88" s="249"/>
      <c r="V88" s="339">
        <v>3.1448765855728089E-2</v>
      </c>
      <c r="W88" s="340">
        <v>1.0467381202672683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0.71391213389121344</v>
      </c>
      <c r="S89" s="347">
        <v>0.71272692159134798</v>
      </c>
      <c r="T89" s="348"/>
      <c r="U89" s="249"/>
      <c r="V89" s="349">
        <v>-1.1852122998654568E-3</v>
      </c>
      <c r="W89" s="350">
        <v>0.99833983449278918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14252932</v>
      </c>
      <c r="R91" s="354">
        <v>10344175</v>
      </c>
      <c r="S91" s="355">
        <v>8836050</v>
      </c>
      <c r="T91" s="200"/>
      <c r="U91" s="249"/>
      <c r="V91" s="250">
        <v>-1508125</v>
      </c>
      <c r="W91" s="251">
        <v>0.85420538612310792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25445</v>
      </c>
      <c r="R92" s="360">
        <v>23851</v>
      </c>
      <c r="S92" s="361">
        <v>19925</v>
      </c>
      <c r="T92" s="362"/>
      <c r="U92" s="249"/>
      <c r="V92" s="351">
        <v>-3926</v>
      </c>
      <c r="W92" s="363">
        <v>0.83539474235881095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80.267499864101396</v>
      </c>
      <c r="R96" s="218">
        <v>60.409900367260001</v>
      </c>
      <c r="S96" s="219">
        <v>100.417699232697</v>
      </c>
      <c r="T96" s="374"/>
      <c r="U96" s="249"/>
      <c r="V96" s="250">
        <v>40.007798865437003</v>
      </c>
      <c r="W96" s="251">
        <v>1.6622722206494449</v>
      </c>
      <c r="X96" s="249"/>
      <c r="Y96" s="339"/>
      <c r="Z96" s="340"/>
      <c r="AA96" s="36"/>
      <c r="AB96" s="161"/>
      <c r="AC96" s="375">
        <v>98.088299289345699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60</v>
      </c>
      <c r="R97" s="256">
        <v>63</v>
      </c>
      <c r="S97" s="257">
        <v>89</v>
      </c>
      <c r="T97" s="258"/>
      <c r="U97" s="249"/>
      <c r="V97" s="259">
        <v>26</v>
      </c>
      <c r="W97" s="260">
        <v>1.4126984126984128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1.3377916644016898</v>
      </c>
      <c r="R98" s="385">
        <v>0.95888730741682537</v>
      </c>
      <c r="S98" s="386">
        <v>1.1282887554235619</v>
      </c>
      <c r="T98" s="387"/>
      <c r="U98" s="249"/>
      <c r="V98" s="388">
        <v>0.16940144800673651</v>
      </c>
      <c r="W98" s="363">
        <v>1.1766646056282588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17.5</v>
      </c>
      <c r="R99" s="393">
        <v>20.222222222222221</v>
      </c>
      <c r="S99" s="394">
        <v>13.910112359550562</v>
      </c>
      <c r="T99" s="395"/>
      <c r="U99" s="249"/>
      <c r="V99" s="392">
        <v>-6.3121098626716599</v>
      </c>
      <c r="W99" s="396">
        <v>0.68786269909865416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8.8833333333333329</v>
      </c>
      <c r="R100" s="403">
        <v>7.9841269841269842</v>
      </c>
      <c r="S100" s="404">
        <v>8.1011235955056176</v>
      </c>
      <c r="T100" s="405"/>
      <c r="U100" s="249"/>
      <c r="V100" s="402">
        <v>0.11699661137863338</v>
      </c>
      <c r="W100" s="406">
        <v>1.0146536511269462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2.6981450252951095E-2</v>
      </c>
      <c r="R101" s="413">
        <v>3.9024390243902439E-2</v>
      </c>
      <c r="S101" s="414">
        <v>0.36781609195402298</v>
      </c>
      <c r="T101" s="415"/>
      <c r="U101" s="249"/>
      <c r="V101" s="412">
        <v>0.32879170171012057</v>
      </c>
      <c r="W101" s="416">
        <v>9.4252873563218387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4.7217537942664416E-2</v>
      </c>
      <c r="R102" s="421">
        <v>8.7804878048780483E-2</v>
      </c>
      <c r="S102" s="422">
        <v>0.35632183908045978</v>
      </c>
      <c r="T102" s="423"/>
      <c r="U102" s="249"/>
      <c r="V102" s="420">
        <v>0.26851696103167932</v>
      </c>
      <c r="W102" s="260">
        <v>4.0581098339719031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2.6981450252951095E-2</v>
      </c>
      <c r="R103" s="346">
        <v>2.6829268292682926E-2</v>
      </c>
      <c r="S103" s="347">
        <v>0.27586206896551724</v>
      </c>
      <c r="T103" s="428"/>
      <c r="U103" s="249"/>
      <c r="V103" s="345">
        <v>0.24903280067283431</v>
      </c>
      <c r="W103" s="363">
        <v>10.282131661442007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1225.2324985563801</v>
      </c>
      <c r="R105" s="434">
        <v>857.11699917912495</v>
      </c>
      <c r="S105" s="435">
        <v>785.53349848091602</v>
      </c>
      <c r="T105" s="374"/>
      <c r="U105" s="249"/>
      <c r="V105" s="250">
        <v>-71.583500698208923</v>
      </c>
      <c r="W105" s="251">
        <v>0.91648339635456344</v>
      </c>
      <c r="X105" s="249"/>
      <c r="Y105" s="339"/>
      <c r="Z105" s="340"/>
      <c r="AA105" s="36"/>
      <c r="AB105" s="161"/>
      <c r="AC105" s="375">
        <v>770.71329869329895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593</v>
      </c>
      <c r="R106" s="437">
        <v>410</v>
      </c>
      <c r="S106" s="438">
        <v>400</v>
      </c>
      <c r="T106" s="258"/>
      <c r="U106" s="249"/>
      <c r="V106" s="259">
        <v>-10</v>
      </c>
      <c r="W106" s="260">
        <v>0.97560975609756095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2.0661593567561214</v>
      </c>
      <c r="R107" s="440">
        <v>2.0905292662905488</v>
      </c>
      <c r="S107" s="441">
        <v>1.9638337462022901</v>
      </c>
      <c r="T107" s="387"/>
      <c r="U107" s="249"/>
      <c r="V107" s="388">
        <v>-0.12669552008825868</v>
      </c>
      <c r="W107" s="363">
        <v>0.93939548126342753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29.406408094435076</v>
      </c>
      <c r="R108" s="393">
        <v>31.895121951219512</v>
      </c>
      <c r="S108" s="394">
        <v>26.092500000000001</v>
      </c>
      <c r="T108" s="395"/>
      <c r="U108" s="249"/>
      <c r="V108" s="392">
        <v>-5.8026219512195105</v>
      </c>
      <c r="W108" s="396">
        <v>0.81807180545996794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10.025295109612141</v>
      </c>
      <c r="R109" s="403">
        <v>9.4292682926829272</v>
      </c>
      <c r="S109" s="404">
        <v>9.2874999999999996</v>
      </c>
      <c r="T109" s="405"/>
      <c r="U109" s="249"/>
      <c r="V109" s="402">
        <v>-0.14176829268292757</v>
      </c>
      <c r="W109" s="406">
        <v>0.98496508018623896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0.18718381112984822</v>
      </c>
      <c r="R110" s="413">
        <v>0.16341463414634147</v>
      </c>
      <c r="S110" s="414">
        <v>0.22646310432569974</v>
      </c>
      <c r="T110" s="415"/>
      <c r="U110" s="249"/>
      <c r="V110" s="412">
        <v>6.3048470179358274E-2</v>
      </c>
      <c r="W110" s="416">
        <v>1.3858189966199537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0.47892074198988194</v>
      </c>
      <c r="R111" s="421">
        <v>0.60731707317073169</v>
      </c>
      <c r="S111" s="422">
        <v>0.50381679389312972</v>
      </c>
      <c r="T111" s="423"/>
      <c r="U111" s="249"/>
      <c r="V111" s="420">
        <v>-0.10350027927760197</v>
      </c>
      <c r="W111" s="260">
        <v>0.82957785339832602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0.33389544688026984</v>
      </c>
      <c r="R112" s="346">
        <v>0.22926829268292684</v>
      </c>
      <c r="S112" s="347">
        <v>0.26972010178117051</v>
      </c>
      <c r="T112" s="428"/>
      <c r="U112" s="249"/>
      <c r="V112" s="345">
        <v>4.0451809098243668E-2</v>
      </c>
      <c r="W112" s="363">
        <v>1.1764387418114883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527.91474000000005</v>
      </c>
      <c r="R114" s="446">
        <v>324.73173000000003</v>
      </c>
      <c r="S114" s="446">
        <v>0</v>
      </c>
      <c r="T114" s="447">
        <v>0</v>
      </c>
      <c r="U114" s="139"/>
      <c r="V114" s="445">
        <v>-324.73173000000003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2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2.32939994335175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40</v>
      </c>
      <c r="R119" s="450">
        <v>25</v>
      </c>
      <c r="S119" s="460">
        <v>25</v>
      </c>
      <c r="T119" s="374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12505</v>
      </c>
      <c r="R120" s="465">
        <v>8969</v>
      </c>
      <c r="S120" s="466">
        <v>7937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34.260273972602739</v>
      </c>
      <c r="R121" s="264">
        <v>24.572602739726026</v>
      </c>
      <c r="S121" s="265">
        <v>21.685792349726775</v>
      </c>
      <c r="T121" s="471"/>
      <c r="U121" s="139"/>
      <c r="V121" s="259">
        <v>-2.8868103899992512</v>
      </c>
      <c r="W121" s="260">
        <v>0.88251914457021663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11355</v>
      </c>
      <c r="R122" s="264">
        <v>8421</v>
      </c>
      <c r="S122" s="265">
        <v>6840</v>
      </c>
      <c r="T122" s="471"/>
      <c r="U122" s="139"/>
      <c r="V122" s="259">
        <v>-1581</v>
      </c>
      <c r="W122" s="260">
        <v>0.81225507659422869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648</v>
      </c>
      <c r="R123" s="264">
        <v>446</v>
      </c>
      <c r="S123" s="265">
        <v>500</v>
      </c>
      <c r="T123" s="471"/>
      <c r="U123" s="139"/>
      <c r="V123" s="259">
        <v>54</v>
      </c>
      <c r="W123" s="260">
        <v>1.1210762331838564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0.90803678528588561</v>
      </c>
      <c r="R125" s="421">
        <v>0.93890065782138477</v>
      </c>
      <c r="S125" s="422">
        <v>0.86178656923270758</v>
      </c>
      <c r="T125" s="471"/>
      <c r="U125" s="139"/>
      <c r="V125" s="259">
        <v>-7.7114088588677188E-2</v>
      </c>
      <c r="W125" s="260">
        <v>0.91786768073247293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0</v>
      </c>
      <c r="R128" s="484">
        <v>4</v>
      </c>
      <c r="S128" s="485">
        <v>2</v>
      </c>
      <c r="T128" s="486"/>
      <c r="U128" s="27"/>
      <c r="V128" s="483">
        <v>-2</v>
      </c>
      <c r="W128" s="487">
        <v>0.5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0</v>
      </c>
      <c r="R130" s="492">
        <v>0</v>
      </c>
      <c r="S130" s="493">
        <v>0</v>
      </c>
      <c r="T130" s="494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0</v>
      </c>
      <c r="R131" s="498">
        <v>0</v>
      </c>
      <c r="S131" s="499">
        <v>0</v>
      </c>
      <c r="T131" s="500"/>
      <c r="U131" s="27"/>
      <c r="V131" s="501">
        <v>0</v>
      </c>
      <c r="W131" s="502"/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65</v>
      </c>
      <c r="R136" s="450">
        <v>50</v>
      </c>
      <c r="S136" s="460">
        <v>50</v>
      </c>
      <c r="T136" s="374"/>
      <c r="U136" s="139"/>
      <c r="V136" s="250">
        <v>0</v>
      </c>
      <c r="W136" s="251">
        <v>1</v>
      </c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20160</v>
      </c>
      <c r="R137" s="465">
        <v>18094</v>
      </c>
      <c r="S137" s="466">
        <v>16863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55.232876712328768</v>
      </c>
      <c r="R138" s="264">
        <v>49.57260273972603</v>
      </c>
      <c r="S138" s="265">
        <v>46.07377049180328</v>
      </c>
      <c r="T138" s="471"/>
      <c r="U138" s="139"/>
      <c r="V138" s="259">
        <v>-3.4988322479227492</v>
      </c>
      <c r="W138" s="260">
        <v>0.92942004142302403</v>
      </c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18541</v>
      </c>
      <c r="R139" s="264">
        <v>17237</v>
      </c>
      <c r="S139" s="265">
        <v>15063</v>
      </c>
      <c r="T139" s="471"/>
      <c r="U139" s="139"/>
      <c r="V139" s="259">
        <v>-2174</v>
      </c>
      <c r="W139" s="260">
        <v>0.87387596449498173</v>
      </c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834</v>
      </c>
      <c r="R140" s="264">
        <v>656</v>
      </c>
      <c r="S140" s="265">
        <v>691</v>
      </c>
      <c r="T140" s="471"/>
      <c r="U140" s="139"/>
      <c r="V140" s="259">
        <v>35</v>
      </c>
      <c r="W140" s="260">
        <v>1.0533536585365855</v>
      </c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>
        <v>0.91969246031746033</v>
      </c>
      <c r="R142" s="421">
        <v>0.95263623300541611</v>
      </c>
      <c r="S142" s="422">
        <v>0.89325742750400283</v>
      </c>
      <c r="T142" s="471"/>
      <c r="U142" s="139"/>
      <c r="V142" s="259">
        <v>-5.9378805501413279E-2</v>
      </c>
      <c r="W142" s="260">
        <v>0.93766896172520908</v>
      </c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24027303.426647</v>
      </c>
      <c r="R147" s="91">
        <v>31127520.190000001</v>
      </c>
      <c r="S147" s="91">
        <v>29243434.75</v>
      </c>
      <c r="T147" s="91">
        <v>309.38900000000001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-52411221.560000002</v>
      </c>
      <c r="R148" s="91">
        <v>-49578043.459999897</v>
      </c>
      <c r="S148" s="91">
        <v>-59279277.159999996</v>
      </c>
      <c r="T148" s="91">
        <v>-49796250.6448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2118761.38</v>
      </c>
      <c r="R149" s="91">
        <v>1682542.93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-38150515.25</v>
      </c>
      <c r="R150" s="91">
        <v>-36243566.170000002</v>
      </c>
      <c r="S150" s="91">
        <v>-41668625.740000002</v>
      </c>
      <c r="T150" s="91">
        <v>-35514679.6281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-7641209.96</v>
      </c>
      <c r="R151" s="91">
        <v>-6948012.8600000096</v>
      </c>
      <c r="S151" s="91">
        <v>-8664877.8900000099</v>
      </c>
      <c r="T151" s="91">
        <v>-6839766.8754000096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21878974</v>
      </c>
      <c r="R152" s="91">
        <v>19095329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2.2986662985202138</v>
      </c>
      <c r="R154" s="534">
        <v>2.5082312292184072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2.181319336146327</v>
      </c>
      <c r="R155" s="542">
        <v>1.592739902098828</v>
      </c>
      <c r="S155" s="543">
        <v>2.027096942160667</v>
      </c>
      <c r="T155" s="544"/>
      <c r="U155" s="537"/>
      <c r="V155" s="541">
        <v>0.43435704006183906</v>
      </c>
      <c r="W155" s="545">
        <v>1.2727105910321368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1.5877984546401465</v>
      </c>
      <c r="R156" s="542">
        <v>1.1643576471486339</v>
      </c>
      <c r="S156" s="543">
        <v>1.4248882217913887</v>
      </c>
      <c r="T156" s="544"/>
      <c r="U156" s="537"/>
      <c r="V156" s="541">
        <v>0.26053057464275486</v>
      </c>
      <c r="W156" s="545">
        <v>1.2237547675156011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0.31802195295563918</v>
      </c>
      <c r="R157" s="553">
        <v>0.2232112554289539</v>
      </c>
      <c r="S157" s="554">
        <v>0.29630164732957748</v>
      </c>
      <c r="T157" s="555"/>
      <c r="U157" s="537"/>
      <c r="V157" s="552">
        <v>7.309039190062358E-2</v>
      </c>
      <c r="W157" s="319">
        <v>1.3274494010625175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2378.149343203846</v>
      </c>
      <c r="R158" s="446">
        <v>3672.1786412185274</v>
      </c>
      <c r="S158" s="556">
        <v>0</v>
      </c>
      <c r="T158" s="447"/>
      <c r="U158" s="537"/>
      <c r="V158" s="445">
        <v>-3672.1786412185274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133.1774452364111</v>
      </c>
      <c r="R159" s="558">
        <v>164.8301915830254</v>
      </c>
      <c r="S159" s="559">
        <v>151.0641338037845</v>
      </c>
      <c r="T159" s="544"/>
      <c r="U159" s="537"/>
      <c r="V159" s="557">
        <v>-13.766057779240896</v>
      </c>
      <c r="W159" s="545">
        <v>0.91648339635456355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2611.6634108637854</v>
      </c>
      <c r="R160" s="560">
        <v>5986.0615544155571</v>
      </c>
      <c r="S160" s="561">
        <v>5623.7374325845685</v>
      </c>
      <c r="T160" s="562"/>
      <c r="U160" s="537"/>
      <c r="V160" s="546">
        <v>-362.32412183098859</v>
      </c>
      <c r="W160" s="545">
        <v>0.93947203540469382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</v>
      </c>
      <c r="R162" s="570">
        <v>0</v>
      </c>
      <c r="S162" s="571"/>
      <c r="T162" s="572"/>
      <c r="U162" s="537"/>
      <c r="V162" s="569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0</v>
      </c>
      <c r="P182" s="139"/>
      <c r="Q182" s="612">
        <v>51.200000017881401</v>
      </c>
      <c r="R182" s="612">
        <v>48.200000017881401</v>
      </c>
      <c r="S182" s="613">
        <v>45.450000017881401</v>
      </c>
      <c r="T182" s="614">
        <v>48.200000017881401</v>
      </c>
      <c r="U182" s="249"/>
      <c r="V182" s="613">
        <v>-2.75</v>
      </c>
      <c r="W182" s="615">
        <v>0.94294605811245236</v>
      </c>
      <c r="X182" s="249"/>
      <c r="Y182" s="613">
        <v>-2.75</v>
      </c>
      <c r="Z182" s="615">
        <v>0.94294605811245236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0</v>
      </c>
      <c r="P183" s="249"/>
      <c r="Q183" s="619">
        <v>9.2000000178813899</v>
      </c>
      <c r="R183" s="619">
        <v>5.2000000178813899</v>
      </c>
      <c r="S183" s="620">
        <v>5.2000000178813899</v>
      </c>
      <c r="T183" s="621">
        <v>5.2000000178813899</v>
      </c>
      <c r="U183" s="249"/>
      <c r="V183" s="620">
        <v>0</v>
      </c>
      <c r="W183" s="622">
        <v>1</v>
      </c>
      <c r="X183" s="249"/>
      <c r="Y183" s="620">
        <v>0</v>
      </c>
      <c r="Z183" s="622">
        <v>1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0</v>
      </c>
      <c r="P184" s="139"/>
      <c r="Q184" s="624">
        <v>2.8000000119209298</v>
      </c>
      <c r="R184" s="624">
        <v>1</v>
      </c>
      <c r="S184" s="625">
        <v>0</v>
      </c>
      <c r="T184" s="626">
        <v>1</v>
      </c>
      <c r="U184" s="139"/>
      <c r="V184" s="625">
        <v>-1</v>
      </c>
      <c r="W184" s="627">
        <v>0</v>
      </c>
      <c r="X184" s="139"/>
      <c r="Y184" s="625">
        <v>-1</v>
      </c>
      <c r="Z184" s="627">
        <v>0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</v>
      </c>
      <c r="P185" s="139"/>
      <c r="Q185" s="624">
        <v>0</v>
      </c>
      <c r="R185" s="624">
        <v>0</v>
      </c>
      <c r="S185" s="625">
        <v>1</v>
      </c>
      <c r="T185" s="626">
        <v>0</v>
      </c>
      <c r="U185" s="139"/>
      <c r="V185" s="625">
        <v>1</v>
      </c>
      <c r="W185" s="627"/>
      <c r="X185" s="139"/>
      <c r="Y185" s="625">
        <v>1</v>
      </c>
      <c r="Z185" s="627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0</v>
      </c>
      <c r="P186" s="139"/>
      <c r="Q186" s="624">
        <v>6.40000000596046</v>
      </c>
      <c r="R186" s="624">
        <v>4.2000000178813899</v>
      </c>
      <c r="S186" s="625">
        <v>4.2000000178813899</v>
      </c>
      <c r="T186" s="626">
        <v>4.2000000178813899</v>
      </c>
      <c r="U186" s="139"/>
      <c r="V186" s="625">
        <v>0</v>
      </c>
      <c r="W186" s="627">
        <v>1</v>
      </c>
      <c r="X186" s="139"/>
      <c r="Y186" s="625">
        <v>0</v>
      </c>
      <c r="Z186" s="627">
        <v>1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0</v>
      </c>
      <c r="P187" s="249"/>
      <c r="Q187" s="631">
        <v>19</v>
      </c>
      <c r="R187" s="632">
        <v>20</v>
      </c>
      <c r="S187" s="632">
        <v>19.25</v>
      </c>
      <c r="T187" s="633">
        <v>20</v>
      </c>
      <c r="U187" s="249"/>
      <c r="V187" s="631">
        <v>-0.75</v>
      </c>
      <c r="W187" s="380">
        <v>0.96250000000000002</v>
      </c>
      <c r="X187" s="249"/>
      <c r="Y187" s="631">
        <v>-0.75</v>
      </c>
      <c r="Z187" s="380">
        <v>0.96250000000000002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0</v>
      </c>
      <c r="P188" s="139"/>
      <c r="Q188" s="635">
        <v>21</v>
      </c>
      <c r="R188" s="636">
        <v>22</v>
      </c>
      <c r="S188" s="636">
        <v>20</v>
      </c>
      <c r="T188" s="637">
        <v>22</v>
      </c>
      <c r="U188" s="139"/>
      <c r="V188" s="635">
        <v>-2</v>
      </c>
      <c r="W188" s="260">
        <v>0.90909090909090906</v>
      </c>
      <c r="X188" s="139"/>
      <c r="Y188" s="635">
        <v>-2</v>
      </c>
      <c r="Z188" s="260">
        <v>0.90909090909090906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0</v>
      </c>
      <c r="P189" s="139"/>
      <c r="Q189" s="635">
        <v>2</v>
      </c>
      <c r="R189" s="636">
        <v>1</v>
      </c>
      <c r="S189" s="636">
        <v>1</v>
      </c>
      <c r="T189" s="637">
        <v>1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35">
        <v>0</v>
      </c>
      <c r="W191" s="260"/>
      <c r="X191" s="139"/>
      <c r="Y191" s="635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5FFAADB-037E-458B-ADC9-3A36342155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57DCFC2-0609-4005-8C1C-88B3AD23CF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7818CA7-B6B2-4BB3-A59A-CAF9D60D11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1FFB90D-D214-4943-84FD-D64FC13E32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20E2BE1-96F1-4AAB-9E54-76474868AF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21CEA77-25BD-4607-B8BC-17EC62FA74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68EAE88-B34E-4343-9B61-73DA3A11DE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FF81C56-DA2E-4F5B-8C84-30BADFC001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B314569-73CE-4DD4-BBAE-DAC79E18D4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712B6EC-DDB7-4C7C-AD43-496DB95758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804835E-33DE-40C8-AD48-86F3E530C2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4E52A11-186C-4A9E-B7E5-276AADE03D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75FC4B6-B9E9-4DA8-BFF7-5AA52ABF2D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F246D293-EB35-4400-82A0-FCD03BBD94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AF92605-D37B-4812-A515-C060B31532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9752C8E-4F1F-4498-9768-60E5C01D63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98CBF2D1-C949-4668-B9E8-9AF517F03E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14DB0A7-90E7-497C-A6B4-7E2D875B71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C0232CD-D6EA-4C51-B195-959C620B48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3CBCB4B-17D9-42EB-A6F1-D88393E57C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F0CF8D0-ACFA-409C-908C-6F48CF8E7A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1BE852B9-50D4-4FE2-BDFE-24CCEE614B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282D445-0EE6-4CA5-B4C5-D54279F981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CF036996-FD28-4575-BE15-4AC36991B0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2A1A737-1C52-4FB7-A678-F7F0E3E6FE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C9CDC37-201A-4D38-B79E-30C8528933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164615D-27BF-46FF-BFEE-F4CF3C5E73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9057468-7745-4680-A3FC-16FBFB8567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221633.24</v>
      </c>
      <c r="R29" s="680">
        <v>116961.98</v>
      </c>
      <c r="S29" s="680">
        <v>203057.28</v>
      </c>
      <c r="T29" s="680">
        <v>103611.5</v>
      </c>
      <c r="U29" s="680">
        <v>92104.59</v>
      </c>
      <c r="V29" s="680">
        <v>311441.7</v>
      </c>
      <c r="W29" s="680">
        <v>156456.53</v>
      </c>
      <c r="X29" s="680">
        <v>104000.09</v>
      </c>
      <c r="Y29" s="680">
        <v>216221.14</v>
      </c>
      <c r="Z29" s="680">
        <v>234632.18</v>
      </c>
      <c r="AA29" s="680">
        <v>68785.25</v>
      </c>
      <c r="AB29" s="680">
        <v>352882.34</v>
      </c>
      <c r="AC29" s="681">
        <v>2181787.8199999998</v>
      </c>
      <c r="AD29" s="682"/>
      <c r="AE29" s="681">
        <v>1536678.16</v>
      </c>
      <c r="AF29" s="683">
        <v>0.7043206245417577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2021-04-30T06:47:57Z</dcterms:created>
  <dcterms:modified xsi:type="dcterms:W3CDTF">2021-04-30T06:48:01Z</dcterms:modified>
</cp:coreProperties>
</file>