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Detail!$F$16:$AB$194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<sst xmlns="http://schemas.openxmlformats.org/spreadsheetml/2006/main" count="810" uniqueCount="437">
  <si>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</si>
  <si>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</si>
  <si>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</si>
  <si>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</si>
  <si>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</si>
  <si>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</si>
  <si>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</si>
  <si>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</si>
  <si>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</si>
  <si>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</si>
  <si>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</si>
  <si>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</si>
  <si>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</si>
  <si>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</si>
  <si>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</si>
  <si>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</si>
  <si>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</si>
  <si>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</si>
  <si>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</si>
  <si>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</si>
  <si>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</si>
  <si>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</si>
  <si>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</si>
  <si>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</si>
  <si>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</si>
  <si>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</si>
  <si>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</si>
  <si>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</si>
  <si>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</si>
  <si>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</si>
  <si>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</si>
  <si>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</si>
  <si>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</si>
  <si>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</si>
  <si>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a počet případů - přijímající oddělení</t>
  </si>
  <si>
    <t>_vahaPrij</t>
  </si>
  <si>
    <t>Casemix (CM)</t>
  </si>
  <si>
    <t>_pocetPrij</t>
  </si>
  <si>
    <t>Počet případů (PP)</t>
  </si>
  <si>
    <t>_LosPrij</t>
  </si>
  <si>
    <t>LOS - skutečnost (dny)</t>
  </si>
  <si>
    <t>_AlosPrij</t>
  </si>
  <si>
    <t>ALOS - dle DRG (dny)</t>
  </si>
  <si>
    <t>CMprop</t>
  </si>
  <si>
    <t>Casemix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</si>
  <si>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</si>
  <si>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</si>
  <si>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</si>
  <si>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</si>
  <si>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</si>
  <si>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</si>
  <si>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</si>
  <si>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</si>
  <si>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</si>
  <si>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</si>
  <si>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</si>
  <si>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(tis.CZK)</t>
  </si>
  <si>
    <t>A50113017</t>
  </si>
  <si>
    <t>OstLeky</t>
  </si>
  <si>
    <t>Ostatní léky</t>
  </si>
  <si>
    <t>A50113</t>
  </si>
  <si>
    <t>Ostatní léky (tis.CZK)</t>
  </si>
  <si>
    <t>ZdravMat</t>
  </si>
  <si>
    <t>Zdravotnický materiál</t>
  </si>
  <si>
    <t>A50115</t>
  </si>
  <si>
    <t>Zdrav. materiál (tis.CZK)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</si>
  <si>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</si>
  <si>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</si>
  <si>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</si>
  <si>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</si>
  <si>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</si>
  <si>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</si>
  <si>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</si>
  <si>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</si>
  <si>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</si>
  <si>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</si>
  <si>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</si>
  <si>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</si>
  <si>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</si>
  <si>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</si>
  <si>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</si>
  <si>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</si>
  <si>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</si>
  <si>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</si>
  <si>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</si>
  <si>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</si>
  <si>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</si>
  <si>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</si>
  <si>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</si>
  <si>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 xml:space="preserve">    Léka a léčiva (bez center a §16)</t>
  </si>
  <si>
    <t>A50114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</si>
  <si>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</si>
  <si>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</si>
  <si>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</si>
  <si>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</si>
  <si>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</si>
  <si>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</si>
  <si>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</si>
  <si>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</si>
  <si>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</si>
  <si>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</si>
  <si>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</si>
  <si>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_centra</t>
  </si>
  <si>
    <t>_par16</t>
  </si>
  <si>
    <t>A6</t>
  </si>
  <si>
    <t>rep_klin_Trzby_ZP</t>
  </si>
  <si>
    <t>rep_klin_Cash_uhrady</t>
  </si>
  <si>
    <t>PRODUKCE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</si>
  <si>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</si>
  <si>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</si>
  <si>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</si>
  <si>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</si>
  <si>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</si>
  <si>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</si>
  <si>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</si>
  <si>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</si>
  <si>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</si>
  <si>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</si>
  <si>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</si>
  <si>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</si>
  <si>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</si>
  <si>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</si>
  <si>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</si>
  <si>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</si>
  <si>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</si>
  <si>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</si>
  <si>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</si>
  <si>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</si>
  <si>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</si>
  <si>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</si>
  <si>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</si>
  <si>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</si>
  <si>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</si>
  <si>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</si>
  <si>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</si>
  <si>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</si>
  <si>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</si>
  <si>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</si>
  <si>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</si>
  <si>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</si>
  <si>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</si>
  <si>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</si>
  <si>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</si>
  <si>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 xml:space="preserve">   Celkové body</t>
  </si>
  <si>
    <t>_CelkPocetFNOL1</t>
  </si>
  <si>
    <t xml:space="preserve">   Počet výkonů celkem</t>
  </si>
  <si>
    <t xml:space="preserve">   HOSPITALIZAČNÍ PÉČE</t>
  </si>
  <si>
    <t>Přijímající</t>
  </si>
  <si>
    <t xml:space="preserve">   Casemix</t>
  </si>
  <si>
    <t>_HD2vahaPrij</t>
  </si>
  <si>
    <t xml:space="preserve">   Počet případů</t>
  </si>
  <si>
    <t xml:space="preserve">   CMI</t>
  </si>
  <si>
    <t>ALOS</t>
  </si>
  <si>
    <t xml:space="preserve">   LOS - skutečnost</t>
  </si>
  <si>
    <t xml:space="preserve">   ALOS dle DRG</t>
  </si>
  <si>
    <t>_HD2pocetPrijBezCC</t>
  </si>
  <si>
    <t>Komorb.</t>
  </si>
  <si>
    <t xml:space="preserve">   bez CC</t>
  </si>
  <si>
    <t>_HD2pocetPrijCC</t>
  </si>
  <si>
    <t xml:space="preserve">   s CC</t>
  </si>
  <si>
    <t>_HD2pocetPrijMCC</t>
  </si>
  <si>
    <t xml:space="preserve">   s MCC</t>
  </si>
  <si>
    <t xml:space="preserve">       Propouštějící</t>
  </si>
  <si>
    <t>_HD2vahaProp</t>
  </si>
  <si>
    <t>_HD2pocetPropBezCC</t>
  </si>
  <si>
    <t>_HD2pocetPropCC</t>
  </si>
  <si>
    <t>_HD2pocetPropMCC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</si>
  <si>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</si>
  <si>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</si>
  <si>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</si>
  <si>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</si>
  <si>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</si>
  <si>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</si>
  <si>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</si>
  <si>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</si>
  <si>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</si>
  <si>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</si>
  <si>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</si>
  <si>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</si>
  <si>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</si>
  <si>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</si>
  <si>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</si>
  <si>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</si>
  <si>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</si>
  <si>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</si>
  <si>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</si>
  <si>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</si>
  <si>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</si>
  <si>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</si>
  <si>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</si>
  <si>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</si>
  <si>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</si>
  <si>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</si>
  <si>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</si>
  <si>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</si>
  <si>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</si>
  <si>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</si>
  <si>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</si>
  <si>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</si>
  <si>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</si>
  <si>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</si>
  <si>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</si>
  <si>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</si>
  <si>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</si>
  <si>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</si>
  <si>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</si>
  <si>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</si>
  <si>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</si>
  <si>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</si>
  <si>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</si>
  <si>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</si>
  <si>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</si>
  <si>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</si>
  <si>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</si>
  <si>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</si>
  <si>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</si>
  <si>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</si>
  <si>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</si>
  <si>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</si>
  <si>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</si>
  <si>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</si>
  <si>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</si>
  <si>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</si>
  <si>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</si>
  <si>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</si>
  <si>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</si>
  <si>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</si>
  <si>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</si>
  <si>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</si>
  <si>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</si>
  <si>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</si>
  <si>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</si>
  <si>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</si>
  <si>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</si>
  <si>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</si>
  <si>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</si>
  <si>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</si>
  <si>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</si>
  <si>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</si>
  <si>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</si>
  <si>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</si>
  <si>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</si>
  <si>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</si>
  <si>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</si>
  <si>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</si>
  <si>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</si>
  <si>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</si>
  <si>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</si>
  <si>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</si>
  <si>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</si>
  <si>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</si>
  <si>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</si>
  <si>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</si>
  <si>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</si>
  <si>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</si>
  <si>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</si>
  <si>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</si>
  <si>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</si>
  <si>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</si>
  <si>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</si>
  <si>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</si>
  <si>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</si>
  <si>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</si>
  <si>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</si>
  <si>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</si>
  <si>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</si>
  <si>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</si>
  <si>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</si>
  <si>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</si>
  <si>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</si>
  <si>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</si>
  <si>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</si>
  <si>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</si>
  <si>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</si>
  <si>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</si>
  <si>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</si>
  <si>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</si>
  <si>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</si>
  <si>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</si>
  <si>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</si>
  <si>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</si>
  <si>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</si>
  <si>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</si>
  <si>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</si>
  <si>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</si>
  <si>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</si>
  <si>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</si>
  <si>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</si>
  <si>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</si>
  <si>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</si>
  <si>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</si>
  <si>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</si>
  <si>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</si>
  <si>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</si>
  <si>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</si>
  <si>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</si>
  <si>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</si>
  <si>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</si>
  <si>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</si>
  <si>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</si>
  <si>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</si>
  <si>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</si>
  <si>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</si>
  <si>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</si>
  <si>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</si>
  <si>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</si>
  <si>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</si>
  <si>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</si>
  <si>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</si>
  <si>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</si>
  <si>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</si>
  <si>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</si>
  <si>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</si>
  <si>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</si>
  <si>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</si>
  <si>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</si>
  <si>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</si>
  <si>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</si>
  <si>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</si>
  <si>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</si>
  <si>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</si>
  <si>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</si>
  <si>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</si>
  <si>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</si>
  <si>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</si>
  <si>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</si>
  <si>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</si>
  <si>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</si>
  <si>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</si>
  <si>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</si>
  <si>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</si>
  <si>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</si>
  <si>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</si>
  <si>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</si>
  <si>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</si>
  <si>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</si>
  <si>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</si>
  <si>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</si>
  <si>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</si>
  <si>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</si>
  <si>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</si>
  <si>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</si>
  <si>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</si>
  <si>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</si>
  <si>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</si>
  <si>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</si>
  <si>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</si>
  <si>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</si>
  <si>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</si>
  <si>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</si>
  <si>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</si>
  <si>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CC3200U</t>
  </si>
  <si>
    <t>Y2020M12</t>
  </si>
  <si>
    <t>Typ hodnot:</t>
  </si>
  <si>
    <t>kumulativní</t>
  </si>
  <si>
    <t>Y2020</t>
  </si>
  <si>
    <t>Skutečnost</t>
  </si>
  <si>
    <t>IČO celkem</t>
  </si>
  <si>
    <t>fcst_fin12</t>
  </si>
  <si>
    <t>Y2016</t>
  </si>
  <si>
    <t>Y2017</t>
  </si>
  <si>
    <t>Y2018</t>
  </si>
  <si>
    <t>Y2019</t>
  </si>
  <si>
    <t>REPORTING KLINIK za období 1-12/2020</t>
  </si>
  <si>
    <t>Hemato-onkologická klinika</t>
  </si>
  <si>
    <t>Prosinec</t>
  </si>
  <si>
    <t>Skutečnost od počátku roku (1-12)</t>
  </si>
  <si>
    <t>Plán (1-12)</t>
  </si>
  <si>
    <t>HV</t>
  </si>
  <si>
    <t>Hospodářský výsledek</t>
  </si>
  <si>
    <t>Plán
2020</t>
  </si>
  <si>
    <t>2020 vs. 2019</t>
  </si>
  <si>
    <t>Skutečnost 
vs. Plán 2020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</si>
  <si>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</si>
  <si>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</si>
  <si>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</si>
  <si>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</si>
  <si>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</si>
  <si>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</si>
  <si>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</si>
  <si>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</si>
  <si>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</si>
  <si>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</si>
  <si>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</si>
  <si>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</si>
  <si>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</si>
  <si>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</si>
  <si>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</si>
  <si>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</si>
  <si>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</si>
  <si>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</si>
  <si>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</si>
  <si>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</si>
  <si>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</si>
  <si>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</si>
  <si>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CCI32</t>
  </si>
  <si>
    <t>CCH32</t>
  </si>
  <si>
    <t>Bez LDN NIP
DIOP</t>
  </si>
  <si>
    <t>Operace</t>
  </si>
  <si>
    <t xml:space="preserve">   Vyžádaná péče (v tis. CZK - hodnota péče)</t>
  </si>
  <si>
    <t>CCL32</t>
  </si>
  <si>
    <t>CCNI32</t>
  </si>
  <si>
    <t>CCDI32</t>
  </si>
  <si>
    <t>Lékaři celkem</t>
  </si>
  <si>
    <t>Ostatní NLZP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</si>
  <si>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</si>
  <si>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</si>
  <si>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</si>
  <si>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</si>
  <si>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</si>
  <si>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</si>
  <si>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</si>
  <si>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</si>
  <si>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</si>
  <si>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</si>
  <si>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</si>
  <si>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</si>
  <si>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</si>
  <si>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</si>
  <si>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</si>
  <si>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1-12/2020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</si>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</sst>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indexed="65"/>
        <bgColor theme="0" tint="-0.24994659260841701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1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0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7" borderId="0">
      <alignment horizontal="left"/>
    </xf>
    <xf numFmtId="0" fontId="5" fillId="38" borderId="0">
      <alignment horizontal="left"/>
    </xf>
    <xf numFmtId="0" fontId="43" fillId="39" borderId="0">
      <alignment horizontal="left"/>
    </xf>
    <xf numFmtId="0" fontId="5" fillId="40" borderId="0">
      <alignment horizontal="left"/>
    </xf>
    <xf numFmtId="0" fontId="43" fillId="41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7" borderId="0">
      <alignment horizontal="left"/>
    </xf>
    <xf numFmtId="49" fontId="5" fillId="38" borderId="0">
      <alignment horizontal="left"/>
    </xf>
    <xf numFmtId="49" fontId="43" fillId="39" borderId="0">
      <alignment horizontal="left"/>
    </xf>
    <xf numFmtId="49" fontId="5" fillId="2" borderId="0">
      <alignment horizontal="left"/>
    </xf>
    <xf numFmtId="49" fontId="5" fillId="40" borderId="0">
      <alignment horizontal="left"/>
    </xf>
    <xf numFmtId="49" fontId="43" fillId="41" borderId="0">
      <alignment horizontal="left"/>
    </xf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</cellStyleXfs>
  <cellXfs count="693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14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19" borderId="134" xfId="0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6" fillId="17" borderId="135" xfId="0" applyFont="1" applyFill="1" applyBorder="1"/>
    <xf numFmtId="3" fontId="23" fillId="0" borderId="84" xfId="0" applyNumberFormat="1" applyFont="1" applyFill="1" applyBorder="1"/>
    <xf numFmtId="3" fontId="23" fillId="0" borderId="27" xfId="0" applyNumberFormat="1" applyFont="1" applyFill="1" applyBorder="1"/>
    <xf numFmtId="3" fontId="22" fillId="0" borderId="27" xfId="0" applyNumberFormat="1" applyFont="1" applyFill="1" applyBorder="1"/>
    <xf numFmtId="0" fontId="6" fillId="17" borderId="136" xfId="0" applyFont="1" applyFill="1" applyBorder="1"/>
    <xf numFmtId="0" fontId="6" fillId="0" borderId="26" xfId="0" applyFont="1" applyFill="1" applyBorder="1"/>
    <xf numFmtId="0" fontId="4" fillId="0" borderId="29" xfId="0" applyFont="1" applyFill="1" applyBorder="1"/>
    <xf numFmtId="3" fontId="6" fillId="0" borderId="84" xfId="0" applyNumberFormat="1" applyFont="1" applyFill="1" applyBorder="1"/>
    <xf numFmtId="3" fontId="6" fillId="0" borderId="27" xfId="0" applyNumberFormat="1" applyFont="1" applyFill="1" applyBorder="1"/>
    <xf numFmtId="3" fontId="4" fillId="0" borderId="27" xfId="0" applyNumberFormat="1" applyFont="1" applyFill="1" applyBorder="1"/>
    <xf numFmtId="3" fontId="4" fillId="0" borderId="44" xfId="0" applyNumberFormat="1" applyFont="1" applyFill="1" applyBorder="1"/>
    <xf numFmtId="10" fontId="6" fillId="0" borderId="44" xfId="1" applyNumberFormat="1" applyFont="1" applyFill="1" applyBorder="1"/>
    <xf numFmtId="0" fontId="8" fillId="20" borderId="137" xfId="0" applyFont="1" applyFill="1" applyBorder="1" applyAlignment="1">
      <alignment horizontal="left"/>
    </xf>
    <xf numFmtId="0" fontId="8" fillId="20" borderId="138" xfId="0" applyFont="1" applyFill="1" applyBorder="1" applyAlignment="1">
      <alignment horizontal="left"/>
    </xf>
    <xf numFmtId="0" fontId="8" fillId="20" borderId="139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0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41" xfId="0" applyFont="1" applyFill="1" applyBorder="1"/>
    <xf numFmtId="0" fontId="24" fillId="21" borderId="142" xfId="0" applyFont="1" applyFill="1" applyBorder="1" applyAlignment="1">
      <alignment horizontal="center" vertical="center" textRotation="90" wrapText="1" readingOrder="2"/>
    </xf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8" xfId="0" applyNumberFormat="1" applyFont="1" applyFill="1" applyBorder="1"/>
    <xf numFmtId="3" fontId="4" fillId="0" borderId="143" xfId="0" applyNumberFormat="1" applyFont="1" applyFill="1" applyBorder="1"/>
    <xf numFmtId="0" fontId="15" fillId="3" borderId="0" xfId="0" applyFont="1" applyFill="1" applyBorder="1"/>
    <xf numFmtId="0" fontId="20" fillId="21" borderId="144" xfId="0" applyFont="1" applyFill="1" applyBorder="1" applyAlignment="1">
      <alignment horizontal="center" vertical="center" textRotation="90" wrapText="1" readingOrder="2"/>
    </xf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45" xfId="0" applyFont="1" applyFill="1" applyBorder="1" applyAlignment="1">
      <alignment horizontal="center" vertical="center"/>
    </xf>
    <xf numFmtId="0" fontId="4" fillId="0" borderId="146" xfId="0" applyFont="1" applyFill="1" applyBorder="1"/>
    <xf numFmtId="0" fontId="4" fillId="0" borderId="147" xfId="0" applyFont="1" applyFill="1" applyBorder="1"/>
    <xf numFmtId="4" fontId="23" fillId="0" borderId="42" xfId="0" applyNumberFormat="1" applyFont="1" applyFill="1" applyBorder="1"/>
    <xf numFmtId="4" fontId="23" fillId="0" borderId="43" xfId="0" applyNumberFormat="1" applyFont="1" applyFill="1" applyBorder="1"/>
    <xf numFmtId="4" fontId="22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48" xfId="0" applyFont="1" applyFill="1" applyBorder="1"/>
    <xf numFmtId="0" fontId="4" fillId="22" borderId="149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0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48" xfId="0" applyFont="1" applyFill="1" applyBorder="1"/>
    <xf numFmtId="0" fontId="4" fillId="0" borderId="149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3" fontId="23" fillId="23" borderId="36" xfId="0" applyNumberFormat="1" applyFont="1" applyFill="1" applyBorder="1"/>
    <xf numFmtId="3" fontId="23" fillId="23" borderId="37" xfId="0" applyNumberFormat="1" applyFont="1" applyFill="1" applyBorder="1"/>
    <xf numFmtId="3" fontId="22" fillId="23" borderId="37" xfId="0" applyNumberFormat="1" applyFont="1" applyFill="1" applyBorder="1"/>
    <xf numFmtId="3" fontId="23" fillId="23" borderId="39" xfId="0" applyNumberFormat="1" applyFont="1" applyFill="1" applyBorder="1"/>
    <xf numFmtId="3" fontId="23" fillId="23" borderId="40" xfId="0" applyNumberFormat="1" applyFont="1" applyFill="1" applyBorder="1"/>
    <xf numFmtId="3" fontId="22" fillId="23" borderId="40" xfId="0" applyNumberFormat="1" applyFont="1" applyFill="1" applyBorder="1"/>
    <xf numFmtId="4" fontId="23" fillId="23" borderId="42" xfId="0" applyNumberFormat="1" applyFont="1" applyFill="1" applyBorder="1"/>
    <xf numFmtId="4" fontId="23" fillId="23" borderId="43" xfId="0" applyNumberFormat="1" applyFont="1" applyFill="1" applyBorder="1"/>
    <xf numFmtId="4" fontId="22" fillId="23" borderId="43" xfId="0" applyNumberFormat="1" applyFont="1" applyFill="1" applyBorder="1"/>
    <xf numFmtId="0" fontId="4" fillId="0" borderId="151" xfId="0" applyFont="1" applyFill="1" applyBorder="1"/>
    <xf numFmtId="0" fontId="4" fillId="0" borderId="145" xfId="0" applyFont="1" applyFill="1" applyBorder="1"/>
    <xf numFmtId="0" fontId="6" fillId="0" borderId="152" xfId="0" applyFont="1" applyFill="1" applyBorder="1"/>
    <xf numFmtId="3" fontId="6" fillId="0" borderId="153" xfId="0" applyNumberFormat="1" applyFont="1" applyFill="1" applyBorder="1"/>
    <xf numFmtId="3" fontId="6" fillId="0" borderId="154" xfId="0" applyNumberFormat="1" applyFont="1" applyFill="1" applyBorder="1"/>
    <xf numFmtId="3" fontId="6" fillId="0" borderId="155" xfId="0" applyNumberFormat="1" applyFont="1" applyFill="1" applyBorder="1"/>
    <xf numFmtId="10" fontId="4" fillId="0" borderId="155" xfId="1" applyNumberFormat="1" applyFont="1" applyFill="1" applyBorder="1"/>
    <xf numFmtId="49" fontId="6" fillId="0" borderId="68" xfId="0" applyNumberFormat="1" applyFont="1" applyFill="1" applyBorder="1"/>
    <xf numFmtId="3" fontId="6" fillId="0" borderId="37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0" fontId="26" fillId="0" borderId="0" xfId="0" applyFont="1" applyFill="1" applyBorder="1"/>
    <xf numFmtId="0" fontId="27" fillId="21" borderId="156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57" xfId="0" applyFont="1" applyFill="1" applyBorder="1"/>
    <xf numFmtId="3" fontId="4" fillId="0" borderId="37" xfId="0" applyNumberFormat="1" applyFont="1" applyFill="1" applyBorder="1"/>
    <xf numFmtId="0" fontId="29" fillId="21" borderId="158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59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0" xfId="0" applyFont="1" applyFill="1" applyBorder="1"/>
    <xf numFmtId="0" fontId="6" fillId="0" borderId="161" xfId="0" applyFont="1" applyFill="1" applyBorder="1"/>
    <xf numFmtId="3" fontId="6" fillId="0" borderId="41" xfId="0" applyNumberFormat="1" applyFont="1" applyFill="1" applyBorder="1"/>
    <xf numFmtId="0" fontId="3" fillId="24" borderId="0" xfId="0" applyFont="1" applyFill="1" applyBorder="1"/>
    <xf numFmtId="0" fontId="6" fillId="0" borderId="159" xfId="0" applyFont="1" applyFill="1" applyBorder="1"/>
    <xf numFmtId="0" fontId="29" fillId="21" borderId="162" xfId="0" applyFont="1" applyFill="1" applyBorder="1" applyAlignment="1">
      <alignment horizontal="center" vertical="center" wrapText="1"/>
    </xf>
    <xf numFmtId="0" fontId="6" fillId="0" borderId="163" xfId="0" applyFont="1" applyFill="1" applyBorder="1"/>
    <xf numFmtId="0" fontId="6" fillId="0" borderId="164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5" borderId="165" xfId="5" applyFont="1" applyFill="1" applyBorder="1" applyAlignment="1">
      <alignment horizontal="left" vertical="center"/>
    </xf>
    <xf numFmtId="0" fontId="4" fillId="25" borderId="166" xfId="5" applyFont="1" applyFill="1" applyBorder="1" applyAlignment="1">
      <alignment horizontal="left" vertical="center"/>
    </xf>
    <xf numFmtId="0" fontId="4" fillId="25" borderId="167" xfId="5" applyFont="1" applyFill="1" applyBorder="1" applyAlignment="1">
      <alignment horizontal="left" vertical="center"/>
    </xf>
    <xf numFmtId="3" fontId="6" fillId="25" borderId="165" xfId="5" applyNumberFormat="1" applyFont="1" applyFill="1" applyBorder="1" applyAlignment="1">
      <alignment horizontal="right"/>
    </xf>
    <xf numFmtId="3" fontId="6" fillId="25" borderId="166" xfId="5" applyNumberFormat="1" applyFont="1" applyFill="1" applyBorder="1" applyAlignment="1">
      <alignment horizontal="right"/>
    </xf>
    <xf numFmtId="3" fontId="4" fillId="25" borderId="166" xfId="5" applyNumberFormat="1" applyFont="1" applyFill="1" applyBorder="1" applyAlignment="1">
      <alignment horizontal="right"/>
    </xf>
    <xf numFmtId="3" fontId="6" fillId="25" borderId="167" xfId="5" applyNumberFormat="1" applyFont="1" applyFill="1" applyBorder="1" applyAlignment="1">
      <alignment horizontal="right"/>
    </xf>
    <xf numFmtId="10" fontId="6" fillId="25" borderId="167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68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6" borderId="169" xfId="0" applyFont="1" applyFill="1" applyBorder="1" applyAlignment="1">
      <alignment horizontal="left"/>
    </xf>
    <xf numFmtId="0" fontId="8" fillId="26" borderId="170" xfId="0" applyFont="1" applyFill="1" applyBorder="1" applyAlignment="1">
      <alignment horizontal="left"/>
    </xf>
    <xf numFmtId="0" fontId="8" fillId="26" borderId="171" xfId="0" applyFont="1" applyFill="1" applyBorder="1" applyAlignment="1">
      <alignment horizontal="left"/>
    </xf>
    <xf numFmtId="0" fontId="6" fillId="26" borderId="172" xfId="0" applyFont="1" applyFill="1" applyBorder="1"/>
    <xf numFmtId="0" fontId="6" fillId="26" borderId="173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74" xfId="0" applyFont="1" applyFill="1" applyBorder="1"/>
    <xf numFmtId="0" fontId="6" fillId="0" borderId="35" xfId="0" applyFont="1" applyFill="1" applyBorder="1"/>
    <xf numFmtId="0" fontId="3" fillId="24" borderId="0" xfId="0" applyNumberFormat="1" applyFont="1" applyFill="1" applyBorder="1"/>
    <xf numFmtId="0" fontId="6" fillId="0" borderId="17" xfId="0" applyFont="1" applyFill="1" applyBorder="1"/>
    <xf numFmtId="0" fontId="6" fillId="11" borderId="175" xfId="0" applyFont="1" applyFill="1" applyBorder="1" applyAlignment="1"/>
    <xf numFmtId="0" fontId="6" fillId="26" borderId="176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77" xfId="0" applyFont="1" applyFill="1" applyBorder="1"/>
    <xf numFmtId="0" fontId="6" fillId="0" borderId="178" xfId="0" applyFont="1" applyFill="1" applyBorder="1"/>
    <xf numFmtId="0" fontId="6" fillId="27" borderId="0" xfId="0" applyFont="1" applyFill="1" applyBorder="1" applyAlignment="1"/>
    <xf numFmtId="0" fontId="8" fillId="28" borderId="0" xfId="0" applyFont="1" applyFill="1" applyBorder="1" applyAlignment="1">
      <alignment horizontal="left"/>
    </xf>
    <xf numFmtId="0" fontId="6" fillId="29" borderId="0" xfId="0" applyFont="1" applyFill="1" applyBorder="1"/>
    <xf numFmtId="0" fontId="6" fillId="0" borderId="142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51" xfId="0" applyFont="1" applyFill="1" applyBorder="1" applyAlignment="1">
      <alignment horizontal="left"/>
    </xf>
    <xf numFmtId="0" fontId="6" fillId="0" borderId="145" xfId="0" applyFont="1" applyFill="1" applyBorder="1" applyAlignment="1">
      <alignment horizontal="left"/>
    </xf>
    <xf numFmtId="4" fontId="6" fillId="0" borderId="153" xfId="0" applyNumberFormat="1" applyFont="1" applyFill="1" applyBorder="1"/>
    <xf numFmtId="4" fontId="6" fillId="0" borderId="154" xfId="0" applyNumberFormat="1" applyFont="1" applyFill="1" applyBorder="1"/>
    <xf numFmtId="4" fontId="4" fillId="0" borderId="154" xfId="0" applyNumberFormat="1" applyFont="1" applyFill="1" applyBorder="1"/>
    <xf numFmtId="4" fontId="6" fillId="0" borderId="155" xfId="0" applyNumberFormat="1" applyFont="1" applyFill="1" applyBorder="1"/>
    <xf numFmtId="4" fontId="6" fillId="0" borderId="0" xfId="0" applyNumberFormat="1" applyFont="1" applyFill="1" applyBorder="1"/>
    <xf numFmtId="10" fontId="6" fillId="0" borderId="155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79" xfId="0" applyNumberFormat="1" applyFont="1" applyFill="1" applyBorder="1"/>
    <xf numFmtId="10" fontId="6" fillId="0" borderId="179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0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54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79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0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1" xfId="0" applyFont="1" applyFill="1" applyBorder="1"/>
    <xf numFmtId="0" fontId="4" fillId="4" borderId="182" xfId="0" applyFont="1" applyFill="1" applyBorder="1"/>
    <xf numFmtId="0" fontId="6" fillId="4" borderId="132" xfId="0" applyFont="1" applyFill="1" applyBorder="1"/>
    <xf numFmtId="3" fontId="4" fillId="4" borderId="183" xfId="0" applyNumberFormat="1" applyFont="1" applyFill="1" applyBorder="1"/>
    <xf numFmtId="3" fontId="4" fillId="4" borderId="184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30" borderId="181" xfId="0" applyFont="1" applyFill="1" applyBorder="1" applyAlignment="1">
      <alignment horizontal="left"/>
    </xf>
    <xf numFmtId="0" fontId="4" fillId="30" borderId="182" xfId="0" applyFont="1" applyFill="1" applyBorder="1" applyAlignment="1">
      <alignment horizontal="left"/>
    </xf>
    <xf numFmtId="0" fontId="6" fillId="30" borderId="132" xfId="0" applyFont="1" applyFill="1" applyBorder="1"/>
    <xf numFmtId="3" fontId="4" fillId="30" borderId="183" xfId="0" applyNumberFormat="1" applyFont="1" applyFill="1" applyBorder="1"/>
    <xf numFmtId="3" fontId="4" fillId="30" borderId="184" xfId="0" applyNumberFormat="1" applyFont="1" applyFill="1" applyBorder="1"/>
    <xf numFmtId="3" fontId="4" fillId="30" borderId="132" xfId="0" applyNumberFormat="1" applyFont="1" applyFill="1" applyBorder="1"/>
    <xf numFmtId="10" fontId="4" fillId="30" borderId="132" xfId="1" applyNumberFormat="1" applyFont="1" applyFill="1" applyBorder="1"/>
    <xf numFmtId="0" fontId="4" fillId="4" borderId="132" xfId="0" applyFont="1" applyFill="1" applyBorder="1"/>
    <xf numFmtId="0" fontId="6" fillId="4" borderId="181" xfId="0" applyFont="1" applyFill="1" applyBorder="1" applyAlignment="1">
      <alignment horizontal="right"/>
    </xf>
    <xf numFmtId="0" fontId="6" fillId="4" borderId="182" xfId="0" applyFont="1" applyFill="1" applyBorder="1" applyAlignment="1">
      <alignment horizontal="right"/>
    </xf>
    <xf numFmtId="3" fontId="6" fillId="4" borderId="183" xfId="0" applyNumberFormat="1" applyFont="1" applyFill="1" applyBorder="1"/>
    <xf numFmtId="3" fontId="6" fillId="4" borderId="184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30" borderId="183" xfId="0" applyNumberFormat="1" applyFont="1" applyFill="1" applyBorder="1"/>
    <xf numFmtId="3" fontId="6" fillId="30" borderId="184" xfId="0" applyNumberFormat="1" applyFont="1" applyFill="1" applyBorder="1"/>
    <xf numFmtId="3" fontId="6" fillId="30" borderId="132" xfId="0" applyNumberFormat="1" applyFont="1" applyFill="1" applyBorder="1"/>
    <xf numFmtId="10" fontId="6" fillId="30" borderId="132" xfId="1" applyNumberFormat="1" applyFont="1" applyFill="1" applyBorder="1"/>
    <xf numFmtId="0" fontId="6" fillId="4" borderId="185" xfId="0" applyFont="1" applyFill="1" applyBorder="1"/>
    <xf numFmtId="0" fontId="20" fillId="31" borderId="186" xfId="0" applyFont="1" applyFill="1" applyBorder="1" applyAlignment="1">
      <alignment horizontal="center"/>
    </xf>
    <xf numFmtId="0" fontId="20" fillId="31" borderId="187" xfId="0" applyFont="1" applyFill="1" applyBorder="1" applyAlignment="1">
      <alignment horizontal="center"/>
    </xf>
    <xf numFmtId="0" fontId="20" fillId="31" borderId="188" xfId="0" applyFont="1" applyFill="1" applyBorder="1" applyAlignment="1">
      <alignment horizontal="center"/>
    </xf>
    <xf numFmtId="0" fontId="6" fillId="4" borderId="189" xfId="0" applyFont="1" applyFill="1" applyBorder="1"/>
    <xf numFmtId="0" fontId="6" fillId="31" borderId="190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1" borderId="191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2" xfId="0" applyFont="1" applyFill="1" applyBorder="1"/>
    <xf numFmtId="0" fontId="4" fillId="15" borderId="193" xfId="0" applyFont="1" applyFill="1" applyBorder="1"/>
    <xf numFmtId="165" fontId="21" fillId="15" borderId="194" xfId="0" applyNumberFormat="1" applyFont="1" applyFill="1" applyBorder="1"/>
    <xf numFmtId="165" fontId="4" fillId="15" borderId="192" xfId="0" applyNumberFormat="1" applyFont="1" applyFill="1" applyBorder="1"/>
    <xf numFmtId="165" fontId="4" fillId="15" borderId="165" xfId="0" applyNumberFormat="1" applyFont="1" applyFill="1" applyBorder="1"/>
    <xf numFmtId="165" fontId="4" fillId="15" borderId="194" xfId="0" applyNumberFormat="1" applyFont="1" applyFill="1" applyBorder="1"/>
    <xf numFmtId="10" fontId="4" fillId="15" borderId="194" xfId="1" applyNumberFormat="1" applyFont="1" applyFill="1" applyBorder="1"/>
    <xf numFmtId="0" fontId="4" fillId="32" borderId="16" xfId="0" applyFont="1" applyFill="1" applyBorder="1" applyAlignment="1">
      <alignment horizontal="left"/>
    </xf>
    <xf numFmtId="0" fontId="4" fillId="32" borderId="0" xfId="0" applyFont="1" applyFill="1" applyBorder="1" applyAlignment="1">
      <alignment horizontal="left"/>
    </xf>
    <xf numFmtId="165" fontId="21" fillId="32" borderId="17" xfId="0" applyNumberFormat="1" applyFont="1" applyFill="1" applyBorder="1"/>
    <xf numFmtId="165" fontId="4" fillId="32" borderId="16" xfId="0" applyNumberFormat="1" applyFont="1" applyFill="1" applyBorder="1"/>
    <xf numFmtId="165" fontId="4" fillId="32" borderId="195" xfId="0" applyNumberFormat="1" applyFont="1" applyFill="1" applyBorder="1"/>
    <xf numFmtId="165" fontId="4" fillId="32" borderId="17" xfId="0" applyNumberFormat="1" applyFont="1" applyFill="1" applyBorder="1"/>
    <xf numFmtId="10" fontId="4" fillId="32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195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1" borderId="196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197" xfId="6" applyFont="1" applyFill="1" applyBorder="1"/>
    <xf numFmtId="0" fontId="37" fillId="9" borderId="198" xfId="0" applyFont="1" applyFill="1" applyBorder="1" applyAlignment="1">
      <alignment horizontal="center" vertical="center"/>
    </xf>
    <xf numFmtId="0" fontId="38" fillId="9" borderId="198" xfId="0" applyFont="1" applyFill="1" applyBorder="1" applyAlignment="1">
      <alignment horizontal="center" vertical="center"/>
    </xf>
    <xf numFmtId="0" fontId="6" fillId="4" borderId="198" xfId="6" applyFont="1" applyFill="1" applyBorder="1" applyAlignment="1">
      <alignment vertical="center"/>
    </xf>
    <xf numFmtId="1" fontId="39" fillId="9" borderId="198" xfId="0" applyNumberFormat="1" applyFont="1" applyFill="1" applyBorder="1" applyAlignment="1">
      <alignment horizontal="center" vertical="center"/>
    </xf>
    <xf numFmtId="1" fontId="40" fillId="17" borderId="198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199" xfId="0" applyFont="1" applyFill="1" applyBorder="1" applyAlignment="1"/>
    <xf numFmtId="0" fontId="20" fillId="15" borderId="0" xfId="0" applyFont="1" applyFill="1" applyBorder="1" applyAlignment="1"/>
    <xf numFmtId="3" fontId="6" fillId="16" borderId="200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0" xfId="1" applyNumberFormat="1" applyFont="1" applyFill="1" applyBorder="1" applyAlignment="1">
      <alignment horizontal="right" vertical="center"/>
    </xf>
    <xf numFmtId="3" fontId="4" fillId="16" borderId="200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0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3" borderId="0" xfId="10" applyFill="1"/>
    <xf numFmtId="0" fontId="0" fillId="33" borderId="0" xfId="0" applyFill="1"/>
    <xf numFmtId="0" fontId="42" fillId="0" borderId="0" xfId="11" applyAlignment="1" applyProtection="1"/>
    <xf numFmtId="0" fontId="41" fillId="34" borderId="0" xfId="10" applyFill="1"/>
    <xf numFmtId="0" fontId="41" fillId="34" borderId="0" xfId="10" applyFont="1" applyFill="1"/>
    <xf numFmtId="0" fontId="0" fillId="34" borderId="0" xfId="0" applyFill="1"/>
    <xf numFmtId="0" fontId="0" fillId="35" borderId="0" xfId="0" applyFill="1"/>
    <xf numFmtId="0" fontId="0" fillId="36" borderId="0" xfId="0" applyFill="1"/>
  </cellXfs>
  <cellStyles count="30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Fixed" xfId="28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29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16.727624010916131</c:v>
                </c:pt>
                <c:pt idx="1">
                  <c:v>1</c:v>
                </c:pt>
                <c:pt idx="2" formatCode="0">
                  <c:v>102.27237598908387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17.501087997214739</c:v>
                </c:pt>
                <c:pt idx="1">
                  <c:v>1</c:v>
                </c:pt>
                <c:pt idx="2" formatCode="0">
                  <c:v>101.49891200278526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24.297957560532069</c:v>
                </c:pt>
                <c:pt idx="1">
                  <c:v>1</c:v>
                </c:pt>
                <c:pt idx="2" formatCode="0">
                  <c:v>94.702042439467931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33.700453792378838</c:v>
                </c:pt>
                <c:pt idx="1">
                  <c:v>1</c:v>
                </c:pt>
                <c:pt idx="2" formatCode="0">
                  <c:v>85.299546207621162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30.435161600257629</c:v>
                </c:pt>
                <c:pt idx="1">
                  <c:v>1</c:v>
                </c:pt>
                <c:pt idx="2" formatCode="0">
                  <c:v>88.564838399742371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46.064539806820406</c:v>
                </c:pt>
                <c:pt idx="1">
                  <c:v>1</c:v>
                </c:pt>
                <c:pt idx="2" formatCode="0">
                  <c:v>72.935460193179594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17.322888727140196</c:v>
                </c:pt>
                <c:pt idx="1">
                  <c:v>1</c:v>
                </c:pt>
                <c:pt idx="2" formatCode="0">
                  <c:v>101.6771112728598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32.335648270204842</c:v>
                </c:pt>
                <c:pt idx="1">
                  <c:v>1</c:v>
                </c:pt>
                <c:pt idx="2" formatCode="0">
                  <c:v>86.664351729795158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48150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38875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340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386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9525</xdr:colOff>
      <xdr:row>16</xdr:row>
      <xdr:rowOff>114299</xdr:rowOff>
    </xdr:from>
    <xdr:to>
      <xdr:col>10</xdr:col>
      <xdr:colOff>390524</xdr:colOff>
      <xdr:row>20</xdr:row>
      <xdr:rowOff>118492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2399"/>
          <a:ext cx="2590799" cy="699518"/>
        </a:xfrm>
        <a:prstGeom prst="rect">
          <a:avLst/>
        </a:prstGeom>
        <a:effectLst/>
      </xdr:spPr>
    </xdr:pic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35</xdr:row>
      <xdr:rowOff>155575</xdr:rowOff>
    </xdr:to>
    <xdr:graphicFrame macro="">
      <xdr:nvGraphicFramePr>
        <xdr:cNvPr id="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10" name="Skupina 2"/>
        <xdr:cNvGrpSpPr>
          <a:grpSpLocks/>
        </xdr:cNvGrpSpPr>
      </xdr:nvGrpSpPr>
      <xdr:grpSpPr bwMode="auto">
        <a:xfrm>
          <a:off x="6934200" y="1343025"/>
          <a:ext cx="2009775" cy="1038225"/>
          <a:chOff x="3766305" y="12678834"/>
          <a:chExt cx="2520196" cy="1182371"/>
        </a:xfrm>
      </xdr:grpSpPr>
      <xdr:sp macro="" textlink="">
        <xdr:nvSpPr>
          <xdr:cNvPr id="11" name="TextovéPole 1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7" name="TextovéPole 1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3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4" name="Skupina 2"/>
        <xdr:cNvGrpSpPr>
          <a:grpSpLocks/>
        </xdr:cNvGrpSpPr>
      </xdr:nvGrpSpPr>
      <xdr:grpSpPr bwMode="auto">
        <a:xfrm>
          <a:off x="6953250" y="3676650"/>
          <a:ext cx="2009775" cy="1066800"/>
          <a:chOff x="3766305" y="12678834"/>
          <a:chExt cx="2520196" cy="1182371"/>
        </a:xfrm>
      </xdr:grpSpPr>
      <xdr:sp macro="" textlink="">
        <xdr:nvSpPr>
          <xdr:cNvPr id="25" name="TextovéPole 2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1" name="TextovéPole 3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2" name="Skupina 2"/>
        <xdr:cNvGrpSpPr>
          <a:grpSpLocks/>
        </xdr:cNvGrpSpPr>
      </xdr:nvGrpSpPr>
      <xdr:grpSpPr bwMode="auto">
        <a:xfrm>
          <a:off x="6943725" y="6200775"/>
          <a:ext cx="2009775" cy="1047750"/>
          <a:chOff x="3766305" y="12678834"/>
          <a:chExt cx="2520196" cy="1182371"/>
        </a:xfrm>
      </xdr:grpSpPr>
      <xdr:sp macro="" textlink="">
        <xdr:nvSpPr>
          <xdr:cNvPr id="33" name="TextovéPole 32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9" name="TextovéPole 38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40" name="Skupina 2"/>
        <xdr:cNvGrpSpPr>
          <a:grpSpLocks/>
        </xdr:cNvGrpSpPr>
      </xdr:nvGrpSpPr>
      <xdr:grpSpPr bwMode="auto">
        <a:xfrm>
          <a:off x="6915150" y="8677275"/>
          <a:ext cx="2009775" cy="1095375"/>
          <a:chOff x="3766305" y="12678834"/>
          <a:chExt cx="2520196" cy="1182371"/>
        </a:xfrm>
      </xdr:grpSpPr>
      <xdr:sp macro="" textlink="">
        <xdr:nvSpPr>
          <xdr:cNvPr id="41" name="TextovéPole 4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7" name="TextovéPole 4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8" name="Skupina 2"/>
        <xdr:cNvGrpSpPr>
          <a:grpSpLocks/>
        </xdr:cNvGrpSpPr>
      </xdr:nvGrpSpPr>
      <xdr:grpSpPr bwMode="auto">
        <a:xfrm>
          <a:off x="6924675" y="9896475"/>
          <a:ext cx="2009775" cy="1085850"/>
          <a:chOff x="3766305" y="12678834"/>
          <a:chExt cx="2520196" cy="1182371"/>
        </a:xfrm>
      </xdr:grpSpPr>
      <xdr:sp macro="" textlink="">
        <xdr:nvSpPr>
          <xdr:cNvPr id="49" name="TextovéPole 4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5" name="TextovéPole 5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6" name="Skupina 2"/>
        <xdr:cNvGrpSpPr>
          <a:grpSpLocks/>
        </xdr:cNvGrpSpPr>
      </xdr:nvGrpSpPr>
      <xdr:grpSpPr bwMode="auto">
        <a:xfrm>
          <a:off x="6905625" y="11153775"/>
          <a:ext cx="2009775" cy="1085850"/>
          <a:chOff x="3766305" y="12678834"/>
          <a:chExt cx="2520196" cy="1182371"/>
        </a:xfrm>
      </xdr:grpSpPr>
      <xdr:sp macro="" textlink="">
        <xdr:nvSpPr>
          <xdr:cNvPr id="57" name="TextovéPole 56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3" name="TextovéPole 62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4" name="Skupina 2"/>
        <xdr:cNvGrpSpPr>
          <a:grpSpLocks/>
        </xdr:cNvGrpSpPr>
      </xdr:nvGrpSpPr>
      <xdr:grpSpPr bwMode="auto">
        <a:xfrm>
          <a:off x="6896100" y="12372975"/>
          <a:ext cx="2009775" cy="1085850"/>
          <a:chOff x="3766305" y="12678834"/>
          <a:chExt cx="2520196" cy="1182371"/>
        </a:xfrm>
      </xdr:grpSpPr>
      <xdr:sp macro="" textlink="">
        <xdr:nvSpPr>
          <xdr:cNvPr id="65" name="TextovéPole 6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1" name="TextovéPole 7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18</xdr:col>
      <xdr:colOff>95250</xdr:colOff>
      <xdr:row>32</xdr:row>
      <xdr:rowOff>142875</xdr:rowOff>
    </xdr:from>
    <xdr:to>
      <xdr:col>22</xdr:col>
      <xdr:colOff>9525</xdr:colOff>
      <xdr:row>39</xdr:row>
      <xdr:rowOff>0</xdr:rowOff>
    </xdr:to>
    <xdr:grpSp>
      <xdr:nvGrpSpPr>
        <xdr:cNvPr id="79" name="Skupina 2"/>
        <xdr:cNvGrpSpPr>
          <a:grpSpLocks/>
        </xdr:cNvGrpSpPr>
      </xdr:nvGrpSpPr>
      <xdr:grpSpPr bwMode="auto">
        <a:xfrm>
          <a:off x="6924675" y="2524125"/>
          <a:ext cx="2009775" cy="1095375"/>
          <a:chOff x="3766305" y="12678834"/>
          <a:chExt cx="2520196" cy="1182371"/>
        </a:xfrm>
      </xdr:grpSpPr>
      <xdr:sp macro="" textlink="">
        <xdr:nvSpPr>
          <xdr:cNvPr id="80" name="TextovéPole 7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6" name="TextovéPole 8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35</xdr:row>
      <xdr:rowOff>120361</xdr:rowOff>
    </xdr:to>
    <xdr:graphicFrame macro="">
      <xdr:nvGraphicFramePr>
        <xdr:cNvPr id="8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115</xdr:row>
      <xdr:rowOff>7328</xdr:rowOff>
    </xdr:from>
    <xdr:to>
      <xdr:col>15</xdr:col>
      <xdr:colOff>0</xdr:colOff>
      <xdr:row>115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199203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477125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 editAs="oneCell">
    <xdr:from>
      <xdr:col>7</xdr:col>
      <xdr:colOff>47625</xdr:colOff>
      <xdr:row>16</xdr:row>
      <xdr:rowOff>180975</xdr:rowOff>
    </xdr:from>
    <xdr:to>
      <xdr:col>14</xdr:col>
      <xdr:colOff>123825</xdr:colOff>
      <xdr:row>21</xdr:row>
      <xdr:rowOff>61342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50"/>
          <a:ext cx="2590800" cy="699517"/>
        </a:xfrm>
        <a:prstGeom prst="rect">
          <a:avLst/>
        </a:prstGeom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16</xdr:row>
      <xdr:rowOff>180975</xdr:rowOff>
    </xdr:from>
    <xdr:to>
      <xdr:col>11</xdr:col>
      <xdr:colOff>2590800</xdr:colOff>
      <xdr:row>21</xdr:row>
      <xdr:rowOff>61342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09550"/>
          <a:ext cx="2590800" cy="699517"/>
        </a:xfrm>
        <a:prstGeom prst="rect">
          <a:avLst/>
        </a:prstGeom>
        <a:effectLst/>
      </xdr:spPr>
    </xdr:pic>
    <xdr:clientData/>
  </xdr:twoCellAnchor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3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5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6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7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8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9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10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37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32.335648270204842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86.664351729795158</v>
          </cell>
        </row>
        <row r="32">
          <cell r="AE32">
            <v>60</v>
          </cell>
        </row>
        <row r="36">
          <cell r="AE36">
            <v>30</v>
          </cell>
          <cell r="AF36">
            <v>46.064539806820406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72.935460193179594</v>
          </cell>
        </row>
        <row r="39">
          <cell r="AE39">
            <v>60</v>
          </cell>
        </row>
        <row r="43">
          <cell r="AE43">
            <v>27</v>
          </cell>
          <cell r="AF43">
            <v>17.322888727140196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101.6771112728598</v>
          </cell>
        </row>
        <row r="46">
          <cell r="AE46">
            <v>60</v>
          </cell>
        </row>
        <row r="59">
          <cell r="AE59">
            <v>27</v>
          </cell>
          <cell r="AF59">
            <v>16.727624010916131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102.27237598908387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64" activePane="bottomLeft" state="frozen"/>
      <selection activeCell="F16" sqref="F16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8.5703125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275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351</v>
      </c>
      <c r="B3" s="4" t="s">
        <v>352</v>
      </c>
      <c r="D3" s="2" t="s">
        <v>3</v>
      </c>
      <c r="Q3" s="5" t="s">
        <v>353</v>
      </c>
      <c r="R3" s="6" t="s">
        <v>354</v>
      </c>
      <c r="S3" s="7"/>
      <c r="T3" s="7"/>
      <c r="U3" s="7"/>
      <c r="V3" s="7"/>
      <c r="W3" s="7"/>
    </row>
    <row r="4" spans="1:25" s="2" customFormat="1" hidden="1" x14ac:dyDescent="0.2">
      <c r="A4" s="4" t="s">
        <v>293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355</v>
      </c>
      <c r="D6" s="2" t="s">
        <v>6</v>
      </c>
      <c r="F6" s="5" t="s">
        <v>242</v>
      </c>
      <c r="G6" s="8" t="s">
        <v>356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261</v>
      </c>
      <c r="B7" s="2">
        <v>12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262</v>
      </c>
      <c r="E8" s="3"/>
      <c r="F8" s="5" t="s">
        <v>7</v>
      </c>
      <c r="G8" s="11" t="s">
        <v>357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249</v>
      </c>
      <c r="G10" s="5" t="s">
        <v>248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358</v>
      </c>
      <c r="O11" s="3"/>
    </row>
    <row r="12" spans="1:25" s="2" customFormat="1" hidden="1" x14ac:dyDescent="0.2">
      <c r="H12" s="2" t="s">
        <v>262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261</v>
      </c>
      <c r="H13" s="13">
        <v>12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12</v>
      </c>
      <c r="H14" s="4">
        <v>12</v>
      </c>
      <c r="I14" s="3"/>
      <c r="J14" s="4" t="s">
        <v>359</v>
      </c>
      <c r="K14" s="4" t="s">
        <v>360</v>
      </c>
      <c r="L14" s="4" t="s">
        <v>361</v>
      </c>
      <c r="M14" s="4" t="s">
        <v>362</v>
      </c>
      <c r="N14" s="4" t="s">
        <v>355</v>
      </c>
      <c r="O14" s="14" t="s">
        <v>355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363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364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2020</v>
      </c>
      <c r="O21" s="28" t="s">
        <v>15</v>
      </c>
      <c r="P21" s="31" t="s">
        <v>365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customHeight="1" x14ac:dyDescent="0.35">
      <c r="A26" s="2" t="s">
        <v>16</v>
      </c>
      <c r="F26" s="21"/>
      <c r="G26" s="35"/>
      <c r="H26" s="37">
        <v>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customHeight="1" x14ac:dyDescent="0.2">
      <c r="A27" s="2" t="s">
        <v>16</v>
      </c>
      <c r="F27" s="21"/>
      <c r="G27" s="35"/>
      <c r="H27" s="27"/>
      <c r="I27" s="39"/>
      <c r="J27" s="40" t="s">
        <v>366</v>
      </c>
      <c r="K27" s="40"/>
      <c r="L27" s="40"/>
      <c r="M27" s="40"/>
      <c r="N27" s="40"/>
      <c r="O27" s="41" t="s">
        <v>367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customHeight="1" x14ac:dyDescent="0.2">
      <c r="A28" s="2" t="s">
        <v>16</v>
      </c>
      <c r="F28" s="21"/>
      <c r="G28" s="35"/>
      <c r="H28" s="27"/>
      <c r="I28" s="43"/>
      <c r="J28" s="44">
        <v>2016</v>
      </c>
      <c r="K28" s="44">
        <v>2017</v>
      </c>
      <c r="L28" s="44">
        <v>2018</v>
      </c>
      <c r="M28" s="44">
        <v>2019</v>
      </c>
      <c r="N28" s="45">
        <v>2020</v>
      </c>
      <c r="O28" s="46">
        <v>2020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231681.13399999999</v>
      </c>
      <c r="K29" s="51">
        <v>265830.15899999999</v>
      </c>
      <c r="L29" s="52">
        <v>243246.08600000001</v>
      </c>
      <c r="M29" s="53">
        <v>251475.78</v>
      </c>
      <c r="N29" s="54">
        <v>248927.459</v>
      </c>
      <c r="O29" s="55">
        <v>243246.08600000001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32.335648270204842</v>
      </c>
    </row>
    <row r="30" spans="1:32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34149.024999999994</v>
      </c>
      <c r="L30" s="64">
        <v>-22584.072999999975</v>
      </c>
      <c r="M30" s="65">
        <v>8229.6939999999886</v>
      </c>
      <c r="N30" s="66">
        <v>-2548.3209999999963</v>
      </c>
      <c r="O30" s="67">
        <v>5681.3729999999923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1.1473966585470874</v>
      </c>
      <c r="L31" s="71">
        <v>0.91504322502398994</v>
      </c>
      <c r="M31" s="72">
        <v>1.0338327910443748</v>
      </c>
      <c r="N31" s="73">
        <v>0.98986653505955924</v>
      </c>
      <c r="O31" s="74">
        <v>1.0233564827020485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86.664351729795158</v>
      </c>
    </row>
    <row r="32" spans="1:32" ht="10.5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366</v>
      </c>
      <c r="K34" s="40"/>
      <c r="L34" s="40"/>
      <c r="M34" s="40"/>
      <c r="N34" s="40"/>
      <c r="O34" s="41" t="s">
        <v>367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2016</v>
      </c>
      <c r="K35" s="44">
        <v>2017</v>
      </c>
      <c r="L35" s="44">
        <v>2018</v>
      </c>
      <c r="M35" s="44">
        <v>2019</v>
      </c>
      <c r="N35" s="45">
        <v>2020</v>
      </c>
      <c r="O35" s="46">
        <v>2020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94350.528000000006</v>
      </c>
      <c r="K36" s="51">
        <v>112516.916</v>
      </c>
      <c r="L36" s="52">
        <v>101129.215</v>
      </c>
      <c r="M36" s="53">
        <v>111693.526</v>
      </c>
      <c r="N36" s="54">
        <v>117375.158</v>
      </c>
      <c r="O36" s="55">
        <v>101129.215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46.064539806820406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18166.387999999992</v>
      </c>
      <c r="L37" s="64">
        <v>-11387.701000000001</v>
      </c>
      <c r="M37" s="65">
        <v>10564.311000000002</v>
      </c>
      <c r="N37" s="66">
        <v>5681.6319999999978</v>
      </c>
      <c r="O37" s="67">
        <v>16245.942999999999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1.1925414556238625</v>
      </c>
      <c r="L38" s="71">
        <v>0.89879120931469536</v>
      </c>
      <c r="M38" s="72">
        <v>1.1044634925723491</v>
      </c>
      <c r="N38" s="73">
        <v>1.0508680512064772</v>
      </c>
      <c r="O38" s="74">
        <v>1.1606453980682041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72.935460193179594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366</v>
      </c>
      <c r="K41" s="40"/>
      <c r="L41" s="40"/>
      <c r="M41" s="40"/>
      <c r="N41" s="40"/>
      <c r="O41" s="41" t="s">
        <v>367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2016</v>
      </c>
      <c r="K42" s="44">
        <v>2017</v>
      </c>
      <c r="L42" s="44">
        <v>2018</v>
      </c>
      <c r="M42" s="44">
        <v>2019</v>
      </c>
      <c r="N42" s="45">
        <v>2020</v>
      </c>
      <c r="O42" s="46">
        <v>2020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3473.3063899874701</v>
      </c>
      <c r="K43" s="51">
        <v>3204.5454877615002</v>
      </c>
      <c r="L43" s="52">
        <v>3283.0989989936402</v>
      </c>
      <c r="M43" s="53">
        <v>3394.7869838178199</v>
      </c>
      <c r="N43" s="54">
        <v>2866.8968856930701</v>
      </c>
      <c r="O43" s="55">
        <v>3283.0989989936402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17.322888727140196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-268.76090222596986</v>
      </c>
      <c r="L44" s="64">
        <v>78.553511232139954</v>
      </c>
      <c r="M44" s="65">
        <v>111.68798482417969</v>
      </c>
      <c r="N44" s="66">
        <v>-527.89009812474978</v>
      </c>
      <c r="O44" s="67">
        <v>-416.20211330057009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-7.7378979004192994E-2</v>
      </c>
      <c r="L45" s="71">
        <v>2.4513152187149112E-2</v>
      </c>
      <c r="M45" s="72">
        <v>1.0340190730947849</v>
      </c>
      <c r="N45" s="73">
        <v>0.84449978727941333</v>
      </c>
      <c r="O45" s="74">
        <v>0.87322888727140202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101.6771112728598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1122</v>
      </c>
      <c r="K47" s="78">
        <v>1086</v>
      </c>
      <c r="L47" s="79">
        <v>1044</v>
      </c>
      <c r="M47" s="80">
        <v>1078</v>
      </c>
      <c r="N47" s="81">
        <v>917</v>
      </c>
      <c r="O47" s="82">
        <v>1044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-36</v>
      </c>
      <c r="L48" s="64">
        <v>-42</v>
      </c>
      <c r="M48" s="65">
        <v>34</v>
      </c>
      <c r="N48" s="66">
        <v>-161</v>
      </c>
      <c r="O48" s="67">
        <v>-127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-3.208556149732622E-2</v>
      </c>
      <c r="L49" s="71">
        <v>-3.8674033149171283E-2</v>
      </c>
      <c r="M49" s="72">
        <v>1.0325670498084292</v>
      </c>
      <c r="N49" s="73">
        <v>0.85064935064935066</v>
      </c>
      <c r="O49" s="74">
        <v>0.87835249042145591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11.925133689839573</v>
      </c>
      <c r="K51" s="85">
        <v>12.252302025782688</v>
      </c>
      <c r="L51" s="85">
        <v>11.914750957854405</v>
      </c>
      <c r="M51" s="85">
        <v>11.85899814471243</v>
      </c>
      <c r="N51" s="86">
        <v>11.98691384950927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0.32716833594311545</v>
      </c>
      <c r="L52" s="89">
        <v>-0.33755106792828293</v>
      </c>
      <c r="M52" s="89">
        <v>-5.5752813141975111E-2</v>
      </c>
      <c r="N52" s="90">
        <v>0.12791570479683934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2.7435192296575206E-2</v>
      </c>
      <c r="L53" s="92">
        <v>-2.7550012007373725E-2</v>
      </c>
      <c r="M53" s="92">
        <v>0.99532069001364887</v>
      </c>
      <c r="N53" s="93">
        <v>1.0107863837430375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9.0071301247771842</v>
      </c>
      <c r="K54" s="96">
        <v>8.6335174953959477</v>
      </c>
      <c r="L54" s="96">
        <v>9.0890804597701145</v>
      </c>
      <c r="M54" s="96">
        <v>9.0983302411873836</v>
      </c>
      <c r="N54" s="97">
        <v>8.907306434023992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366</v>
      </c>
      <c r="K57" s="40"/>
      <c r="L57" s="40"/>
      <c r="M57" s="40"/>
      <c r="N57" s="40"/>
      <c r="O57" s="41" t="s">
        <v>367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2016</v>
      </c>
      <c r="K58" s="44">
        <v>2017</v>
      </c>
      <c r="L58" s="44">
        <v>2018</v>
      </c>
      <c r="M58" s="44">
        <v>2019</v>
      </c>
      <c r="N58" s="45">
        <v>2020</v>
      </c>
      <c r="O58" s="46">
        <v>2020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3365.17809063196</v>
      </c>
      <c r="K59" s="51">
        <v>3146.6505863070502</v>
      </c>
      <c r="L59" s="52">
        <v>3216.09719827771</v>
      </c>
      <c r="M59" s="53">
        <v>3228.7289845943401</v>
      </c>
      <c r="N59" s="54">
        <v>2789.2446859479001</v>
      </c>
      <c r="O59" s="55">
        <v>3216.09719827771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16.727624010916131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-218.52750432490984</v>
      </c>
      <c r="L60" s="64">
        <v>69.446611970659887</v>
      </c>
      <c r="M60" s="65">
        <v>12.631786316630041</v>
      </c>
      <c r="N60" s="66">
        <v>-439.48429864644004</v>
      </c>
      <c r="O60" s="67">
        <v>-426.85251232981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-6.4937872064854574E-2</v>
      </c>
      <c r="L61" s="71">
        <v>2.2070010656049188E-2</v>
      </c>
      <c r="M61" s="72">
        <v>1.0039276755451902</v>
      </c>
      <c r="N61" s="73">
        <v>0.86388318724073487</v>
      </c>
      <c r="O61" s="74">
        <v>0.86727624010916127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102.27237598908387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1114</v>
      </c>
      <c r="K63" s="78">
        <v>1080</v>
      </c>
      <c r="L63" s="79">
        <v>1041</v>
      </c>
      <c r="M63" s="80">
        <v>1065</v>
      </c>
      <c r="N63" s="81">
        <v>905</v>
      </c>
      <c r="O63" s="82">
        <v>1041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-34</v>
      </c>
      <c r="L64" s="64">
        <v>-39</v>
      </c>
      <c r="M64" s="65">
        <v>24</v>
      </c>
      <c r="N64" s="66">
        <v>-160</v>
      </c>
      <c r="O64" s="67">
        <v>-136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-3.0520646319569078E-2</v>
      </c>
      <c r="L65" s="71">
        <v>-3.6111111111111094E-2</v>
      </c>
      <c r="M65" s="72">
        <v>1.0230547550432276</v>
      </c>
      <c r="N65" s="73">
        <v>0.84976525821596249</v>
      </c>
      <c r="O65" s="74">
        <v>0.86935638808837656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11.807899461400359</v>
      </c>
      <c r="K67" s="85">
        <v>12.05</v>
      </c>
      <c r="L67" s="85">
        <v>11.827089337175792</v>
      </c>
      <c r="M67" s="85">
        <v>11.670422535211268</v>
      </c>
      <c r="N67" s="86">
        <v>12.044198895027625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0.24210053859964198</v>
      </c>
      <c r="L68" s="89">
        <v>-0.22291066282420857</v>
      </c>
      <c r="M68" s="89">
        <v>-0.15666680196452454</v>
      </c>
      <c r="N68" s="90">
        <v>0.37377635981635748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2.0503268967614563E-2</v>
      </c>
      <c r="L69" s="92">
        <v>-1.8498810192880355E-2</v>
      </c>
      <c r="M69" s="92">
        <v>0.98675356230952971</v>
      </c>
      <c r="N69" s="93">
        <v>1.0320276629820919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8.9281867145421909</v>
      </c>
      <c r="K70" s="96">
        <v>8.594444444444445</v>
      </c>
      <c r="L70" s="96">
        <v>9.0230547550432281</v>
      </c>
      <c r="M70" s="96">
        <v>9.0065727699530509</v>
      </c>
      <c r="N70" s="97">
        <v>8.853038674033149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366</v>
      </c>
      <c r="K73" s="40"/>
      <c r="L73" s="40"/>
      <c r="M73" s="40"/>
      <c r="N73" s="40"/>
      <c r="O73" s="41" t="s">
        <v>367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2016</v>
      </c>
      <c r="K74" s="44">
        <v>2017</v>
      </c>
      <c r="L74" s="44">
        <v>2018</v>
      </c>
      <c r="M74" s="44">
        <v>2019</v>
      </c>
      <c r="N74" s="45">
        <v>2020</v>
      </c>
      <c r="O74" s="46">
        <v>2020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0</v>
      </c>
      <c r="K75" s="51">
        <v>12091</v>
      </c>
      <c r="L75" s="52">
        <v>11489</v>
      </c>
      <c r="M75" s="53">
        <v>11599</v>
      </c>
      <c r="N75" s="54">
        <v>10053</v>
      </c>
      <c r="O75" s="55">
        <v>11489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17.501087997214739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/>
      <c r="L76" s="64">
        <v>-602</v>
      </c>
      <c r="M76" s="65">
        <v>110</v>
      </c>
      <c r="N76" s="66">
        <v>-1546</v>
      </c>
      <c r="O76" s="67">
        <v>-1436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/>
      <c r="L77" s="71">
        <v>-4.9789099330080244E-2</v>
      </c>
      <c r="M77" s="72">
        <v>1.0095743754895987</v>
      </c>
      <c r="N77" s="73">
        <v>0.86671264764203815</v>
      </c>
      <c r="O77" s="74">
        <v>0.87501087997214733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101.49891200278526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366</v>
      </c>
      <c r="K80" s="40"/>
      <c r="L80" s="40"/>
      <c r="M80" s="40"/>
      <c r="N80" s="40"/>
      <c r="O80" s="41" t="s">
        <v>367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2016</v>
      </c>
      <c r="K81" s="44">
        <v>2017</v>
      </c>
      <c r="L81" s="44">
        <v>2018</v>
      </c>
      <c r="M81" s="44">
        <v>2019</v>
      </c>
      <c r="N81" s="45">
        <v>2020</v>
      </c>
      <c r="O81" s="46">
        <v>2020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257538.60449999999</v>
      </c>
      <c r="L82" s="52">
        <v>256898.25912</v>
      </c>
      <c r="M82" s="53">
        <v>281454.50550000003</v>
      </c>
      <c r="N82" s="54">
        <v>287608.77055999998</v>
      </c>
      <c r="O82" s="55">
        <v>305000.0000004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24.297957560532069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>
        <v>-640.34537999998429</v>
      </c>
      <c r="M83" s="65">
        <v>24556.246380000026</v>
      </c>
      <c r="N83" s="66">
        <v>6154.265059999947</v>
      </c>
      <c r="O83" s="67">
        <v>-17391.229440400028</v>
      </c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>
        <v>-2.4864054118922674E-3</v>
      </c>
      <c r="M84" s="72">
        <v>1.0955874378600967</v>
      </c>
      <c r="N84" s="73">
        <v>1.0218659319347791</v>
      </c>
      <c r="O84" s="74">
        <v>0.94297957560532064</v>
      </c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94.702042439467931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366</v>
      </c>
      <c r="K87" s="40"/>
      <c r="L87" s="40"/>
      <c r="M87" s="40"/>
      <c r="N87" s="40"/>
      <c r="O87" s="41" t="s">
        <v>367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2016</v>
      </c>
      <c r="K88" s="44">
        <v>2017</v>
      </c>
      <c r="L88" s="44">
        <v>2018</v>
      </c>
      <c r="M88" s="44">
        <v>2019</v>
      </c>
      <c r="N88" s="45">
        <v>2020</v>
      </c>
      <c r="O88" s="46">
        <v>2020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0</v>
      </c>
      <c r="K89" s="51">
        <v>77819.406400000007</v>
      </c>
      <c r="L89" s="52">
        <v>79569.271439999982</v>
      </c>
      <c r="M89" s="53">
        <v>86609.134029999957</v>
      </c>
      <c r="N89" s="54">
        <v>79019.745790000074</v>
      </c>
      <c r="O89" s="55">
        <v>76200.000000200002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33.700453792378838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/>
      <c r="L90" s="64">
        <v>1749.8650399999751</v>
      </c>
      <c r="M90" s="65">
        <v>7039.8625899999752</v>
      </c>
      <c r="N90" s="66">
        <v>-7589.3882399998838</v>
      </c>
      <c r="O90" s="67">
        <v>2819.7457898000721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/>
      <c r="L91" s="71">
        <v>2.2486229604547159E-2</v>
      </c>
      <c r="M91" s="72">
        <v>1.0884746392997762</v>
      </c>
      <c r="N91" s="73">
        <v>0.91237196486260852</v>
      </c>
      <c r="O91" s="74">
        <v>1.0370045379237884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85.299546207621162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0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366</v>
      </c>
      <c r="K94" s="40"/>
      <c r="L94" s="40"/>
      <c r="M94" s="40"/>
      <c r="N94" s="40"/>
      <c r="O94" s="41" t="s">
        <v>367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2016</v>
      </c>
      <c r="K95" s="44">
        <v>2017</v>
      </c>
      <c r="L95" s="44">
        <v>2018</v>
      </c>
      <c r="M95" s="44">
        <v>2019</v>
      </c>
      <c r="N95" s="45">
        <v>2020</v>
      </c>
      <c r="O95" s="46">
        <v>2020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0</v>
      </c>
      <c r="K96" s="51">
        <v>35593.939610000001</v>
      </c>
      <c r="L96" s="52">
        <v>36813.631860000001</v>
      </c>
      <c r="M96" s="53">
        <v>38025.766380000001</v>
      </c>
      <c r="N96" s="54">
        <v>39527.262200000005</v>
      </c>
      <c r="O96" s="55">
        <v>39356.000000600005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30.435161600257629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/>
      <c r="L97" s="64">
        <v>1219.6922500000001</v>
      </c>
      <c r="M97" s="65">
        <v>1212.1345199999996</v>
      </c>
      <c r="N97" s="66">
        <v>1501.4958200000037</v>
      </c>
      <c r="O97" s="67">
        <v>171.2621994000001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/>
      <c r="L98" s="71">
        <v>3.4266851699027212E-2</v>
      </c>
      <c r="M98" s="72">
        <v>1.032926241143761</v>
      </c>
      <c r="N98" s="73">
        <v>1.0394862737280617</v>
      </c>
      <c r="O98" s="74">
        <v>1.0043516160025763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88.564838399742371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366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2016</v>
      </c>
      <c r="K102" s="99">
        <v>2017</v>
      </c>
      <c r="L102" s="99">
        <v>2018</v>
      </c>
      <c r="M102" s="99">
        <v>2019</v>
      </c>
      <c r="N102" s="100">
        <v>2020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</v>
      </c>
      <c r="K103" s="103">
        <v>0.76447900859888718</v>
      </c>
      <c r="L103" s="103">
        <v>0.73524894406757968</v>
      </c>
      <c r="M103" s="103">
        <v>0.71927322336599275</v>
      </c>
      <c r="N103" s="104">
        <v>0.74888259833134685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/>
      <c r="L104" s="107">
        <v>-3.8235274222740867E-2</v>
      </c>
      <c r="M104" s="107">
        <v>0.97827168494359851</v>
      </c>
      <c r="N104" s="108">
        <v>1.0411656850324424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0</v>
      </c>
      <c r="K105" s="91">
        <v>12091</v>
      </c>
      <c r="L105" s="91">
        <v>11489</v>
      </c>
      <c r="M105" s="91">
        <v>11599</v>
      </c>
      <c r="N105" s="91">
        <v>10053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{653D3F6E-FE59-4914-B9D4-16815A600EDB}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{0C0450F9-47C1-4136-9A33-0BF8AA30136B}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{BA323726-3E4B-4A57-875A-67D781FB60E4}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{661AD421-12FB-4AD1-A970-C7B60D91161E}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{A004093E-BF4B-44F7-A3C3-DF85F4347C3A}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{9B2F8F96-A2CA-4E25-A7BC-E64A4BE29E9A}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{46EDC880-12B0-4813-905F-001A2F7CCA91}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{BC8A64FC-5FB2-44E8-8415-FC3AB25F53BE}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{D98EE3C2-B790-4EBD-817D-B455AF400710}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{6167FA4B-C963-4FC1-AAAC-26EE2B781914}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{CEC1E0C5-41C9-454F-BC15-8C5904F93461}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{3B068F47-4761-489E-8861-D4652854296B}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53D3F6E-FE59-4914-B9D4-16815A600ED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0C0450F9-47C1-4136-9A33-0BF8AA30136B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BA323726-3E4B-4A57-875A-67D781FB60E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661AD421-12FB-4AD1-A970-C7B60D91161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A004093E-BF4B-44F7-A3C3-DF85F4347C3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9B2F8F96-A2CA-4E25-A7BC-E64A4BE29E9A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46EDC880-12B0-4813-905F-001A2F7CCA9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BC8A64FC-5FB2-44E8-8415-FC3AB25F53B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D98EE3C2-B790-4EBD-817D-B455AF40071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6167FA4B-C963-4FC1-AAAC-26EE2B78191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CEC1E0C5-41C9-454F-BC15-8C5904F9346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3B068F47-4761-489E-8861-D4652854296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C1A831FC-FC24-43AF-8508-2BB50CB62C55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F58CD733-231A-4EA7-92C2-5D2D1EC402E2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198"/>
  <sheetViews>
    <sheetView showGridLines="0" showRowColHeaders="0" showOutlineSymbols="0" zoomScaleNormal="100" workbookViewId="0">
      <pane ySplit="27" topLeftCell="A28" activePane="bottomLeft" state="frozen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275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351</v>
      </c>
      <c r="B3" s="118" t="s">
        <v>352</v>
      </c>
      <c r="C3" s="118"/>
      <c r="D3" s="118" t="s">
        <v>3</v>
      </c>
      <c r="L3" s="4" t="s">
        <v>351</v>
      </c>
      <c r="M3" s="4"/>
      <c r="N3" s="4"/>
      <c r="O3" s="58">
        <v>0.99</v>
      </c>
      <c r="V3" s="5" t="s">
        <v>353</v>
      </c>
      <c r="W3" s="6" t="s">
        <v>354</v>
      </c>
      <c r="X3" s="7"/>
      <c r="Y3" s="7"/>
      <c r="Z3" s="120"/>
    </row>
    <row r="4" spans="1:28" s="2" customFormat="1" hidden="1" x14ac:dyDescent="0.2">
      <c r="A4" s="4" t="s">
        <v>293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355</v>
      </c>
      <c r="B6" s="118"/>
      <c r="C6" s="118"/>
      <c r="D6" s="118" t="s">
        <v>6</v>
      </c>
      <c r="F6" s="5" t="s">
        <v>242</v>
      </c>
      <c r="G6" s="6" t="s">
        <v>356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261</v>
      </c>
      <c r="B7" s="118">
        <v>12</v>
      </c>
      <c r="C7" s="118"/>
      <c r="D7" s="118"/>
      <c r="L7" s="4" t="s">
        <v>75</v>
      </c>
      <c r="M7" s="4"/>
      <c r="N7" s="4"/>
      <c r="O7" s="110" t="s">
        <v>76</v>
      </c>
      <c r="Q7" s="10">
        <v>31</v>
      </c>
      <c r="R7" s="10">
        <v>31</v>
      </c>
      <c r="S7" s="10">
        <v>31</v>
      </c>
      <c r="T7" s="10">
        <v>31</v>
      </c>
      <c r="U7" s="3"/>
      <c r="V7" s="3"/>
      <c r="X7" s="3"/>
      <c r="Y7" s="3"/>
    </row>
    <row r="8" spans="1:28" s="2" customFormat="1" ht="13.5" hidden="1" thickBot="1" x14ac:dyDescent="0.25">
      <c r="A8" s="4" t="s">
        <v>262</v>
      </c>
      <c r="B8" s="118"/>
      <c r="C8" s="118"/>
      <c r="D8" s="118"/>
      <c r="E8" s="3"/>
      <c r="F8" s="5" t="s">
        <v>7</v>
      </c>
      <c r="G8" s="121" t="s">
        <v>357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368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249</v>
      </c>
      <c r="B10" s="118"/>
      <c r="C10" s="118"/>
      <c r="D10" s="125">
        <v>12</v>
      </c>
      <c r="G10" s="5" t="s">
        <v>248</v>
      </c>
      <c r="H10" s="5"/>
      <c r="I10" s="5"/>
      <c r="J10" s="126" t="s">
        <v>369</v>
      </c>
      <c r="O10" s="110" t="s">
        <v>80</v>
      </c>
      <c r="Q10" s="10">
        <v>365</v>
      </c>
      <c r="R10" s="10">
        <v>365</v>
      </c>
      <c r="S10" s="127">
        <v>366</v>
      </c>
      <c r="T10" s="10">
        <v>366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261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12</v>
      </c>
      <c r="C14" s="118"/>
      <c r="D14" s="118"/>
      <c r="O14" s="4"/>
      <c r="P14" s="14"/>
      <c r="Q14" s="4" t="s">
        <v>262</v>
      </c>
      <c r="R14" s="4" t="s">
        <v>262</v>
      </c>
      <c r="S14" s="4" t="s">
        <v>262</v>
      </c>
      <c r="T14" s="4" t="s">
        <v>262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361</v>
      </c>
      <c r="R15" s="15" t="s">
        <v>362</v>
      </c>
      <c r="S15" s="15" t="s">
        <v>355</v>
      </c>
      <c r="T15" s="15" t="s">
        <v>355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363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364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2020</v>
      </c>
      <c r="S21" s="28" t="s">
        <v>15</v>
      </c>
      <c r="T21" s="137" t="s">
        <v>365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2018</v>
      </c>
      <c r="R24" s="140">
        <v>2019</v>
      </c>
      <c r="S24" s="141">
        <v>2020</v>
      </c>
      <c r="T24" s="142" t="s">
        <v>370</v>
      </c>
      <c r="U24" s="139"/>
      <c r="V24" s="140" t="s">
        <v>371</v>
      </c>
      <c r="W24" s="140" t="s">
        <v>84</v>
      </c>
      <c r="X24" s="139"/>
      <c r="Y24" s="142" t="s">
        <v>372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2:41" ht="12" customHeight="1" x14ac:dyDescent="0.2"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373</v>
      </c>
      <c r="M33" s="159"/>
      <c r="N33" s="159"/>
      <c r="O33" s="159"/>
      <c r="P33" s="27"/>
      <c r="Q33" s="158">
        <v>536599784.52999997</v>
      </c>
      <c r="R33" s="158">
        <v>583059862.42999899</v>
      </c>
      <c r="S33" s="158">
        <v>613775896.13999999</v>
      </c>
      <c r="T33" s="158">
        <v>607812701.83080006</v>
      </c>
      <c r="U33" s="27"/>
      <c r="V33" s="158">
        <v>30716033.710000992</v>
      </c>
      <c r="W33" s="160">
        <v>1.0526807549090873</v>
      </c>
      <c r="X33" s="27"/>
      <c r="Y33" s="158">
        <v>5963194.3091999292</v>
      </c>
      <c r="Z33" s="160">
        <v>1.009810907687908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2:41" ht="5.25" customHeight="1" x14ac:dyDescent="0.2"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2:41" ht="2.25" customHeight="1" x14ac:dyDescent="0.2"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2:41" ht="12" customHeight="1" x14ac:dyDescent="0.2"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374</v>
      </c>
      <c r="K36" s="164"/>
      <c r="L36" s="164"/>
      <c r="M36" s="164"/>
      <c r="N36" s="164"/>
      <c r="O36" s="165"/>
      <c r="P36" s="59"/>
      <c r="Q36" s="166">
        <v>403884097.63999999</v>
      </c>
      <c r="R36" s="167">
        <v>436643338.26999903</v>
      </c>
      <c r="S36" s="167">
        <v>436522496.57999998</v>
      </c>
      <c r="T36" s="168">
        <v>452346017.00700098</v>
      </c>
      <c r="U36" s="59"/>
      <c r="V36" s="166">
        <v>-120841.68999904394</v>
      </c>
      <c r="W36" s="169">
        <v>0.99972324852022743</v>
      </c>
      <c r="X36" s="59"/>
      <c r="Y36" s="166">
        <v>-15823520.427000999</v>
      </c>
      <c r="Z36" s="169">
        <v>0.965018990259494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2:41" ht="12" customHeight="1" x14ac:dyDescent="0.2"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89</v>
      </c>
      <c r="K37" s="171"/>
      <c r="L37" s="171"/>
      <c r="M37" s="171"/>
      <c r="N37" s="171"/>
      <c r="O37" s="172"/>
      <c r="P37" s="59"/>
      <c r="Q37" s="173">
        <v>79569271.439999998</v>
      </c>
      <c r="R37" s="174">
        <v>86609134.029999971</v>
      </c>
      <c r="S37" s="174">
        <v>79019745.790000036</v>
      </c>
      <c r="T37" s="175">
        <v>76200000.000199974</v>
      </c>
      <c r="U37" s="59"/>
      <c r="V37" s="173">
        <v>-7589388.239999935</v>
      </c>
      <c r="W37" s="176">
        <v>0.91237196486260796</v>
      </c>
      <c r="X37" s="59"/>
      <c r="Y37" s="173">
        <v>2819745.7898000628</v>
      </c>
      <c r="Z37" s="176">
        <v>1.0370045379237882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2:41" ht="12" customHeight="1" x14ac:dyDescent="0.2">
      <c r="C38" s="14">
        <v>1</v>
      </c>
      <c r="D38" s="14">
        <v>1</v>
      </c>
      <c r="E38" s="157" t="s">
        <v>90</v>
      </c>
      <c r="F38" s="21"/>
      <c r="G38" s="35"/>
      <c r="H38" s="153"/>
      <c r="I38" s="27"/>
      <c r="J38" s="170" t="s">
        <v>375</v>
      </c>
      <c r="K38" s="171"/>
      <c r="L38" s="171"/>
      <c r="M38" s="171"/>
      <c r="N38" s="171"/>
      <c r="O38" s="172"/>
      <c r="P38" s="59"/>
      <c r="Q38" s="173">
        <v>26369940</v>
      </c>
      <c r="R38" s="174">
        <v>26337255</v>
      </c>
      <c r="S38" s="174">
        <v>23591736.260000002</v>
      </c>
      <c r="T38" s="175">
        <v>27744038.795899998</v>
      </c>
      <c r="U38" s="59"/>
      <c r="V38" s="173">
        <v>-2745518.7399999984</v>
      </c>
      <c r="W38" s="176">
        <v>0.89575531922366247</v>
      </c>
      <c r="X38" s="59"/>
      <c r="Y38" s="173">
        <v>-4152302.5358999968</v>
      </c>
      <c r="Z38" s="176">
        <v>0.85033532549292634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2:41" ht="12" customHeight="1" x14ac:dyDescent="0.2"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376</v>
      </c>
      <c r="K39" s="171"/>
      <c r="L39" s="171"/>
      <c r="M39" s="171"/>
      <c r="N39" s="171"/>
      <c r="O39" s="172"/>
      <c r="P39" s="59"/>
      <c r="Q39" s="173">
        <v>36813631.859999999</v>
      </c>
      <c r="R39" s="174">
        <v>38025766.380000003</v>
      </c>
      <c r="S39" s="174">
        <v>39527262.200000003</v>
      </c>
      <c r="T39" s="175">
        <v>39356000.000600003</v>
      </c>
      <c r="U39" s="59"/>
      <c r="V39" s="173">
        <v>1501495.8200000003</v>
      </c>
      <c r="W39" s="176">
        <v>1.0394862737280615</v>
      </c>
      <c r="X39" s="59"/>
      <c r="Y39" s="173">
        <v>171262.19940000027</v>
      </c>
      <c r="Z39" s="176">
        <v>1.0043516160025763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2:41" ht="12" customHeight="1" x14ac:dyDescent="0.2">
      <c r="C40" s="14">
        <v>1</v>
      </c>
      <c r="D40" s="14">
        <v>1</v>
      </c>
      <c r="E40" s="157" t="s">
        <v>91</v>
      </c>
      <c r="F40" s="21"/>
      <c r="G40" s="35"/>
      <c r="H40" s="153"/>
      <c r="I40" s="27"/>
      <c r="J40" s="170" t="s">
        <v>377</v>
      </c>
      <c r="K40" s="171"/>
      <c r="L40" s="171"/>
      <c r="M40" s="171"/>
      <c r="N40" s="171"/>
      <c r="O40" s="172"/>
      <c r="P40" s="59"/>
      <c r="Q40" s="173">
        <v>1026866.47</v>
      </c>
      <c r="R40" s="174">
        <v>1123638.9099999999</v>
      </c>
      <c r="S40" s="174">
        <v>1011095.29</v>
      </c>
      <c r="T40" s="175">
        <v>1139520.7482</v>
      </c>
      <c r="U40" s="59"/>
      <c r="V40" s="173">
        <v>-112543.61999999988</v>
      </c>
      <c r="W40" s="176">
        <v>0.89984004736895429</v>
      </c>
      <c r="X40" s="59"/>
      <c r="Y40" s="173">
        <v>-128425.45819999999</v>
      </c>
      <c r="Z40" s="176">
        <v>0.88729871009118322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2:41" ht="12" customHeight="1" x14ac:dyDescent="0.2">
      <c r="C41" s="14">
        <v>1</v>
      </c>
      <c r="D41" s="14">
        <v>1</v>
      </c>
      <c r="E41" s="157" t="s">
        <v>92</v>
      </c>
      <c r="F41" s="21"/>
      <c r="G41" s="35"/>
      <c r="H41" s="153"/>
      <c r="I41" s="27"/>
      <c r="J41" s="170" t="s">
        <v>378</v>
      </c>
      <c r="K41" s="171"/>
      <c r="L41" s="171"/>
      <c r="M41" s="171"/>
      <c r="N41" s="171"/>
      <c r="O41" s="172"/>
      <c r="P41" s="59"/>
      <c r="Q41" s="173">
        <v>2345207.9300000002</v>
      </c>
      <c r="R41" s="174">
        <v>2359862.6800000002</v>
      </c>
      <c r="S41" s="174">
        <v>2952889.24</v>
      </c>
      <c r="T41" s="175">
        <v>2240534.0687000002</v>
      </c>
      <c r="U41" s="59"/>
      <c r="V41" s="173">
        <v>593026.56000000006</v>
      </c>
      <c r="W41" s="176">
        <v>1.251297062759601</v>
      </c>
      <c r="X41" s="59"/>
      <c r="Y41" s="173">
        <v>712355.17130000005</v>
      </c>
      <c r="Z41" s="176">
        <v>1.3179398971216367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2:41" ht="12" customHeight="1" x14ac:dyDescent="0.2">
      <c r="C42" s="14">
        <v>1</v>
      </c>
      <c r="D42" s="14">
        <v>1</v>
      </c>
      <c r="E42" s="157" t="s">
        <v>93</v>
      </c>
      <c r="F42" s="21"/>
      <c r="G42" s="35"/>
      <c r="H42" s="153"/>
      <c r="I42" s="27"/>
      <c r="J42" s="170" t="s">
        <v>379</v>
      </c>
      <c r="K42" s="171"/>
      <c r="L42" s="171"/>
      <c r="M42" s="171"/>
      <c r="N42" s="171"/>
      <c r="O42" s="172"/>
      <c r="P42" s="59"/>
      <c r="Q42" s="173">
        <v>412190.79</v>
      </c>
      <c r="R42" s="174">
        <v>338982.44</v>
      </c>
      <c r="S42" s="174">
        <v>429754.71</v>
      </c>
      <c r="T42" s="175">
        <v>330923.39299999998</v>
      </c>
      <c r="U42" s="59"/>
      <c r="V42" s="173">
        <v>90772.270000000019</v>
      </c>
      <c r="W42" s="176">
        <v>1.2677786790371797</v>
      </c>
      <c r="X42" s="59"/>
      <c r="Y42" s="173">
        <v>98831.317000000039</v>
      </c>
      <c r="Z42" s="176">
        <v>1.2986531598870681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2:41" ht="12" customHeight="1" x14ac:dyDescent="0.2">
      <c r="C43" s="14">
        <v>1</v>
      </c>
      <c r="D43" s="14">
        <v>1</v>
      </c>
      <c r="E43" s="157" t="s">
        <v>94</v>
      </c>
      <c r="F43" s="21"/>
      <c r="G43" s="35"/>
      <c r="H43" s="153"/>
      <c r="I43" s="27"/>
      <c r="J43" s="170" t="s">
        <v>380</v>
      </c>
      <c r="K43" s="171"/>
      <c r="L43" s="171"/>
      <c r="M43" s="171"/>
      <c r="N43" s="171"/>
      <c r="O43" s="172"/>
      <c r="P43" s="59"/>
      <c r="Q43" s="173">
        <v>448730.03</v>
      </c>
      <c r="R43" s="174">
        <v>394193.33</v>
      </c>
      <c r="S43" s="174">
        <v>2381242.5299999998</v>
      </c>
      <c r="T43" s="175">
        <v>335000</v>
      </c>
      <c r="U43" s="59"/>
      <c r="V43" s="173">
        <v>1987049.1999999997</v>
      </c>
      <c r="W43" s="176">
        <v>6.0407986355324672</v>
      </c>
      <c r="X43" s="59"/>
      <c r="Y43" s="173">
        <v>2046242.5299999998</v>
      </c>
      <c r="Z43" s="176">
        <v>7.1081866567164171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2:41" ht="12" customHeight="1" x14ac:dyDescent="0.2">
      <c r="C44" s="14">
        <v>0</v>
      </c>
      <c r="D44" s="14"/>
      <c r="E44" s="157" t="s">
        <v>95</v>
      </c>
      <c r="F44" s="21"/>
      <c r="G44" s="35"/>
      <c r="H44" s="153"/>
      <c r="I44" s="27"/>
      <c r="J44" s="170" t="s">
        <v>96</v>
      </c>
      <c r="K44" s="171"/>
      <c r="L44" s="171"/>
      <c r="M44" s="171"/>
      <c r="N44" s="171"/>
      <c r="O44" s="172"/>
      <c r="P44" s="59"/>
      <c r="Q44" s="173">
        <v>7670.6800000071526</v>
      </c>
      <c r="R44" s="174">
        <v>39968.199999988079</v>
      </c>
      <c r="S44" s="174">
        <v>2114.8000000119209</v>
      </c>
      <c r="T44" s="175">
        <v>0</v>
      </c>
      <c r="U44" s="59"/>
      <c r="V44" s="173">
        <v>-37853.399999976158</v>
      </c>
      <c r="W44" s="176">
        <v>5.2912065092061984E-2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2:41" ht="12" customHeight="1" x14ac:dyDescent="0.2">
      <c r="C45" s="14">
        <v>0</v>
      </c>
      <c r="D45" s="14">
        <v>3</v>
      </c>
      <c r="E45" s="157" t="s">
        <v>97</v>
      </c>
      <c r="F45" s="21"/>
      <c r="G45" s="35"/>
      <c r="H45" s="153"/>
      <c r="I45" s="27"/>
      <c r="J45" s="177" t="s">
        <v>381</v>
      </c>
      <c r="K45" s="178"/>
      <c r="L45" s="178"/>
      <c r="M45" s="178"/>
      <c r="N45" s="178"/>
      <c r="O45" s="179"/>
      <c r="P45" s="180"/>
      <c r="Q45" s="181">
        <v>5652894.0700000003</v>
      </c>
      <c r="R45" s="182">
        <v>6330121.4299999997</v>
      </c>
      <c r="S45" s="182">
        <v>10324431.98</v>
      </c>
      <c r="T45" s="183">
        <v>6764260.8305000002</v>
      </c>
      <c r="U45" s="59"/>
      <c r="V45" s="181">
        <v>3994310.5500000007</v>
      </c>
      <c r="W45" s="184">
        <v>1.6310006204730896</v>
      </c>
      <c r="X45" s="59"/>
      <c r="Y45" s="181">
        <v>3560171.1495000003</v>
      </c>
      <c r="Z45" s="184">
        <v>1.5263207967154691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2:41" ht="12" customHeight="1" x14ac:dyDescent="0.2">
      <c r="C46" s="14">
        <v>0</v>
      </c>
      <c r="D46" s="14"/>
      <c r="E46" s="157" t="s">
        <v>98</v>
      </c>
      <c r="F46" s="21"/>
      <c r="G46" s="35"/>
      <c r="H46" s="153"/>
      <c r="I46" s="27"/>
      <c r="J46" s="170" t="s">
        <v>99</v>
      </c>
      <c r="K46" s="171"/>
      <c r="L46" s="171"/>
      <c r="M46" s="171"/>
      <c r="N46" s="171"/>
      <c r="O46" s="172"/>
      <c r="P46" s="59"/>
      <c r="Q46" s="173">
        <v>609115.98999999929</v>
      </c>
      <c r="R46" s="174">
        <v>660927.04</v>
      </c>
      <c r="S46" s="174">
        <v>633559.8599999994</v>
      </c>
      <c r="T46" s="175">
        <v>582734.64510000963</v>
      </c>
      <c r="U46" s="59"/>
      <c r="V46" s="173">
        <v>-27367.180000000633</v>
      </c>
      <c r="W46" s="176">
        <v>0.95859273665062839</v>
      </c>
      <c r="X46" s="59"/>
      <c r="Y46" s="173">
        <v>50825.214899989776</v>
      </c>
      <c r="Z46" s="176">
        <v>1.087218454106615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2:41" ht="12" customHeight="1" x14ac:dyDescent="0.2">
      <c r="C47" s="14">
        <v>0</v>
      </c>
      <c r="D47" s="14">
        <v>2</v>
      </c>
      <c r="E47" s="157" t="s">
        <v>100</v>
      </c>
      <c r="F47" s="21"/>
      <c r="G47" s="35"/>
      <c r="H47" s="153"/>
      <c r="I47" s="27"/>
      <c r="J47" s="177" t="s">
        <v>382</v>
      </c>
      <c r="K47" s="178"/>
      <c r="L47" s="178"/>
      <c r="M47" s="178"/>
      <c r="N47" s="178"/>
      <c r="O47" s="179"/>
      <c r="P47" s="180"/>
      <c r="Q47" s="181">
        <v>3070573</v>
      </c>
      <c r="R47" s="182">
        <v>3519018</v>
      </c>
      <c r="S47" s="182">
        <v>3386324</v>
      </c>
      <c r="T47" s="183">
        <v>3463742.3259999999</v>
      </c>
      <c r="U47" s="59"/>
      <c r="V47" s="181">
        <v>-132694</v>
      </c>
      <c r="W47" s="184">
        <v>0.96229232132373288</v>
      </c>
      <c r="X47" s="59"/>
      <c r="Y47" s="181">
        <v>-77418.325999999885</v>
      </c>
      <c r="Z47" s="184">
        <v>0.97764893611777293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2:41" ht="12" customHeight="1" x14ac:dyDescent="0.2">
      <c r="C48" s="14">
        <v>0</v>
      </c>
      <c r="D48" s="14">
        <v>3</v>
      </c>
      <c r="E48" s="157" t="s">
        <v>101</v>
      </c>
      <c r="F48" s="21"/>
      <c r="G48" s="35"/>
      <c r="H48" s="153"/>
      <c r="I48" s="27"/>
      <c r="J48" s="185" t="s">
        <v>383</v>
      </c>
      <c r="K48" s="186"/>
      <c r="L48" s="186"/>
      <c r="M48" s="186"/>
      <c r="N48" s="186"/>
      <c r="O48" s="187"/>
      <c r="P48" s="180"/>
      <c r="Q48" s="188">
        <v>116645132.41</v>
      </c>
      <c r="R48" s="189">
        <v>130767832.43000001</v>
      </c>
      <c r="S48" s="189">
        <v>152144809.33000001</v>
      </c>
      <c r="T48" s="190">
        <v>139809582.9813</v>
      </c>
      <c r="U48" s="59"/>
      <c r="V48" s="188">
        <v>21376976.900000006</v>
      </c>
      <c r="W48" s="191">
        <v>1.163472747867432</v>
      </c>
      <c r="X48" s="59"/>
      <c r="Y48" s="188">
        <v>12335226.348700017</v>
      </c>
      <c r="Z48" s="191">
        <v>1.0882287614744541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2:41" ht="9.75" customHeight="1" x14ac:dyDescent="0.2"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2:41" ht="12" customHeight="1" x14ac:dyDescent="0.2">
      <c r="C50" s="14"/>
      <c r="D50" s="14"/>
      <c r="E50" s="110" t="s">
        <v>102</v>
      </c>
      <c r="F50" s="21"/>
      <c r="G50" s="35"/>
      <c r="H50" s="153"/>
      <c r="I50" s="27"/>
      <c r="J50" s="194" t="s">
        <v>384</v>
      </c>
      <c r="K50" s="195"/>
      <c r="L50" s="195"/>
      <c r="M50" s="195"/>
      <c r="N50" s="196"/>
      <c r="O50" s="197"/>
      <c r="P50" s="59"/>
      <c r="Q50" s="198">
        <v>212046998.97</v>
      </c>
      <c r="R50" s="199">
        <v>248567615.80000001</v>
      </c>
      <c r="S50" s="199">
        <v>253014054.06</v>
      </c>
      <c r="T50" s="200"/>
      <c r="U50" s="59"/>
      <c r="V50" s="201">
        <v>4446438.2599999905</v>
      </c>
      <c r="W50" s="202">
        <v>1.0178882443945458</v>
      </c>
      <c r="X50" s="139"/>
      <c r="Y50" s="201"/>
      <c r="Z50" s="202"/>
      <c r="AA50" s="36"/>
      <c r="AB50" s="21"/>
    </row>
    <row r="51" spans="2:41" ht="12" customHeight="1" x14ac:dyDescent="0.2">
      <c r="C51" s="14"/>
      <c r="D51" s="14"/>
      <c r="E51" s="203" t="s">
        <v>55</v>
      </c>
      <c r="F51" s="21"/>
      <c r="G51" s="35"/>
      <c r="H51" s="153"/>
      <c r="I51" s="27"/>
      <c r="J51" s="204" t="s">
        <v>385</v>
      </c>
      <c r="K51" s="205"/>
      <c r="L51" s="205"/>
      <c r="M51" s="205"/>
      <c r="N51" s="206"/>
      <c r="O51" s="75"/>
      <c r="P51" s="59"/>
      <c r="Q51" s="207">
        <v>206153890.78</v>
      </c>
      <c r="R51" s="208">
        <v>252131796.91</v>
      </c>
      <c r="S51" s="209">
        <v>266728502.22999999</v>
      </c>
      <c r="T51" s="210">
        <v>275000000.00040001</v>
      </c>
      <c r="U51" s="59"/>
      <c r="V51" s="211">
        <v>14596705.319999993</v>
      </c>
      <c r="W51" s="212">
        <v>1.057893155480149</v>
      </c>
      <c r="X51" s="59"/>
      <c r="Y51" s="211">
        <v>-8271497.7704000175</v>
      </c>
      <c r="Z51" s="212">
        <v>0.96992182628949819</v>
      </c>
      <c r="AA51" s="36"/>
      <c r="AB51" s="21"/>
    </row>
    <row r="52" spans="2:41" ht="12" customHeight="1" x14ac:dyDescent="0.2">
      <c r="C52" s="14"/>
      <c r="D52" s="14"/>
      <c r="E52" s="110" t="s">
        <v>103</v>
      </c>
      <c r="F52" s="21"/>
      <c r="G52" s="35"/>
      <c r="H52" s="153"/>
      <c r="I52" s="27"/>
      <c r="J52" s="213" t="s">
        <v>386</v>
      </c>
      <c r="K52" s="214"/>
      <c r="L52" s="214"/>
      <c r="M52" s="214"/>
      <c r="N52" s="215"/>
      <c r="O52" s="216"/>
      <c r="P52" s="59"/>
      <c r="Q52" s="217">
        <v>32962916.039999999</v>
      </c>
      <c r="R52" s="218">
        <v>18874436.859999999</v>
      </c>
      <c r="S52" s="219">
        <v>18068338.34</v>
      </c>
      <c r="T52" s="220"/>
      <c r="U52" s="59"/>
      <c r="V52" s="201">
        <v>-806098.51999999955</v>
      </c>
      <c r="W52" s="202">
        <v>0.95729151942496682</v>
      </c>
      <c r="X52" s="139"/>
      <c r="Y52" s="201"/>
      <c r="Z52" s="202"/>
      <c r="AA52" s="36"/>
      <c r="AB52" s="21"/>
    </row>
    <row r="53" spans="2:41" ht="12" customHeight="1" x14ac:dyDescent="0.2">
      <c r="C53" s="14"/>
      <c r="D53" s="14"/>
      <c r="E53" s="203" t="s">
        <v>57</v>
      </c>
      <c r="F53" s="21"/>
      <c r="G53" s="35"/>
      <c r="H53" s="153"/>
      <c r="I53" s="27"/>
      <c r="J53" s="204" t="s">
        <v>387</v>
      </c>
      <c r="K53" s="205"/>
      <c r="L53" s="205"/>
      <c r="M53" s="206"/>
      <c r="N53" s="221"/>
      <c r="O53" s="75"/>
      <c r="P53" s="59"/>
      <c r="Q53" s="211">
        <v>50744368.340000004</v>
      </c>
      <c r="R53" s="222">
        <v>29322708.59</v>
      </c>
      <c r="S53" s="223">
        <v>20880268.329999998</v>
      </c>
      <c r="T53" s="210">
        <v>30000000</v>
      </c>
      <c r="U53" s="59"/>
      <c r="V53" s="211">
        <v>-8442440.2600000016</v>
      </c>
      <c r="W53" s="212">
        <v>0.71208525180790605</v>
      </c>
      <c r="X53" s="59"/>
      <c r="Y53" s="211">
        <v>-9119731.6700000018</v>
      </c>
      <c r="Z53" s="212">
        <v>0.69600894433333327</v>
      </c>
      <c r="AA53" s="36"/>
      <c r="AB53" s="21"/>
    </row>
    <row r="54" spans="2:41" ht="9.75" customHeight="1" x14ac:dyDescent="0.2"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2:41" ht="12" customHeight="1" x14ac:dyDescent="0.2">
      <c r="B55" s="2" t="s">
        <v>86</v>
      </c>
      <c r="C55" s="14">
        <v>0</v>
      </c>
      <c r="D55" s="14">
        <v>4</v>
      </c>
      <c r="E55" s="157" t="s">
        <v>104</v>
      </c>
      <c r="F55" s="21"/>
      <c r="G55" s="35"/>
      <c r="H55" s="153"/>
      <c r="I55" s="27"/>
      <c r="J55" s="158"/>
      <c r="K55" s="158"/>
      <c r="L55" s="159" t="s">
        <v>388</v>
      </c>
      <c r="M55" s="159"/>
      <c r="N55" s="159"/>
      <c r="O55" s="159"/>
      <c r="P55" s="27"/>
      <c r="Q55" s="158">
        <v>635889938.5</v>
      </c>
      <c r="R55" s="158">
        <v>673958306.71000004</v>
      </c>
      <c r="S55" s="158">
        <v>763633010.40999997</v>
      </c>
      <c r="T55" s="158"/>
      <c r="U55" s="27"/>
      <c r="V55" s="158">
        <v>89674703.699999928</v>
      </c>
      <c r="W55" s="160">
        <v>1.1330567526317119</v>
      </c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2:41" ht="5.25" customHeight="1" x14ac:dyDescent="0.2"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2:41" ht="2.25" customHeight="1" x14ac:dyDescent="0.2"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2:41" ht="12" customHeight="1" x14ac:dyDescent="0.2">
      <c r="C58" s="14"/>
      <c r="D58" s="14"/>
      <c r="E58" s="157" t="s">
        <v>105</v>
      </c>
      <c r="F58" s="21"/>
      <c r="G58" s="35"/>
      <c r="H58" s="153"/>
      <c r="I58" s="27"/>
      <c r="J58" s="224" t="s">
        <v>389</v>
      </c>
      <c r="K58" s="225"/>
      <c r="L58" s="225"/>
      <c r="M58" s="225"/>
      <c r="N58" s="225"/>
      <c r="O58" s="226"/>
      <c r="P58" s="59"/>
      <c r="Q58" s="227">
        <v>635249988.72000003</v>
      </c>
      <c r="R58" s="228">
        <v>673149319.90999997</v>
      </c>
      <c r="S58" s="229">
        <v>750478947.77999997</v>
      </c>
      <c r="T58" s="230">
        <v>0</v>
      </c>
      <c r="U58" s="59"/>
      <c r="V58" s="227">
        <v>77329627.870000005</v>
      </c>
      <c r="W58" s="231">
        <v>1.1148773765088835</v>
      </c>
      <c r="X58" s="59"/>
      <c r="Y58" s="227"/>
      <c r="Z58" s="231"/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2:41" ht="12" customHeight="1" x14ac:dyDescent="0.2">
      <c r="C59" s="14"/>
      <c r="D59" s="14"/>
      <c r="E59" s="157" t="s">
        <v>106</v>
      </c>
      <c r="F59" s="21"/>
      <c r="G59" s="35"/>
      <c r="H59" s="232"/>
      <c r="I59" s="27"/>
      <c r="J59" s="233" t="s">
        <v>390</v>
      </c>
      <c r="K59" s="234"/>
      <c r="L59" s="234"/>
      <c r="M59" s="234"/>
      <c r="N59" s="234"/>
      <c r="O59" s="235"/>
      <c r="P59" s="59"/>
      <c r="Q59" s="211">
        <v>539451.36</v>
      </c>
      <c r="R59" s="222">
        <v>680486.75</v>
      </c>
      <c r="S59" s="223">
        <v>577894.21</v>
      </c>
      <c r="T59" s="210">
        <v>483354.61349999998</v>
      </c>
      <c r="U59" s="59"/>
      <c r="V59" s="211">
        <v>-102592.54000000004</v>
      </c>
      <c r="W59" s="212">
        <v>0.84923653546523858</v>
      </c>
      <c r="X59" s="59"/>
      <c r="Y59" s="211">
        <v>94539.596499999985</v>
      </c>
      <c r="Z59" s="212">
        <v>1.1955905537250033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2:41" ht="9.75" customHeight="1" x14ac:dyDescent="0.2"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2:41" ht="15" customHeight="1" x14ac:dyDescent="0.25">
      <c r="C61" s="14"/>
      <c r="D61" s="14"/>
      <c r="E61" s="110"/>
      <c r="F61" s="21"/>
      <c r="G61" s="35"/>
      <c r="H61" s="236" t="s">
        <v>107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2:41" ht="6.75" customHeight="1" x14ac:dyDescent="0.2"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2:41" ht="15" customHeight="1" x14ac:dyDescent="0.25">
      <c r="C63" s="14"/>
      <c r="D63" s="14"/>
      <c r="E63" s="157"/>
      <c r="F63" s="21"/>
      <c r="G63" s="35"/>
      <c r="H63" s="240"/>
      <c r="I63" s="27"/>
      <c r="J63" s="241" t="s">
        <v>108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2:41" ht="4.5" customHeight="1" x14ac:dyDescent="0.2"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3:41" ht="12" customHeight="1" x14ac:dyDescent="0.2"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109</v>
      </c>
      <c r="M65" s="247"/>
      <c r="N65" s="247"/>
      <c r="O65" s="248"/>
      <c r="P65" s="139"/>
      <c r="Q65" s="217">
        <v>101129215</v>
      </c>
      <c r="R65" s="218">
        <v>111693526</v>
      </c>
      <c r="S65" s="219">
        <v>117375158</v>
      </c>
      <c r="T65" s="220"/>
      <c r="U65" s="249"/>
      <c r="V65" s="250">
        <v>5681632</v>
      </c>
      <c r="W65" s="251">
        <v>1.0508680512064772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3:41" ht="12" customHeight="1" x14ac:dyDescent="0.2">
      <c r="C66" s="14"/>
      <c r="D66" s="14"/>
      <c r="E66" s="157" t="s">
        <v>110</v>
      </c>
      <c r="F66" s="21"/>
      <c r="G66" s="35"/>
      <c r="H66" s="240"/>
      <c r="I66" s="27"/>
      <c r="J66" s="245"/>
      <c r="K66" s="27"/>
      <c r="L66" s="252" t="s">
        <v>111</v>
      </c>
      <c r="M66" s="253"/>
      <c r="N66" s="253"/>
      <c r="O66" s="254"/>
      <c r="P66" s="249"/>
      <c r="Q66" s="255">
        <v>391095</v>
      </c>
      <c r="R66" s="256">
        <v>423700</v>
      </c>
      <c r="S66" s="257">
        <v>392588</v>
      </c>
      <c r="T66" s="258"/>
      <c r="U66" s="249"/>
      <c r="V66" s="259">
        <v>-31112</v>
      </c>
      <c r="W66" s="260">
        <v>0.92657068680670285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3:41" ht="12" customHeight="1" x14ac:dyDescent="0.2">
      <c r="C67" s="14"/>
      <c r="D67" s="14"/>
      <c r="E67" s="157" t="s">
        <v>112</v>
      </c>
      <c r="F67" s="21"/>
      <c r="G67" s="35"/>
      <c r="H67" s="240"/>
      <c r="I67" s="27"/>
      <c r="J67" s="245"/>
      <c r="K67" s="27"/>
      <c r="L67" s="252" t="s">
        <v>113</v>
      </c>
      <c r="M67" s="261"/>
      <c r="N67" s="261"/>
      <c r="O67" s="262"/>
      <c r="P67" s="139"/>
      <c r="Q67" s="255">
        <v>51412520.719999999</v>
      </c>
      <c r="R67" s="256">
        <v>55792511.359999999</v>
      </c>
      <c r="S67" s="257">
        <v>50766710.009999998</v>
      </c>
      <c r="T67" s="258"/>
      <c r="U67" s="249"/>
      <c r="V67" s="259">
        <v>-5025801.3500000015</v>
      </c>
      <c r="W67" s="260">
        <v>0.90991978623132552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3:41" ht="12" customHeight="1" x14ac:dyDescent="0.2">
      <c r="C68" s="14"/>
      <c r="D68" s="14"/>
      <c r="E68" s="157" t="s">
        <v>114</v>
      </c>
      <c r="F68" s="21"/>
      <c r="G68" s="35"/>
      <c r="H68" s="240"/>
      <c r="I68" s="27"/>
      <c r="J68" s="245"/>
      <c r="K68" s="27"/>
      <c r="L68" s="263" t="s">
        <v>115</v>
      </c>
      <c r="M68" s="261"/>
      <c r="N68" s="261"/>
      <c r="O68" s="254"/>
      <c r="P68" s="249"/>
      <c r="Q68" s="259">
        <v>131286680.81999999</v>
      </c>
      <c r="R68" s="264">
        <v>144048866.66</v>
      </c>
      <c r="S68" s="265">
        <v>143935827.11000001</v>
      </c>
      <c r="T68" s="258"/>
      <c r="U68" s="249"/>
      <c r="V68" s="259">
        <v>-113039.54999998212</v>
      </c>
      <c r="W68" s="260">
        <v>0.99921526942473771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3:41" ht="12" customHeight="1" x14ac:dyDescent="0.2">
      <c r="C69" s="14"/>
      <c r="D69" s="14"/>
      <c r="E69" s="157" t="s">
        <v>116</v>
      </c>
      <c r="F69" s="21"/>
      <c r="G69" s="35"/>
      <c r="H69" s="240"/>
      <c r="I69" s="27"/>
      <c r="J69" s="245"/>
      <c r="K69" s="27"/>
      <c r="L69" s="263" t="s">
        <v>117</v>
      </c>
      <c r="M69" s="261"/>
      <c r="N69" s="261"/>
      <c r="O69" s="262"/>
      <c r="P69" s="139"/>
      <c r="Q69" s="259">
        <v>207430</v>
      </c>
      <c r="R69" s="264">
        <v>217599</v>
      </c>
      <c r="S69" s="265">
        <v>204711</v>
      </c>
      <c r="T69" s="258"/>
      <c r="U69" s="249"/>
      <c r="V69" s="259">
        <v>-12888</v>
      </c>
      <c r="W69" s="260">
        <v>0.9407717866350489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3:41" ht="12" customHeight="1" x14ac:dyDescent="0.2">
      <c r="C70" s="14"/>
      <c r="D70" s="14"/>
      <c r="E70" s="157" t="s">
        <v>118</v>
      </c>
      <c r="F70" s="21"/>
      <c r="G70" s="35"/>
      <c r="H70" s="240"/>
      <c r="I70" s="27"/>
      <c r="J70" s="245"/>
      <c r="K70" s="27"/>
      <c r="L70" s="266"/>
      <c r="M70" s="267" t="s">
        <v>119</v>
      </c>
      <c r="N70" s="267"/>
      <c r="O70" s="268"/>
      <c r="P70" s="139"/>
      <c r="Q70" s="269">
        <v>132480</v>
      </c>
      <c r="R70" s="270">
        <v>138108</v>
      </c>
      <c r="S70" s="271">
        <v>127017</v>
      </c>
      <c r="T70" s="272"/>
      <c r="U70" s="249"/>
      <c r="V70" s="269">
        <v>-11091</v>
      </c>
      <c r="W70" s="273">
        <v>0.91969328351724733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3:41" ht="12" customHeight="1" x14ac:dyDescent="0.2">
      <c r="C71" s="14"/>
      <c r="D71" s="14"/>
      <c r="E71" s="157" t="s">
        <v>120</v>
      </c>
      <c r="F71" s="21"/>
      <c r="G71" s="35"/>
      <c r="H71" s="240"/>
      <c r="I71" s="27"/>
      <c r="J71" s="245"/>
      <c r="K71" s="27"/>
      <c r="L71" s="263" t="s">
        <v>121</v>
      </c>
      <c r="M71" s="261"/>
      <c r="N71" s="261"/>
      <c r="O71" s="262"/>
      <c r="P71" s="139"/>
      <c r="Q71" s="259">
        <v>60328</v>
      </c>
      <c r="R71" s="264">
        <v>62834</v>
      </c>
      <c r="S71" s="265">
        <v>58217</v>
      </c>
      <c r="T71" s="258"/>
      <c r="U71" s="249"/>
      <c r="V71" s="259">
        <v>-4617</v>
      </c>
      <c r="W71" s="260">
        <v>0.92652067352070533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3:41" ht="12" customHeight="1" x14ac:dyDescent="0.2">
      <c r="C72" s="14"/>
      <c r="D72" s="14"/>
      <c r="E72" s="157" t="s">
        <v>122</v>
      </c>
      <c r="F72" s="21"/>
      <c r="G72" s="35"/>
      <c r="H72" s="240"/>
      <c r="I72" s="27"/>
      <c r="J72" s="245"/>
      <c r="K72" s="27"/>
      <c r="L72" s="266"/>
      <c r="M72" s="267" t="s">
        <v>123</v>
      </c>
      <c r="N72" s="274"/>
      <c r="O72" s="268"/>
      <c r="P72" s="139"/>
      <c r="Q72" s="269">
        <v>45603</v>
      </c>
      <c r="R72" s="270">
        <v>47779</v>
      </c>
      <c r="S72" s="271">
        <v>44810</v>
      </c>
      <c r="T72" s="272"/>
      <c r="U72" s="249"/>
      <c r="V72" s="269">
        <v>-2969</v>
      </c>
      <c r="W72" s="273">
        <v>0.93785972916971894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3:41" ht="12" customHeight="1" x14ac:dyDescent="0.2">
      <c r="C73" s="14"/>
      <c r="D73" s="14"/>
      <c r="E73" s="157" t="s">
        <v>124</v>
      </c>
      <c r="F73" s="21"/>
      <c r="G73" s="35"/>
      <c r="H73" s="240"/>
      <c r="I73" s="27"/>
      <c r="J73" s="245"/>
      <c r="K73" s="27"/>
      <c r="L73" s="275" t="s">
        <v>125</v>
      </c>
      <c r="M73" s="276"/>
      <c r="N73" s="276"/>
      <c r="O73" s="277"/>
      <c r="P73" s="139"/>
      <c r="Q73" s="278">
        <v>17642</v>
      </c>
      <c r="R73" s="279">
        <v>17747</v>
      </c>
      <c r="S73" s="280">
        <v>15872</v>
      </c>
      <c r="T73" s="281"/>
      <c r="U73" s="249"/>
      <c r="V73" s="278">
        <v>-1875</v>
      </c>
      <c r="W73" s="282">
        <v>0.89434834056460244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3:41" ht="4.5" customHeight="1" x14ac:dyDescent="0.2">
      <c r="C74" s="14"/>
      <c r="D74" s="14"/>
      <c r="E74" s="157"/>
      <c r="F74" s="21"/>
      <c r="G74" s="35"/>
      <c r="H74" s="240"/>
      <c r="I74" s="27"/>
      <c r="J74" s="245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3:41" ht="11.25" hidden="1" customHeight="1" x14ac:dyDescent="0.2"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126</v>
      </c>
      <c r="M75" s="287"/>
      <c r="N75" s="288"/>
      <c r="O75" s="289"/>
      <c r="P75" s="139"/>
      <c r="Q75" s="290">
        <v>281956</v>
      </c>
      <c r="R75" s="291">
        <v>328825</v>
      </c>
      <c r="S75" s="292">
        <v>0</v>
      </c>
      <c r="T75" s="293"/>
      <c r="U75" s="249"/>
      <c r="V75" s="290">
        <v>-328825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3:41" ht="12" hidden="1" customHeight="1" x14ac:dyDescent="0.2">
      <c r="C76" s="14"/>
      <c r="D76" s="14"/>
      <c r="E76" s="157" t="s">
        <v>127</v>
      </c>
      <c r="F76" s="21"/>
      <c r="G76" s="35"/>
      <c r="H76" s="240"/>
      <c r="I76" s="27"/>
      <c r="J76" s="245"/>
      <c r="K76" s="27"/>
      <c r="L76" s="295" t="s">
        <v>128</v>
      </c>
      <c r="M76" s="296"/>
      <c r="N76" s="297"/>
      <c r="O76" s="298"/>
      <c r="P76" s="139"/>
      <c r="Q76" s="299">
        <v>113966</v>
      </c>
      <c r="R76" s="300">
        <v>193496</v>
      </c>
      <c r="S76" s="300">
        <v>0</v>
      </c>
      <c r="T76" s="301"/>
      <c r="U76" s="139"/>
      <c r="V76" s="299">
        <v>-193496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3:41" ht="12" hidden="1" customHeight="1" x14ac:dyDescent="0.2">
      <c r="C77" s="14"/>
      <c r="D77" s="14"/>
      <c r="E77" s="157" t="s">
        <v>129</v>
      </c>
      <c r="F77" s="21"/>
      <c r="G77" s="35"/>
      <c r="H77" s="240"/>
      <c r="I77" s="27"/>
      <c r="J77" s="245"/>
      <c r="K77" s="27"/>
      <c r="L77" s="295" t="s">
        <v>130</v>
      </c>
      <c r="M77" s="296"/>
      <c r="N77" s="297"/>
      <c r="O77" s="298"/>
      <c r="P77" s="139"/>
      <c r="Q77" s="299">
        <v>32254</v>
      </c>
      <c r="R77" s="300">
        <v>30602</v>
      </c>
      <c r="S77" s="300">
        <v>0</v>
      </c>
      <c r="T77" s="301"/>
      <c r="U77" s="139"/>
      <c r="V77" s="299">
        <v>-30602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3:41" ht="12" hidden="1" customHeight="1" x14ac:dyDescent="0.2">
      <c r="C78" s="14"/>
      <c r="D78" s="14"/>
      <c r="E78" s="157" t="s">
        <v>131</v>
      </c>
      <c r="F78" s="21"/>
      <c r="G78" s="35"/>
      <c r="H78" s="240"/>
      <c r="I78" s="27"/>
      <c r="J78" s="245"/>
      <c r="K78" s="27"/>
      <c r="L78" s="303" t="s">
        <v>132</v>
      </c>
      <c r="M78" s="304"/>
      <c r="N78" s="305"/>
      <c r="O78" s="306"/>
      <c r="P78" s="139"/>
      <c r="Q78" s="307">
        <v>135736</v>
      </c>
      <c r="R78" s="308">
        <v>104727</v>
      </c>
      <c r="S78" s="308">
        <v>0</v>
      </c>
      <c r="T78" s="309"/>
      <c r="U78" s="139"/>
      <c r="V78" s="307">
        <v>-104727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3:41" ht="12" hidden="1" customHeight="1" x14ac:dyDescent="0.2"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133</v>
      </c>
      <c r="M79" s="312"/>
      <c r="N79" s="313"/>
      <c r="O79" s="314"/>
      <c r="P79" s="249"/>
      <c r="Q79" s="315">
        <v>145686997</v>
      </c>
      <c r="R79" s="316">
        <v>156340107</v>
      </c>
      <c r="S79" s="317">
        <v>0</v>
      </c>
      <c r="T79" s="318"/>
      <c r="U79" s="249"/>
      <c r="V79" s="315">
        <v>-156340107</v>
      </c>
      <c r="W79" s="319">
        <v>0</v>
      </c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3:41" ht="12" hidden="1" customHeight="1" x14ac:dyDescent="0.2">
      <c r="C80" s="14"/>
      <c r="D80" s="14"/>
      <c r="E80" s="157" t="s">
        <v>134</v>
      </c>
      <c r="F80" s="21"/>
      <c r="G80" s="35"/>
      <c r="H80" s="240"/>
      <c r="I80" s="27"/>
      <c r="J80" s="245"/>
      <c r="K80" s="27"/>
      <c r="L80" s="295" t="s">
        <v>128</v>
      </c>
      <c r="M80" s="296"/>
      <c r="N80" s="297"/>
      <c r="O80" s="298"/>
      <c r="P80" s="139"/>
      <c r="Q80" s="299">
        <v>51236962</v>
      </c>
      <c r="R80" s="300">
        <v>51973432</v>
      </c>
      <c r="S80" s="300">
        <v>0</v>
      </c>
      <c r="T80" s="301"/>
      <c r="U80" s="139"/>
      <c r="V80" s="299">
        <v>-51973432</v>
      </c>
      <c r="W80" s="302">
        <v>0</v>
      </c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3:41" ht="12" hidden="1" customHeight="1" x14ac:dyDescent="0.2">
      <c r="C81" s="14"/>
      <c r="D81" s="14"/>
      <c r="E81" s="157" t="s">
        <v>135</v>
      </c>
      <c r="F81" s="21"/>
      <c r="G81" s="35"/>
      <c r="H81" s="240"/>
      <c r="I81" s="27"/>
      <c r="J81" s="245"/>
      <c r="K81" s="27"/>
      <c r="L81" s="295" t="s">
        <v>130</v>
      </c>
      <c r="M81" s="296"/>
      <c r="N81" s="297"/>
      <c r="O81" s="298"/>
      <c r="P81" s="139"/>
      <c r="Q81" s="299">
        <v>90231437</v>
      </c>
      <c r="R81" s="300">
        <v>96782151</v>
      </c>
      <c r="S81" s="300">
        <v>0</v>
      </c>
      <c r="T81" s="301"/>
      <c r="U81" s="139"/>
      <c r="V81" s="320">
        <v>-96782151</v>
      </c>
      <c r="W81" s="321">
        <v>0</v>
      </c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3:41" ht="12" hidden="1" customHeight="1" x14ac:dyDescent="0.2">
      <c r="C82" s="14"/>
      <c r="D82" s="14"/>
      <c r="E82" s="157" t="s">
        <v>136</v>
      </c>
      <c r="F82" s="21"/>
      <c r="G82" s="35"/>
      <c r="H82" s="240"/>
      <c r="I82" s="27"/>
      <c r="J82" s="245"/>
      <c r="K82" s="27"/>
      <c r="L82" s="322" t="s">
        <v>132</v>
      </c>
      <c r="M82" s="323"/>
      <c r="N82" s="324"/>
      <c r="O82" s="325"/>
      <c r="P82" s="139"/>
      <c r="Q82" s="320">
        <v>4218598</v>
      </c>
      <c r="R82" s="326">
        <v>7584524</v>
      </c>
      <c r="S82" s="326">
        <v>0</v>
      </c>
      <c r="T82" s="327"/>
      <c r="U82" s="139"/>
      <c r="V82" s="328">
        <v>-7584524</v>
      </c>
      <c r="W82" s="329">
        <v>0</v>
      </c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3:41" ht="4.5" hidden="1" customHeight="1" x14ac:dyDescent="0.2"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3:41" ht="12" hidden="1" customHeight="1" x14ac:dyDescent="0.2">
      <c r="C84" s="14">
        <v>1</v>
      </c>
      <c r="D84" s="14"/>
      <c r="E84" s="157" t="s">
        <v>137</v>
      </c>
      <c r="F84" s="21"/>
      <c r="G84" s="35"/>
      <c r="H84" s="240"/>
      <c r="I84" s="27"/>
      <c r="J84" s="245"/>
      <c r="K84" s="27"/>
      <c r="L84" s="330" t="s">
        <v>391</v>
      </c>
      <c r="M84" s="330"/>
      <c r="N84" s="330"/>
      <c r="O84" s="330"/>
      <c r="P84" s="139"/>
      <c r="Q84" s="331">
        <v>0</v>
      </c>
      <c r="R84" s="331">
        <v>162</v>
      </c>
      <c r="S84" s="331">
        <v>59</v>
      </c>
      <c r="T84" s="331"/>
      <c r="U84" s="139"/>
      <c r="V84" s="331"/>
      <c r="W84" s="332">
        <v>0.36419753086419754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3:41" ht="12" hidden="1" customHeight="1" x14ac:dyDescent="0.2">
      <c r="C85" s="14">
        <v>1</v>
      </c>
      <c r="D85" s="14"/>
      <c r="E85" s="157" t="s">
        <v>138</v>
      </c>
      <c r="F85" s="21"/>
      <c r="G85" s="35"/>
      <c r="H85" s="240"/>
      <c r="I85" s="27"/>
      <c r="J85" s="245"/>
      <c r="K85" s="27"/>
      <c r="L85" s="139" t="s">
        <v>392</v>
      </c>
      <c r="M85" s="139"/>
      <c r="N85" s="139"/>
      <c r="O85" s="139"/>
      <c r="P85" s="139"/>
      <c r="Q85" s="283">
        <v>0</v>
      </c>
      <c r="R85" s="283">
        <v>128</v>
      </c>
      <c r="S85" s="283">
        <v>33</v>
      </c>
      <c r="T85" s="283"/>
      <c r="U85" s="139"/>
      <c r="V85" s="283"/>
      <c r="W85" s="332">
        <v>0.2578125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3:41" ht="12" hidden="1" customHeight="1" x14ac:dyDescent="0.2">
      <c r="C86" s="14">
        <v>1</v>
      </c>
      <c r="D86" s="14"/>
      <c r="E86" s="157" t="s">
        <v>139</v>
      </c>
      <c r="F86" s="21"/>
      <c r="G86" s="35"/>
      <c r="H86" s="240"/>
      <c r="I86" s="27"/>
      <c r="J86" s="245"/>
      <c r="K86" s="27"/>
      <c r="L86" s="139" t="s">
        <v>393</v>
      </c>
      <c r="M86" s="139"/>
      <c r="N86" s="139"/>
      <c r="O86" s="139"/>
      <c r="P86" s="139"/>
      <c r="Q86" s="283">
        <v>0</v>
      </c>
      <c r="R86" s="283">
        <v>244847.25</v>
      </c>
      <c r="S86" s="283">
        <v>22447.71</v>
      </c>
      <c r="T86" s="283"/>
      <c r="U86" s="139"/>
      <c r="V86" s="283"/>
      <c r="W86" s="332">
        <v>9.1680466086509038E-2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3:41" ht="12" hidden="1" customHeight="1" x14ac:dyDescent="0.2">
      <c r="C87" s="14">
        <v>1</v>
      </c>
      <c r="D87" s="14"/>
      <c r="E87" s="157" t="s">
        <v>140</v>
      </c>
      <c r="F87" s="21"/>
      <c r="G87" s="35"/>
      <c r="H87" s="240"/>
      <c r="I87" s="27"/>
      <c r="J87" s="245"/>
      <c r="K87" s="27"/>
      <c r="L87" s="139" t="s">
        <v>394</v>
      </c>
      <c r="M87" s="139"/>
      <c r="N87" s="139"/>
      <c r="O87" s="139"/>
      <c r="P87" s="139"/>
      <c r="Q87" s="283">
        <v>0</v>
      </c>
      <c r="R87" s="283">
        <v>198680.93</v>
      </c>
      <c r="S87" s="283">
        <v>6861.54</v>
      </c>
      <c r="T87" s="283"/>
      <c r="U87" s="139"/>
      <c r="V87" s="283"/>
      <c r="W87" s="333">
        <v>3.4535473535381583E-2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3:41" ht="12" customHeight="1" x14ac:dyDescent="0.2">
      <c r="C88" s="14"/>
      <c r="D88" s="14"/>
      <c r="E88" s="157"/>
      <c r="F88" s="21"/>
      <c r="G88" s="35"/>
      <c r="H88" s="240"/>
      <c r="I88" s="27"/>
      <c r="J88" s="245"/>
      <c r="K88" s="27"/>
      <c r="L88" s="334" t="s">
        <v>141</v>
      </c>
      <c r="M88" s="247"/>
      <c r="N88" s="247"/>
      <c r="O88" s="248"/>
      <c r="P88" s="139"/>
      <c r="Q88" s="335"/>
      <c r="R88" s="336">
        <v>0.8114484847185337</v>
      </c>
      <c r="S88" s="337">
        <v>0.30566770507993912</v>
      </c>
      <c r="T88" s="338"/>
      <c r="U88" s="249"/>
      <c r="V88" s="339">
        <v>-0.50578077963859458</v>
      </c>
      <c r="W88" s="340">
        <v>0.37669391321368451</v>
      </c>
      <c r="X88" s="139"/>
      <c r="Y88" s="250"/>
      <c r="Z88" s="340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3:41" ht="12" customHeight="1" x14ac:dyDescent="0.2">
      <c r="C89" s="14"/>
      <c r="D89" s="14"/>
      <c r="E89" s="157"/>
      <c r="F89" s="21"/>
      <c r="G89" s="35"/>
      <c r="H89" s="240"/>
      <c r="I89" s="27"/>
      <c r="J89" s="341"/>
      <c r="K89" s="27"/>
      <c r="L89" s="342" t="s">
        <v>142</v>
      </c>
      <c r="M89" s="343"/>
      <c r="N89" s="343"/>
      <c r="O89" s="344"/>
      <c r="P89" s="139"/>
      <c r="Q89" s="345"/>
      <c r="R89" s="346">
        <v>0.79012345679012341</v>
      </c>
      <c r="S89" s="347">
        <v>0.55932203389830504</v>
      </c>
      <c r="T89" s="348"/>
      <c r="U89" s="249"/>
      <c r="V89" s="349">
        <v>-0.23080142289181838</v>
      </c>
      <c r="W89" s="350">
        <v>0.70789194915254239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3:41" ht="6.75" customHeight="1" x14ac:dyDescent="0.2">
      <c r="C90" s="14"/>
      <c r="D90" s="14"/>
      <c r="E90" s="157"/>
      <c r="F90" s="21"/>
      <c r="G90" s="35"/>
      <c r="H90" s="240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3:41" ht="12" customHeight="1" x14ac:dyDescent="0.2">
      <c r="C91" s="14"/>
      <c r="D91" s="14"/>
      <c r="E91" s="157" t="s">
        <v>19</v>
      </c>
      <c r="F91" s="21"/>
      <c r="G91" s="35"/>
      <c r="H91" s="240"/>
      <c r="I91" s="27"/>
      <c r="J91" s="352"/>
      <c r="K91" s="27"/>
      <c r="L91" s="246" t="s">
        <v>143</v>
      </c>
      <c r="M91" s="247"/>
      <c r="N91" s="247"/>
      <c r="O91" s="248"/>
      <c r="P91" s="139"/>
      <c r="Q91" s="353">
        <v>243246086</v>
      </c>
      <c r="R91" s="354">
        <v>251475780</v>
      </c>
      <c r="S91" s="355">
        <v>248927459</v>
      </c>
      <c r="T91" s="200"/>
      <c r="U91" s="249"/>
      <c r="V91" s="250">
        <v>-2548321</v>
      </c>
      <c r="W91" s="251">
        <v>0.98986653505955924</v>
      </c>
      <c r="X91" s="139"/>
      <c r="Y91" s="250"/>
      <c r="Z91" s="251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3:41" ht="12" customHeight="1" x14ac:dyDescent="0.2">
      <c r="C92" s="14"/>
      <c r="D92" s="14"/>
      <c r="E92" s="157" t="s">
        <v>144</v>
      </c>
      <c r="F92" s="21"/>
      <c r="G92" s="35"/>
      <c r="H92" s="240"/>
      <c r="I92" s="27"/>
      <c r="J92" s="356"/>
      <c r="K92" s="27"/>
      <c r="L92" s="342" t="s">
        <v>145</v>
      </c>
      <c r="M92" s="357"/>
      <c r="N92" s="357"/>
      <c r="O92" s="358"/>
      <c r="P92" s="249"/>
      <c r="Q92" s="359">
        <v>798333</v>
      </c>
      <c r="R92" s="360">
        <v>844634</v>
      </c>
      <c r="S92" s="361">
        <v>797376</v>
      </c>
      <c r="T92" s="362"/>
      <c r="U92" s="249"/>
      <c r="V92" s="351">
        <v>-47258</v>
      </c>
      <c r="W92" s="363">
        <v>0.94404913844339677</v>
      </c>
      <c r="X92" s="139"/>
      <c r="Y92" s="351"/>
      <c r="Z92" s="363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3:41" ht="6.75" customHeight="1" x14ac:dyDescent="0.2"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3:41" ht="15" customHeight="1" x14ac:dyDescent="0.25">
      <c r="C94" s="14"/>
      <c r="D94" s="14"/>
      <c r="E94" s="157"/>
      <c r="F94" s="21"/>
      <c r="G94" s="35"/>
      <c r="H94" s="240"/>
      <c r="I94" s="27"/>
      <c r="J94" s="364" t="s">
        <v>146</v>
      </c>
      <c r="K94" s="365"/>
      <c r="L94" s="365"/>
      <c r="M94" s="365"/>
      <c r="N94" s="365"/>
      <c r="O94" s="365"/>
      <c r="P94" s="365"/>
      <c r="Q94" s="365"/>
      <c r="R94" s="365"/>
      <c r="S94" s="365"/>
      <c r="T94" s="365"/>
      <c r="U94" s="365"/>
      <c r="V94" s="365"/>
      <c r="W94" s="365"/>
      <c r="X94" s="365"/>
      <c r="Y94" s="365"/>
      <c r="Z94" s="366"/>
      <c r="AA94" s="36"/>
      <c r="AB94" s="161"/>
      <c r="AC94" s="367">
        <v>2020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3:41" ht="4.5" customHeight="1" x14ac:dyDescent="0.2">
      <c r="C95" s="14"/>
      <c r="D95" s="14"/>
      <c r="E95" s="110"/>
      <c r="F95" s="21"/>
      <c r="G95" s="35"/>
      <c r="H95" s="240"/>
      <c r="I95" s="27"/>
      <c r="J95" s="368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3:41" ht="12" customHeight="1" x14ac:dyDescent="0.2">
      <c r="C96" s="369"/>
      <c r="D96" s="369"/>
      <c r="E96" s="157" t="s">
        <v>35</v>
      </c>
      <c r="F96" s="21"/>
      <c r="G96" s="35"/>
      <c r="H96" s="240"/>
      <c r="I96" s="27"/>
      <c r="J96" s="370"/>
      <c r="K96" s="27"/>
      <c r="L96" s="371" t="s">
        <v>147</v>
      </c>
      <c r="M96" s="372" t="s">
        <v>72</v>
      </c>
      <c r="N96" s="247" t="s">
        <v>148</v>
      </c>
      <c r="O96" s="373"/>
      <c r="P96" s="139"/>
      <c r="Q96" s="217">
        <v>3283.0989989936402</v>
      </c>
      <c r="R96" s="218">
        <v>3394.7869838178199</v>
      </c>
      <c r="S96" s="219">
        <v>2866.8968856930701</v>
      </c>
      <c r="T96" s="374"/>
      <c r="U96" s="249"/>
      <c r="V96" s="250">
        <v>-527.89009812474978</v>
      </c>
      <c r="W96" s="251">
        <v>0.84449978727941333</v>
      </c>
      <c r="X96" s="249"/>
      <c r="Y96" s="339"/>
      <c r="Z96" s="340"/>
      <c r="AA96" s="36"/>
      <c r="AB96" s="161"/>
      <c r="AC96" s="375">
        <v>2824.5350862145401</v>
      </c>
      <c r="AD96" s="376" t="s">
        <v>149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3:41" ht="12" customHeight="1" x14ac:dyDescent="0.2">
      <c r="C97" s="14"/>
      <c r="D97" s="14"/>
      <c r="E97" s="157" t="s">
        <v>37</v>
      </c>
      <c r="F97" s="21"/>
      <c r="G97" s="35"/>
      <c r="H97" s="240"/>
      <c r="I97" s="27"/>
      <c r="J97" s="370"/>
      <c r="K97" s="27"/>
      <c r="L97" s="377"/>
      <c r="M97" s="378"/>
      <c r="N97" s="261" t="s">
        <v>150</v>
      </c>
      <c r="O97" s="254"/>
      <c r="P97" s="139"/>
      <c r="Q97" s="255">
        <v>1044</v>
      </c>
      <c r="R97" s="256">
        <v>1078</v>
      </c>
      <c r="S97" s="257">
        <v>917</v>
      </c>
      <c r="T97" s="258"/>
      <c r="U97" s="249"/>
      <c r="V97" s="259">
        <v>-161</v>
      </c>
      <c r="W97" s="260">
        <v>0.85064935064935066</v>
      </c>
      <c r="X97" s="249"/>
      <c r="Y97" s="379"/>
      <c r="Z97" s="380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3:41" ht="12" customHeight="1" x14ac:dyDescent="0.2">
      <c r="C98" s="14"/>
      <c r="D98" s="14"/>
      <c r="E98" s="157"/>
      <c r="F98" s="21"/>
      <c r="G98" s="35"/>
      <c r="H98" s="240"/>
      <c r="I98" s="27"/>
      <c r="J98" s="370"/>
      <c r="K98" s="27"/>
      <c r="L98" s="377"/>
      <c r="M98" s="381"/>
      <c r="N98" s="382" t="s">
        <v>151</v>
      </c>
      <c r="O98" s="383"/>
      <c r="P98" s="139"/>
      <c r="Q98" s="384">
        <v>3.1447308419479314</v>
      </c>
      <c r="R98" s="385">
        <v>3.1491530462131911</v>
      </c>
      <c r="S98" s="386">
        <v>3.1263870072988769</v>
      </c>
      <c r="T98" s="387"/>
      <c r="U98" s="249"/>
      <c r="V98" s="388">
        <v>-2.2766038914314279E-2</v>
      </c>
      <c r="W98" s="363">
        <v>0.99277074229793627</v>
      </c>
      <c r="X98" s="249"/>
      <c r="Y98" s="349"/>
      <c r="Z98" s="350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3:41" ht="12" customHeight="1" x14ac:dyDescent="0.2">
      <c r="C99" s="14"/>
      <c r="D99" s="14"/>
      <c r="E99" s="157" t="s">
        <v>39</v>
      </c>
      <c r="F99" s="21"/>
      <c r="G99" s="35"/>
      <c r="H99" s="240"/>
      <c r="I99" s="27"/>
      <c r="J99" s="370"/>
      <c r="K99" s="27"/>
      <c r="L99" s="377"/>
      <c r="M99" s="389" t="s">
        <v>152</v>
      </c>
      <c r="N99" s="390" t="s">
        <v>153</v>
      </c>
      <c r="O99" s="391"/>
      <c r="P99" s="139"/>
      <c r="Q99" s="392">
        <v>11.914750957854405</v>
      </c>
      <c r="R99" s="393">
        <v>11.85899814471243</v>
      </c>
      <c r="S99" s="394">
        <v>11.98691384950927</v>
      </c>
      <c r="T99" s="395"/>
      <c r="U99" s="249"/>
      <c r="V99" s="392">
        <v>0.12791570479683934</v>
      </c>
      <c r="W99" s="396">
        <v>1.0107863837430375</v>
      </c>
      <c r="X99" s="249"/>
      <c r="Y99" s="397"/>
      <c r="Z99" s="398"/>
      <c r="AA99" s="36"/>
      <c r="AB99" s="16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3:41" ht="12" customHeight="1" x14ac:dyDescent="0.2">
      <c r="C100" s="14"/>
      <c r="D100" s="14"/>
      <c r="E100" s="157" t="s">
        <v>41</v>
      </c>
      <c r="F100" s="21"/>
      <c r="G100" s="35"/>
      <c r="H100" s="240"/>
      <c r="I100" s="27"/>
      <c r="J100" s="370"/>
      <c r="K100" s="27"/>
      <c r="L100" s="377"/>
      <c r="M100" s="399"/>
      <c r="N100" s="400" t="s">
        <v>154</v>
      </c>
      <c r="O100" s="401"/>
      <c r="P100" s="139"/>
      <c r="Q100" s="402">
        <v>9.0890804597701145</v>
      </c>
      <c r="R100" s="403">
        <v>9.0983302411873836</v>
      </c>
      <c r="S100" s="404">
        <v>8.907306434023992</v>
      </c>
      <c r="T100" s="405"/>
      <c r="U100" s="249"/>
      <c r="V100" s="402">
        <v>-0.19102380716339162</v>
      </c>
      <c r="W100" s="406">
        <v>0.97900452037906438</v>
      </c>
      <c r="X100" s="249"/>
      <c r="Y100" s="407"/>
      <c r="Z100" s="408"/>
      <c r="AA100" s="36"/>
      <c r="AB100" s="161"/>
      <c r="AC100" s="376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3:41" ht="12" customHeight="1" x14ac:dyDescent="0.2">
      <c r="C101" s="14"/>
      <c r="D101" s="14"/>
      <c r="E101" s="157" t="s">
        <v>155</v>
      </c>
      <c r="F101" s="21"/>
      <c r="G101" s="35"/>
      <c r="H101" s="240"/>
      <c r="I101" s="27"/>
      <c r="J101" s="370"/>
      <c r="K101" s="27"/>
      <c r="L101" s="377"/>
      <c r="M101" s="409" t="s">
        <v>156</v>
      </c>
      <c r="N101" s="410" t="s">
        <v>157</v>
      </c>
      <c r="O101" s="411"/>
      <c r="P101" s="139"/>
      <c r="Q101" s="412">
        <v>0.356388088376561</v>
      </c>
      <c r="R101" s="413">
        <v>0.36525821596244129</v>
      </c>
      <c r="S101" s="414">
        <v>0.35105204872646734</v>
      </c>
      <c r="T101" s="415"/>
      <c r="U101" s="249"/>
      <c r="V101" s="412">
        <v>-1.4206167235973954E-2</v>
      </c>
      <c r="W101" s="416">
        <v>0.96110650872413295</v>
      </c>
      <c r="X101" s="249"/>
      <c r="Y101" s="417"/>
      <c r="Z101" s="418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3:41" ht="12" customHeight="1" x14ac:dyDescent="0.2">
      <c r="C102" s="14"/>
      <c r="D102" s="14"/>
      <c r="E102" s="157" t="s">
        <v>158</v>
      </c>
      <c r="F102" s="21"/>
      <c r="G102" s="35"/>
      <c r="H102" s="240"/>
      <c r="I102" s="27"/>
      <c r="J102" s="370"/>
      <c r="K102" s="27"/>
      <c r="L102" s="377"/>
      <c r="M102" s="419"/>
      <c r="N102" s="261" t="s">
        <v>159</v>
      </c>
      <c r="O102" s="254"/>
      <c r="P102" s="139"/>
      <c r="Q102" s="420">
        <v>0.22670509125840538</v>
      </c>
      <c r="R102" s="421">
        <v>0.2244131455399061</v>
      </c>
      <c r="S102" s="422">
        <v>0.1982281284606866</v>
      </c>
      <c r="T102" s="423"/>
      <c r="U102" s="249"/>
      <c r="V102" s="420">
        <v>-2.6185017079219497E-2</v>
      </c>
      <c r="W102" s="260">
        <v>0.88331781092314321</v>
      </c>
      <c r="X102" s="249"/>
      <c r="Y102" s="259"/>
      <c r="Z102" s="260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3:41" ht="12" customHeight="1" x14ac:dyDescent="0.2">
      <c r="C103" s="14"/>
      <c r="D103" s="14"/>
      <c r="E103" s="157" t="s">
        <v>160</v>
      </c>
      <c r="F103" s="21"/>
      <c r="G103" s="35"/>
      <c r="H103" s="240"/>
      <c r="I103" s="27"/>
      <c r="J103" s="370"/>
      <c r="K103" s="27"/>
      <c r="L103" s="424"/>
      <c r="M103" s="425"/>
      <c r="N103" s="426" t="s">
        <v>161</v>
      </c>
      <c r="O103" s="427"/>
      <c r="P103" s="139"/>
      <c r="Q103" s="345">
        <v>0.41978866474543708</v>
      </c>
      <c r="R103" s="346">
        <v>0.42253521126760563</v>
      </c>
      <c r="S103" s="347">
        <v>0.45071982281284606</v>
      </c>
      <c r="T103" s="428"/>
      <c r="U103" s="249"/>
      <c r="V103" s="345">
        <v>2.8184611545240434E-2</v>
      </c>
      <c r="W103" s="363">
        <v>1.0667035806570691</v>
      </c>
      <c r="X103" s="249"/>
      <c r="Y103" s="351"/>
      <c r="Z103" s="363"/>
      <c r="AA103" s="36"/>
      <c r="AB103" s="16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3:41" ht="4.5" customHeight="1" x14ac:dyDescent="0.2">
      <c r="C104" s="14"/>
      <c r="D104" s="14"/>
      <c r="E104" s="157"/>
      <c r="F104" s="21"/>
      <c r="G104" s="35"/>
      <c r="H104" s="240"/>
      <c r="I104" s="27"/>
      <c r="J104" s="370"/>
      <c r="K104" s="27"/>
      <c r="L104" s="429"/>
      <c r="M104" s="430"/>
      <c r="N104" s="59"/>
      <c r="O104" s="180"/>
      <c r="P104" s="139"/>
      <c r="Q104" s="431"/>
      <c r="R104" s="431"/>
      <c r="S104" s="431"/>
      <c r="T104" s="431"/>
      <c r="U104" s="249"/>
      <c r="V104" s="431"/>
      <c r="W104" s="432"/>
      <c r="X104" s="249"/>
      <c r="Y104" s="431"/>
      <c r="Z104" s="432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3:41" ht="12" customHeight="1" x14ac:dyDescent="0.2">
      <c r="C105" s="14"/>
      <c r="D105" s="14"/>
      <c r="E105" s="157" t="s">
        <v>45</v>
      </c>
      <c r="F105" s="21"/>
      <c r="G105" s="35"/>
      <c r="H105" s="240"/>
      <c r="I105" s="27"/>
      <c r="J105" s="370"/>
      <c r="K105" s="27"/>
      <c r="L105" s="371" t="s">
        <v>162</v>
      </c>
      <c r="M105" s="372" t="s">
        <v>72</v>
      </c>
      <c r="N105" s="247" t="s">
        <v>148</v>
      </c>
      <c r="O105" s="373"/>
      <c r="P105" s="139"/>
      <c r="Q105" s="433">
        <v>3216.09719827771</v>
      </c>
      <c r="R105" s="434">
        <v>3228.7289845943401</v>
      </c>
      <c r="S105" s="435">
        <v>2789.2446859479001</v>
      </c>
      <c r="T105" s="374"/>
      <c r="U105" s="249"/>
      <c r="V105" s="250">
        <v>-439.48429864644004</v>
      </c>
      <c r="W105" s="251">
        <v>0.86388318724073487</v>
      </c>
      <c r="X105" s="249"/>
      <c r="Y105" s="339"/>
      <c r="Z105" s="340"/>
      <c r="AA105" s="36"/>
      <c r="AB105" s="161"/>
      <c r="AC105" s="375">
        <v>2753.9540863633201</v>
      </c>
      <c r="AD105" s="376" t="s">
        <v>163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3:41" ht="12" customHeight="1" x14ac:dyDescent="0.2">
      <c r="C106" s="14"/>
      <c r="D106" s="14"/>
      <c r="E106" s="157" t="s">
        <v>46</v>
      </c>
      <c r="F106" s="21"/>
      <c r="G106" s="35"/>
      <c r="H106" s="240"/>
      <c r="I106" s="27"/>
      <c r="J106" s="370"/>
      <c r="K106" s="27"/>
      <c r="L106" s="377"/>
      <c r="M106" s="378"/>
      <c r="N106" s="261" t="s">
        <v>150</v>
      </c>
      <c r="O106" s="254"/>
      <c r="P106" s="139"/>
      <c r="Q106" s="436">
        <v>1041</v>
      </c>
      <c r="R106" s="437">
        <v>1065</v>
      </c>
      <c r="S106" s="438">
        <v>905</v>
      </c>
      <c r="T106" s="258"/>
      <c r="U106" s="249"/>
      <c r="V106" s="259">
        <v>-160</v>
      </c>
      <c r="W106" s="260">
        <v>0.84976525821596249</v>
      </c>
      <c r="X106" s="249"/>
      <c r="Y106" s="379"/>
      <c r="Z106" s="380"/>
      <c r="AA106" s="36"/>
      <c r="AB106" s="161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3:41" ht="12" customHeight="1" x14ac:dyDescent="0.2">
      <c r="C107" s="14"/>
      <c r="D107" s="14"/>
      <c r="E107" s="157"/>
      <c r="F107" s="21"/>
      <c r="G107" s="35"/>
      <c r="H107" s="240"/>
      <c r="I107" s="27"/>
      <c r="J107" s="370"/>
      <c r="K107" s="27"/>
      <c r="L107" s="377"/>
      <c r="M107" s="381"/>
      <c r="N107" s="382" t="s">
        <v>151</v>
      </c>
      <c r="O107" s="383"/>
      <c r="P107" s="139"/>
      <c r="Q107" s="439">
        <v>3.0894305458959752</v>
      </c>
      <c r="R107" s="440">
        <v>3.0316704080698029</v>
      </c>
      <c r="S107" s="441">
        <v>3.0820383270142542</v>
      </c>
      <c r="T107" s="387"/>
      <c r="U107" s="249"/>
      <c r="V107" s="388">
        <v>5.0367918944451251E-2</v>
      </c>
      <c r="W107" s="363">
        <v>1.0166139164766659</v>
      </c>
      <c r="X107" s="249"/>
      <c r="Y107" s="349"/>
      <c r="Z107" s="350"/>
      <c r="AA107" s="36"/>
      <c r="AB107" s="161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3:41" ht="12" customHeight="1" x14ac:dyDescent="0.2">
      <c r="C108" s="14"/>
      <c r="D108" s="14"/>
      <c r="E108" s="157" t="s">
        <v>47</v>
      </c>
      <c r="F108" s="21"/>
      <c r="G108" s="35"/>
      <c r="H108" s="240"/>
      <c r="I108" s="27"/>
      <c r="J108" s="370"/>
      <c r="K108" s="27"/>
      <c r="L108" s="377"/>
      <c r="M108" s="389" t="s">
        <v>152</v>
      </c>
      <c r="N108" s="390" t="s">
        <v>153</v>
      </c>
      <c r="O108" s="391"/>
      <c r="P108" s="139"/>
      <c r="Q108" s="392">
        <v>11.827089337175792</v>
      </c>
      <c r="R108" s="393">
        <v>11.670422535211268</v>
      </c>
      <c r="S108" s="394">
        <v>12.044198895027625</v>
      </c>
      <c r="T108" s="395"/>
      <c r="U108" s="249"/>
      <c r="V108" s="392">
        <v>0.37377635981635748</v>
      </c>
      <c r="W108" s="396">
        <v>1.0320276629820919</v>
      </c>
      <c r="X108" s="249"/>
      <c r="Y108" s="397"/>
      <c r="Z108" s="398"/>
      <c r="AA108" s="36"/>
      <c r="AB108" s="161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3:41" ht="12" customHeight="1" x14ac:dyDescent="0.2">
      <c r="C109" s="14"/>
      <c r="D109" s="14"/>
      <c r="E109" s="157" t="s">
        <v>48</v>
      </c>
      <c r="F109" s="21"/>
      <c r="G109" s="35"/>
      <c r="H109" s="240"/>
      <c r="I109" s="27"/>
      <c r="J109" s="370"/>
      <c r="K109" s="27"/>
      <c r="L109" s="377"/>
      <c r="M109" s="399"/>
      <c r="N109" s="400" t="s">
        <v>154</v>
      </c>
      <c r="O109" s="401"/>
      <c r="P109" s="139"/>
      <c r="Q109" s="402">
        <v>9.0230547550432281</v>
      </c>
      <c r="R109" s="403">
        <v>9.0065727699530509</v>
      </c>
      <c r="S109" s="404">
        <v>8.853038674033149</v>
      </c>
      <c r="T109" s="405"/>
      <c r="U109" s="249"/>
      <c r="V109" s="402">
        <v>-0.15353409591990186</v>
      </c>
      <c r="W109" s="406">
        <v>0.9829531054884596</v>
      </c>
      <c r="X109" s="249"/>
      <c r="Y109" s="407"/>
      <c r="Z109" s="408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3:41" ht="12" customHeight="1" x14ac:dyDescent="0.2">
      <c r="C110" s="14"/>
      <c r="D110" s="14"/>
      <c r="E110" s="157" t="s">
        <v>164</v>
      </c>
      <c r="F110" s="21"/>
      <c r="G110" s="35"/>
      <c r="H110" s="240"/>
      <c r="I110" s="27"/>
      <c r="J110" s="370"/>
      <c r="K110" s="27"/>
      <c r="L110" s="377"/>
      <c r="M110" s="409" t="s">
        <v>156</v>
      </c>
      <c r="N110" s="410" t="s">
        <v>157</v>
      </c>
      <c r="O110" s="411"/>
      <c r="P110" s="139"/>
      <c r="Q110" s="412">
        <v>0.35446685878962536</v>
      </c>
      <c r="R110" s="413">
        <v>0.36338028169014086</v>
      </c>
      <c r="S110" s="414">
        <v>0.34865470852017938</v>
      </c>
      <c r="T110" s="415"/>
      <c r="U110" s="249"/>
      <c r="V110" s="412">
        <v>-1.4725573169961481E-2</v>
      </c>
      <c r="W110" s="416">
        <v>0.95947613585010605</v>
      </c>
      <c r="X110" s="249"/>
      <c r="Y110" s="417"/>
      <c r="Z110" s="418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3:41" ht="12" customHeight="1" x14ac:dyDescent="0.2">
      <c r="C111" s="14"/>
      <c r="D111" s="14"/>
      <c r="E111" s="157" t="s">
        <v>165</v>
      </c>
      <c r="F111" s="21"/>
      <c r="G111" s="35"/>
      <c r="H111" s="240"/>
      <c r="I111" s="27"/>
      <c r="J111" s="370"/>
      <c r="K111" s="27"/>
      <c r="L111" s="377"/>
      <c r="M111" s="419"/>
      <c r="N111" s="261" t="s">
        <v>159</v>
      </c>
      <c r="O111" s="254"/>
      <c r="P111" s="139"/>
      <c r="Q111" s="420">
        <v>0.22862632084534101</v>
      </c>
      <c r="R111" s="421">
        <v>0.21784037558685446</v>
      </c>
      <c r="S111" s="422">
        <v>0.19730941704035873</v>
      </c>
      <c r="T111" s="423"/>
      <c r="U111" s="249"/>
      <c r="V111" s="420">
        <v>-2.0530958546495726E-2</v>
      </c>
      <c r="W111" s="260">
        <v>0.90575228081026748</v>
      </c>
      <c r="X111" s="249"/>
      <c r="Y111" s="259"/>
      <c r="Z111" s="260"/>
      <c r="AA111" s="36"/>
      <c r="AB111" s="161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3:41" ht="12" customHeight="1" x14ac:dyDescent="0.2">
      <c r="C112" s="14"/>
      <c r="D112" s="14"/>
      <c r="E112" s="157" t="s">
        <v>166</v>
      </c>
      <c r="F112" s="21"/>
      <c r="G112" s="35"/>
      <c r="H112" s="240"/>
      <c r="I112" s="27"/>
      <c r="J112" s="370"/>
      <c r="K112" s="27"/>
      <c r="L112" s="424"/>
      <c r="M112" s="425"/>
      <c r="N112" s="426" t="s">
        <v>161</v>
      </c>
      <c r="O112" s="427"/>
      <c r="P112" s="139"/>
      <c r="Q112" s="345">
        <v>0.41690682036503363</v>
      </c>
      <c r="R112" s="346">
        <v>0.41877934272300471</v>
      </c>
      <c r="S112" s="347">
        <v>0.45403587443946186</v>
      </c>
      <c r="T112" s="428"/>
      <c r="U112" s="249"/>
      <c r="V112" s="345">
        <v>3.5256531716457151E-2</v>
      </c>
      <c r="W112" s="363">
        <v>1.0841888033139615</v>
      </c>
      <c r="X112" s="139"/>
      <c r="Y112" s="351"/>
      <c r="Z112" s="363"/>
      <c r="AA112" s="36"/>
      <c r="AB112" s="161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2:41" ht="4.5" customHeight="1" x14ac:dyDescent="0.2">
      <c r="C113" s="14"/>
      <c r="D113" s="14"/>
      <c r="E113" s="157"/>
      <c r="F113" s="21"/>
      <c r="G113" s="35"/>
      <c r="H113" s="240"/>
      <c r="I113" s="27"/>
      <c r="J113" s="370"/>
      <c r="K113" s="27"/>
      <c r="L113" s="429"/>
      <c r="M113" s="430"/>
      <c r="N113" s="59"/>
      <c r="O113" s="180"/>
      <c r="P113" s="59"/>
      <c r="Q113" s="431"/>
      <c r="R113" s="431"/>
      <c r="S113" s="431"/>
      <c r="T113" s="431"/>
      <c r="U113" s="59"/>
      <c r="V113" s="431"/>
      <c r="W113" s="432"/>
      <c r="X113" s="59"/>
      <c r="Y113" s="431"/>
      <c r="Z113" s="432"/>
      <c r="AA113" s="36"/>
      <c r="AB113" s="161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2:41" ht="12" hidden="1" customHeight="1" x14ac:dyDescent="0.2">
      <c r="C114" s="14"/>
      <c r="D114" s="14"/>
      <c r="E114" s="157" t="s">
        <v>167</v>
      </c>
      <c r="F114" s="21"/>
      <c r="G114" s="35"/>
      <c r="H114" s="240"/>
      <c r="I114" s="27"/>
      <c r="J114" s="370"/>
      <c r="K114" s="27"/>
      <c r="L114" s="442"/>
      <c r="M114" s="443"/>
      <c r="N114" s="443"/>
      <c r="O114" s="444"/>
      <c r="P114" s="139"/>
      <c r="Q114" s="445">
        <v>3029.75351</v>
      </c>
      <c r="R114" s="446">
        <v>3064.4315299999998</v>
      </c>
      <c r="S114" s="446">
        <v>0</v>
      </c>
      <c r="T114" s="447">
        <v>0</v>
      </c>
      <c r="U114" s="139"/>
      <c r="V114" s="445">
        <v>-3064.4315299999998</v>
      </c>
      <c r="W114" s="448">
        <v>0</v>
      </c>
      <c r="X114" s="139"/>
      <c r="Y114" s="445"/>
      <c r="Z114" s="448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2:41" ht="12" customHeight="1" x14ac:dyDescent="0.2">
      <c r="C115" s="14"/>
      <c r="D115" s="14"/>
      <c r="E115" s="157" t="s">
        <v>168</v>
      </c>
      <c r="F115" s="21"/>
      <c r="G115" s="35"/>
      <c r="H115" s="240"/>
      <c r="I115" s="27"/>
      <c r="J115" s="370"/>
      <c r="K115" s="27"/>
      <c r="L115" s="449" t="s">
        <v>169</v>
      </c>
      <c r="M115" s="247"/>
      <c r="N115" s="247"/>
      <c r="O115" s="373" t="s">
        <v>170</v>
      </c>
      <c r="P115" s="139"/>
      <c r="Q115" s="250">
        <v>0</v>
      </c>
      <c r="R115" s="450">
        <v>0</v>
      </c>
      <c r="S115" s="220">
        <v>14</v>
      </c>
      <c r="T115" s="283"/>
      <c r="U115" s="139"/>
      <c r="V115" s="283"/>
      <c r="W115" s="451"/>
      <c r="X115" s="139"/>
      <c r="Y115" s="283"/>
      <c r="Z115" s="451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2:41" ht="12" customHeight="1" x14ac:dyDescent="0.2">
      <c r="C116" s="14"/>
      <c r="D116" s="14"/>
      <c r="E116" s="157" t="s">
        <v>171</v>
      </c>
      <c r="F116" s="21"/>
      <c r="G116" s="35"/>
      <c r="H116" s="240"/>
      <c r="I116" s="27"/>
      <c r="J116" s="370"/>
      <c r="K116" s="27"/>
      <c r="L116" s="452"/>
      <c r="M116" s="453"/>
      <c r="N116" s="453"/>
      <c r="O116" s="454" t="s">
        <v>172</v>
      </c>
      <c r="P116" s="139"/>
      <c r="Q116" s="351">
        <v>0</v>
      </c>
      <c r="R116" s="455">
        <v>0</v>
      </c>
      <c r="S116" s="362">
        <v>42.361799478530898</v>
      </c>
      <c r="T116" s="283"/>
      <c r="U116" s="139"/>
      <c r="V116" s="283"/>
      <c r="W116" s="451"/>
      <c r="X116" s="139"/>
      <c r="Y116" s="283"/>
      <c r="Z116" s="451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2:41" ht="4.5" customHeight="1" x14ac:dyDescent="0.2">
      <c r="C117" s="14"/>
      <c r="D117" s="14"/>
      <c r="E117" s="157"/>
      <c r="F117" s="21"/>
      <c r="G117" s="35"/>
      <c r="H117" s="240"/>
      <c r="I117" s="27"/>
      <c r="J117" s="370"/>
      <c r="K117" s="27"/>
      <c r="L117" s="249"/>
      <c r="M117" s="249"/>
      <c r="N117" s="249"/>
      <c r="O117" s="249"/>
      <c r="P117" s="139"/>
      <c r="Q117" s="283"/>
      <c r="R117" s="283"/>
      <c r="S117" s="284"/>
      <c r="T117" s="283"/>
      <c r="U117" s="139"/>
      <c r="V117" s="283"/>
      <c r="W117" s="451"/>
      <c r="X117" s="139"/>
      <c r="Y117" s="283"/>
      <c r="Z117" s="451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2:41" ht="12" customHeight="1" x14ac:dyDescent="0.2">
      <c r="C118" s="14"/>
      <c r="D118" s="14"/>
      <c r="E118" s="157" t="s">
        <v>173</v>
      </c>
      <c r="F118" s="21"/>
      <c r="G118" s="35"/>
      <c r="H118" s="240"/>
      <c r="I118" s="27"/>
      <c r="J118" s="370"/>
      <c r="K118" s="27"/>
      <c r="L118" s="456" t="s">
        <v>174</v>
      </c>
      <c r="M118" s="249"/>
      <c r="N118" s="249"/>
      <c r="O118" s="139"/>
      <c r="P118" s="139"/>
      <c r="Q118" s="283"/>
      <c r="R118" s="283"/>
      <c r="S118" s="284"/>
      <c r="T118" s="283"/>
      <c r="U118" s="139"/>
      <c r="V118" s="283"/>
      <c r="W118" s="451"/>
      <c r="X118" s="139"/>
      <c r="Y118" s="283"/>
      <c r="Z118" s="451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2:41" x14ac:dyDescent="0.2">
      <c r="B119" s="2" t="s">
        <v>395</v>
      </c>
      <c r="C119" s="14" t="s">
        <v>396</v>
      </c>
      <c r="D119" s="14"/>
      <c r="E119" s="157" t="s">
        <v>175</v>
      </c>
      <c r="F119" s="21"/>
      <c r="G119" s="35"/>
      <c r="H119" s="240"/>
      <c r="I119" s="27"/>
      <c r="J119" s="370"/>
      <c r="K119" s="27"/>
      <c r="L119" s="457" t="s">
        <v>397</v>
      </c>
      <c r="M119" s="458" t="s">
        <v>176</v>
      </c>
      <c r="N119" s="458"/>
      <c r="O119" s="459"/>
      <c r="P119" s="139"/>
      <c r="Q119" s="250">
        <v>46</v>
      </c>
      <c r="R119" s="450">
        <v>46</v>
      </c>
      <c r="S119" s="460">
        <v>46</v>
      </c>
      <c r="T119" s="374"/>
      <c r="U119" s="139"/>
      <c r="V119" s="250">
        <v>0</v>
      </c>
      <c r="W119" s="251">
        <v>1</v>
      </c>
      <c r="X119" s="139"/>
      <c r="Y119" s="250"/>
      <c r="Z119" s="251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2:41" hidden="1" x14ac:dyDescent="0.2">
      <c r="B120" s="2" t="s">
        <v>395</v>
      </c>
      <c r="C120" s="14" t="s">
        <v>396</v>
      </c>
      <c r="D120" s="14"/>
      <c r="E120" s="157" t="s">
        <v>68</v>
      </c>
      <c r="F120" s="21"/>
      <c r="G120" s="35"/>
      <c r="H120" s="240"/>
      <c r="I120" s="27"/>
      <c r="J120" s="370"/>
      <c r="K120" s="27"/>
      <c r="L120" s="461"/>
      <c r="M120" s="462" t="s">
        <v>177</v>
      </c>
      <c r="N120" s="462"/>
      <c r="O120" s="463"/>
      <c r="P120" s="462"/>
      <c r="Q120" s="464">
        <v>15626</v>
      </c>
      <c r="R120" s="465">
        <v>16126</v>
      </c>
      <c r="S120" s="466">
        <v>13424</v>
      </c>
      <c r="T120" s="467"/>
      <c r="U120" s="462"/>
      <c r="V120" s="464"/>
      <c r="W120" s="468"/>
      <c r="X120" s="462"/>
      <c r="Y120" s="464"/>
      <c r="Z120" s="468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2:41" ht="12" customHeight="1" x14ac:dyDescent="0.2">
      <c r="B121" s="2" t="s">
        <v>395</v>
      </c>
      <c r="C121" s="14" t="s">
        <v>396</v>
      </c>
      <c r="D121" s="14"/>
      <c r="E121" s="157" t="s">
        <v>68</v>
      </c>
      <c r="F121" s="21"/>
      <c r="G121" s="35"/>
      <c r="H121" s="240"/>
      <c r="I121" s="27"/>
      <c r="J121" s="370"/>
      <c r="K121" s="27"/>
      <c r="L121" s="461"/>
      <c r="M121" s="469" t="s">
        <v>178</v>
      </c>
      <c r="N121" s="469"/>
      <c r="O121" s="470"/>
      <c r="P121" s="139"/>
      <c r="Q121" s="259">
        <v>42.81095890410959</v>
      </c>
      <c r="R121" s="264">
        <v>44.180821917808217</v>
      </c>
      <c r="S121" s="265">
        <v>36.677595628415304</v>
      </c>
      <c r="T121" s="471"/>
      <c r="U121" s="139"/>
      <c r="V121" s="259">
        <v>-7.5032262893929129</v>
      </c>
      <c r="W121" s="260">
        <v>0.83017006104251434</v>
      </c>
      <c r="X121" s="139"/>
      <c r="Y121" s="259"/>
      <c r="Z121" s="260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2:41" ht="12" customHeight="1" x14ac:dyDescent="0.2">
      <c r="B122" s="2" t="s">
        <v>395</v>
      </c>
      <c r="C122" s="14" t="s">
        <v>396</v>
      </c>
      <c r="D122" s="14"/>
      <c r="E122" s="157" t="s">
        <v>70</v>
      </c>
      <c r="F122" s="21"/>
      <c r="G122" s="35"/>
      <c r="H122" s="240"/>
      <c r="I122" s="27"/>
      <c r="J122" s="370"/>
      <c r="K122" s="27"/>
      <c r="L122" s="461"/>
      <c r="M122" s="469" t="s">
        <v>179</v>
      </c>
      <c r="N122" s="469"/>
      <c r="O122" s="470"/>
      <c r="P122" s="139"/>
      <c r="Q122" s="259">
        <v>11489</v>
      </c>
      <c r="R122" s="264">
        <v>11599</v>
      </c>
      <c r="S122" s="265">
        <v>10053</v>
      </c>
      <c r="T122" s="471"/>
      <c r="U122" s="139"/>
      <c r="V122" s="259">
        <v>-1546</v>
      </c>
      <c r="W122" s="260">
        <v>0.86671264764203815</v>
      </c>
      <c r="X122" s="139"/>
      <c r="Y122" s="259"/>
      <c r="Z122" s="260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2:41" ht="12" customHeight="1" x14ac:dyDescent="0.2">
      <c r="B123" s="2" t="s">
        <v>395</v>
      </c>
      <c r="C123" s="14" t="s">
        <v>396</v>
      </c>
      <c r="D123" s="14"/>
      <c r="E123" s="157" t="s">
        <v>180</v>
      </c>
      <c r="F123" s="21"/>
      <c r="G123" s="35"/>
      <c r="H123" s="240"/>
      <c r="I123" s="27"/>
      <c r="J123" s="370"/>
      <c r="K123" s="27"/>
      <c r="L123" s="461"/>
      <c r="M123" s="458" t="s">
        <v>181</v>
      </c>
      <c r="N123" s="458"/>
      <c r="O123" s="459"/>
      <c r="P123" s="139"/>
      <c r="Q123" s="259">
        <v>1093</v>
      </c>
      <c r="R123" s="264">
        <v>1125</v>
      </c>
      <c r="S123" s="265">
        <v>951</v>
      </c>
      <c r="T123" s="471"/>
      <c r="U123" s="139"/>
      <c r="V123" s="259">
        <v>-174</v>
      </c>
      <c r="W123" s="260">
        <v>0.84533333333333338</v>
      </c>
      <c r="X123" s="139"/>
      <c r="Y123" s="259"/>
      <c r="Z123" s="260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2:41" ht="12" hidden="1" customHeight="1" x14ac:dyDescent="0.2">
      <c r="B124" s="472"/>
      <c r="C124" s="14"/>
      <c r="D124" s="14"/>
      <c r="E124" s="157" t="s">
        <v>182</v>
      </c>
      <c r="F124" s="21"/>
      <c r="G124" s="35"/>
      <c r="H124" s="240"/>
      <c r="I124" s="27"/>
      <c r="J124" s="370"/>
      <c r="K124" s="27"/>
      <c r="L124" s="461"/>
      <c r="M124" s="462" t="s">
        <v>183</v>
      </c>
      <c r="N124" s="139"/>
      <c r="O124" s="473"/>
      <c r="P124" s="139"/>
      <c r="Q124" s="259"/>
      <c r="R124" s="264"/>
      <c r="S124" s="265"/>
      <c r="T124" s="471"/>
      <c r="U124" s="139"/>
      <c r="V124" s="259"/>
      <c r="W124" s="260"/>
      <c r="X124" s="139"/>
      <c r="Y124" s="259"/>
      <c r="Z124" s="260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2:41" ht="12" customHeight="1" x14ac:dyDescent="0.2">
      <c r="C125" s="14"/>
      <c r="D125" s="14"/>
      <c r="E125" s="157"/>
      <c r="F125" s="21"/>
      <c r="G125" s="35"/>
      <c r="H125" s="240"/>
      <c r="I125" s="27"/>
      <c r="J125" s="370"/>
      <c r="K125" s="27"/>
      <c r="L125" s="461"/>
      <c r="M125" s="458" t="s">
        <v>184</v>
      </c>
      <c r="N125" s="458"/>
      <c r="O125" s="459"/>
      <c r="P125" s="139"/>
      <c r="Q125" s="420">
        <v>0.73524894406757968</v>
      </c>
      <c r="R125" s="421">
        <v>0.71927322336599275</v>
      </c>
      <c r="S125" s="422">
        <v>0.74888259833134685</v>
      </c>
      <c r="T125" s="471"/>
      <c r="U125" s="139"/>
      <c r="V125" s="259">
        <v>2.9609374965354096E-2</v>
      </c>
      <c r="W125" s="260">
        <v>1.0411656850324424</v>
      </c>
      <c r="X125" s="139"/>
      <c r="Y125" s="259"/>
      <c r="Z125" s="260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2:41" ht="12" customHeight="1" x14ac:dyDescent="0.2">
      <c r="C126" s="14"/>
      <c r="D126" s="14"/>
      <c r="E126" s="157"/>
      <c r="F126" s="21"/>
      <c r="G126" s="35"/>
      <c r="H126" s="240"/>
      <c r="I126" s="27"/>
      <c r="J126" s="370"/>
      <c r="K126" s="27"/>
      <c r="L126" s="474"/>
      <c r="M126" s="475" t="s">
        <v>185</v>
      </c>
      <c r="N126" s="475"/>
      <c r="O126" s="476"/>
      <c r="P126" s="139"/>
      <c r="Q126" s="388"/>
      <c r="R126" s="477"/>
      <c r="S126" s="478"/>
      <c r="T126" s="479"/>
      <c r="U126" s="139"/>
      <c r="V126" s="351"/>
      <c r="W126" s="363"/>
      <c r="X126" s="139"/>
      <c r="Y126" s="351"/>
      <c r="Z126" s="363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2:41" ht="3.75" customHeight="1" x14ac:dyDescent="0.2">
      <c r="C127" s="14"/>
      <c r="D127" s="14"/>
      <c r="E127" s="157"/>
      <c r="F127" s="21"/>
      <c r="G127" s="35"/>
      <c r="H127" s="240"/>
      <c r="I127" s="27"/>
      <c r="J127" s="370"/>
      <c r="K127" s="27"/>
      <c r="L127" s="249"/>
      <c r="M127" s="249"/>
      <c r="N127" s="249"/>
      <c r="O127" s="139"/>
      <c r="P127" s="139"/>
      <c r="Q127" s="284"/>
      <c r="R127" s="284"/>
      <c r="S127" s="284"/>
      <c r="T127" s="284"/>
      <c r="U127" s="249"/>
      <c r="V127" s="284"/>
      <c r="W127" s="451"/>
      <c r="X127" s="249"/>
      <c r="Y127" s="284"/>
      <c r="Z127" s="451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2:41" ht="12.75" customHeight="1" x14ac:dyDescent="0.2">
      <c r="B128" s="2" t="s">
        <v>186</v>
      </c>
      <c r="C128" s="14">
        <v>0</v>
      </c>
      <c r="D128" s="14">
        <v>1</v>
      </c>
      <c r="E128" s="157" t="s">
        <v>187</v>
      </c>
      <c r="F128" s="21"/>
      <c r="G128" s="35"/>
      <c r="H128" s="240"/>
      <c r="I128" s="27"/>
      <c r="J128" s="370"/>
      <c r="K128" s="27"/>
      <c r="L128" s="480" t="s">
        <v>398</v>
      </c>
      <c r="M128" s="481"/>
      <c r="N128" s="481"/>
      <c r="O128" s="482"/>
      <c r="P128" s="27"/>
      <c r="Q128" s="483">
        <v>71</v>
      </c>
      <c r="R128" s="484">
        <v>77</v>
      </c>
      <c r="S128" s="485">
        <v>62</v>
      </c>
      <c r="T128" s="486"/>
      <c r="U128" s="27"/>
      <c r="V128" s="483">
        <v>-15</v>
      </c>
      <c r="W128" s="487">
        <v>0.80519480519480524</v>
      </c>
      <c r="X128" s="27"/>
      <c r="Y128" s="483"/>
      <c r="Z128" s="487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2:41" ht="4.5" customHeight="1" x14ac:dyDescent="0.2">
      <c r="C129" s="14"/>
      <c r="D129" s="14"/>
      <c r="E129" s="157"/>
      <c r="F129" s="21"/>
      <c r="G129" s="35"/>
      <c r="H129" s="240"/>
      <c r="I129" s="27"/>
      <c r="J129" s="370"/>
      <c r="K129" s="27"/>
      <c r="L129" s="429"/>
      <c r="M129" s="430"/>
      <c r="N129" s="59"/>
      <c r="O129" s="180"/>
      <c r="P129" s="59"/>
      <c r="Q129" s="431"/>
      <c r="R129" s="431"/>
      <c r="S129" s="431"/>
      <c r="T129" s="431"/>
      <c r="U129" s="59"/>
      <c r="V129" s="431"/>
      <c r="W129" s="432"/>
      <c r="X129" s="59"/>
      <c r="Y129" s="431"/>
      <c r="Z129" s="432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2:41" x14ac:dyDescent="0.2">
      <c r="C130" s="14"/>
      <c r="D130" s="14"/>
      <c r="E130" s="157" t="s">
        <v>188</v>
      </c>
      <c r="F130" s="21"/>
      <c r="G130" s="35"/>
      <c r="H130" s="240"/>
      <c r="I130" s="27"/>
      <c r="J130" s="370"/>
      <c r="K130" s="27"/>
      <c r="L130" s="488" t="s">
        <v>189</v>
      </c>
      <c r="M130" s="489"/>
      <c r="N130" s="489"/>
      <c r="O130" s="490"/>
      <c r="P130" s="27"/>
      <c r="Q130" s="491">
        <v>35329.017</v>
      </c>
      <c r="R130" s="492">
        <v>35228.012000000002</v>
      </c>
      <c r="S130" s="493">
        <v>30839.040000000001</v>
      </c>
      <c r="T130" s="494"/>
      <c r="U130" s="27"/>
      <c r="V130" s="201">
        <v>-4388.9720000000016</v>
      </c>
      <c r="W130" s="202">
        <v>0.87541244166715959</v>
      </c>
      <c r="X130" s="139"/>
      <c r="Y130" s="201"/>
      <c r="Z130" s="202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2:41" x14ac:dyDescent="0.2">
      <c r="C131" s="14"/>
      <c r="D131" s="14"/>
      <c r="E131" s="157" t="s">
        <v>190</v>
      </c>
      <c r="F131" s="21"/>
      <c r="G131" s="35"/>
      <c r="H131" s="240"/>
      <c r="I131" s="27"/>
      <c r="J131" s="495"/>
      <c r="K131" s="27"/>
      <c r="L131" s="496" t="s">
        <v>399</v>
      </c>
      <c r="M131" s="221"/>
      <c r="N131" s="221"/>
      <c r="O131" s="75"/>
      <c r="P131" s="27"/>
      <c r="Q131" s="497">
        <v>26628.55832</v>
      </c>
      <c r="R131" s="498">
        <v>27113.588329999999</v>
      </c>
      <c r="S131" s="499">
        <v>24344.409010000003</v>
      </c>
      <c r="T131" s="500"/>
      <c r="U131" s="27"/>
      <c r="V131" s="501">
        <v>-2769.1793199999956</v>
      </c>
      <c r="W131" s="502">
        <v>0.89786747197396888</v>
      </c>
      <c r="X131" s="139"/>
      <c r="Y131" s="501"/>
      <c r="Z131" s="502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2:41" ht="6.75" customHeight="1" x14ac:dyDescent="0.2">
      <c r="C132" s="14"/>
      <c r="D132" s="14"/>
      <c r="E132" s="157"/>
      <c r="F132" s="21"/>
      <c r="G132" s="35"/>
      <c r="H132" s="240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2:41" ht="15" customHeight="1" x14ac:dyDescent="0.25">
      <c r="C133" s="14"/>
      <c r="D133" s="14"/>
      <c r="E133" s="157"/>
      <c r="F133" s="21"/>
      <c r="G133" s="35"/>
      <c r="H133" s="240"/>
      <c r="I133" s="27"/>
      <c r="J133" s="503" t="s">
        <v>191</v>
      </c>
      <c r="K133" s="504"/>
      <c r="L133" s="504"/>
      <c r="M133" s="504"/>
      <c r="N133" s="504"/>
      <c r="O133" s="504"/>
      <c r="P133" s="504"/>
      <c r="Q133" s="504"/>
      <c r="R133" s="504"/>
      <c r="S133" s="504"/>
      <c r="T133" s="504"/>
      <c r="U133" s="504"/>
      <c r="V133" s="504"/>
      <c r="W133" s="504"/>
      <c r="X133" s="504"/>
      <c r="Y133" s="504"/>
      <c r="Z133" s="505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2:41" ht="4.5" customHeight="1" x14ac:dyDescent="0.2">
      <c r="C134" s="14"/>
      <c r="D134" s="14"/>
      <c r="E134" s="157"/>
      <c r="F134" s="21"/>
      <c r="G134" s="35"/>
      <c r="H134" s="240"/>
      <c r="I134" s="27"/>
      <c r="J134" s="506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2:41" ht="12" customHeight="1" x14ac:dyDescent="0.2">
      <c r="C135" s="14"/>
      <c r="D135" s="14"/>
      <c r="E135" s="157" t="s">
        <v>173</v>
      </c>
      <c r="F135" s="21"/>
      <c r="G135" s="35"/>
      <c r="H135" s="240"/>
      <c r="I135" s="27"/>
      <c r="J135" s="507"/>
      <c r="K135" s="27"/>
      <c r="L135" s="456" t="s">
        <v>174</v>
      </c>
      <c r="M135" s="249"/>
      <c r="N135" s="249"/>
      <c r="O135" s="139"/>
      <c r="P135" s="139"/>
      <c r="Q135" s="283"/>
      <c r="R135" s="283"/>
      <c r="S135" s="284"/>
      <c r="T135" s="283"/>
      <c r="U135" s="139"/>
      <c r="V135" s="283"/>
      <c r="W135" s="451"/>
      <c r="X135" s="139"/>
      <c r="Y135" s="283"/>
      <c r="Z135" s="451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2:41" ht="12" customHeight="1" x14ac:dyDescent="0.2">
      <c r="B136" s="2" t="s">
        <v>400</v>
      </c>
      <c r="C136" s="14" t="s">
        <v>401</v>
      </c>
      <c r="D136" s="14" t="s">
        <v>402</v>
      </c>
      <c r="E136" s="157" t="s">
        <v>175</v>
      </c>
      <c r="F136" s="21"/>
      <c r="G136" s="35"/>
      <c r="H136" s="240"/>
      <c r="I136" s="27"/>
      <c r="J136" s="507"/>
      <c r="K136" s="27"/>
      <c r="L136" s="508" t="s">
        <v>192</v>
      </c>
      <c r="M136" s="509" t="s">
        <v>176</v>
      </c>
      <c r="N136" s="509"/>
      <c r="O136" s="248"/>
      <c r="P136" s="139"/>
      <c r="Q136" s="250">
        <v>0</v>
      </c>
      <c r="R136" s="450">
        <v>0</v>
      </c>
      <c r="S136" s="460">
        <v>0</v>
      </c>
      <c r="T136" s="374"/>
      <c r="U136" s="139"/>
      <c r="V136" s="250">
        <v>0</v>
      </c>
      <c r="W136" s="251"/>
      <c r="X136" s="139"/>
      <c r="Y136" s="250"/>
      <c r="Z136" s="251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2:41" hidden="1" x14ac:dyDescent="0.2">
      <c r="B137" s="2" t="s">
        <v>400</v>
      </c>
      <c r="C137" s="14" t="s">
        <v>401</v>
      </c>
      <c r="D137" s="14" t="s">
        <v>402</v>
      </c>
      <c r="E137" s="157" t="s">
        <v>68</v>
      </c>
      <c r="F137" s="21"/>
      <c r="G137" s="35"/>
      <c r="H137" s="240"/>
      <c r="I137" s="27"/>
      <c r="J137" s="507"/>
      <c r="K137" s="27"/>
      <c r="L137" s="510"/>
      <c r="M137" s="462" t="s">
        <v>177</v>
      </c>
      <c r="N137" s="462"/>
      <c r="O137" s="511"/>
      <c r="P137" s="462"/>
      <c r="Q137" s="464">
        <v>0</v>
      </c>
      <c r="R137" s="465">
        <v>0</v>
      </c>
      <c r="S137" s="466">
        <v>0</v>
      </c>
      <c r="T137" s="467"/>
      <c r="U137" s="462"/>
      <c r="V137" s="464"/>
      <c r="W137" s="468"/>
      <c r="X137" s="462"/>
      <c r="Y137" s="464"/>
      <c r="Z137" s="468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2:41" ht="12" customHeight="1" x14ac:dyDescent="0.2">
      <c r="B138" s="2" t="s">
        <v>400</v>
      </c>
      <c r="C138" s="14" t="s">
        <v>401</v>
      </c>
      <c r="D138" s="14" t="s">
        <v>402</v>
      </c>
      <c r="E138" s="157" t="s">
        <v>68</v>
      </c>
      <c r="F138" s="21"/>
      <c r="G138" s="35"/>
      <c r="H138" s="240"/>
      <c r="I138" s="27"/>
      <c r="J138" s="507"/>
      <c r="K138" s="27"/>
      <c r="L138" s="510"/>
      <c r="M138" s="469" t="s">
        <v>178</v>
      </c>
      <c r="N138" s="469"/>
      <c r="O138" s="512"/>
      <c r="P138" s="139"/>
      <c r="Q138" s="259">
        <v>0</v>
      </c>
      <c r="R138" s="264">
        <v>0</v>
      </c>
      <c r="S138" s="265">
        <v>0</v>
      </c>
      <c r="T138" s="471"/>
      <c r="U138" s="139"/>
      <c r="V138" s="259">
        <v>0</v>
      </c>
      <c r="W138" s="260"/>
      <c r="X138" s="139"/>
      <c r="Y138" s="259"/>
      <c r="Z138" s="260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2:41" ht="12" customHeight="1" x14ac:dyDescent="0.2">
      <c r="B139" s="2" t="s">
        <v>400</v>
      </c>
      <c r="C139" s="14" t="s">
        <v>401</v>
      </c>
      <c r="D139" s="14" t="s">
        <v>402</v>
      </c>
      <c r="E139" s="157" t="s">
        <v>70</v>
      </c>
      <c r="F139" s="21"/>
      <c r="G139" s="35"/>
      <c r="H139" s="240"/>
      <c r="I139" s="27"/>
      <c r="J139" s="507"/>
      <c r="K139" s="27"/>
      <c r="L139" s="510"/>
      <c r="M139" s="469" t="s">
        <v>179</v>
      </c>
      <c r="N139" s="469"/>
      <c r="O139" s="512"/>
      <c r="P139" s="139"/>
      <c r="Q139" s="259">
        <v>0</v>
      </c>
      <c r="R139" s="264">
        <v>0</v>
      </c>
      <c r="S139" s="265">
        <v>0</v>
      </c>
      <c r="T139" s="471"/>
      <c r="U139" s="139"/>
      <c r="V139" s="259">
        <v>0</v>
      </c>
      <c r="W139" s="260"/>
      <c r="X139" s="139"/>
      <c r="Y139" s="259"/>
      <c r="Z139" s="260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2:41" ht="12" customHeight="1" x14ac:dyDescent="0.2">
      <c r="B140" s="2" t="s">
        <v>400</v>
      </c>
      <c r="C140" s="14" t="s">
        <v>401</v>
      </c>
      <c r="D140" s="14" t="s">
        <v>402</v>
      </c>
      <c r="E140" s="157" t="s">
        <v>180</v>
      </c>
      <c r="F140" s="21"/>
      <c r="G140" s="35"/>
      <c r="H140" s="240"/>
      <c r="I140" s="27"/>
      <c r="J140" s="507"/>
      <c r="K140" s="27"/>
      <c r="L140" s="510"/>
      <c r="M140" s="458" t="s">
        <v>181</v>
      </c>
      <c r="N140" s="458"/>
      <c r="O140" s="513"/>
      <c r="P140" s="139"/>
      <c r="Q140" s="259">
        <v>0</v>
      </c>
      <c r="R140" s="264">
        <v>0</v>
      </c>
      <c r="S140" s="265">
        <v>0</v>
      </c>
      <c r="T140" s="471"/>
      <c r="U140" s="139"/>
      <c r="V140" s="259">
        <v>0</v>
      </c>
      <c r="W140" s="260"/>
      <c r="X140" s="139"/>
      <c r="Y140" s="259"/>
      <c r="Z140" s="260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2:41" ht="12" hidden="1" customHeight="1" x14ac:dyDescent="0.2">
      <c r="B141" s="472"/>
      <c r="C141" s="514"/>
      <c r="D141" s="514"/>
      <c r="E141" s="157" t="s">
        <v>182</v>
      </c>
      <c r="F141" s="21"/>
      <c r="G141" s="35"/>
      <c r="H141" s="240"/>
      <c r="I141" s="27"/>
      <c r="J141" s="507"/>
      <c r="K141" s="27"/>
      <c r="L141" s="510"/>
      <c r="M141" s="462" t="s">
        <v>183</v>
      </c>
      <c r="N141" s="139"/>
      <c r="O141" s="515"/>
      <c r="P141" s="139"/>
      <c r="Q141" s="259"/>
      <c r="R141" s="264"/>
      <c r="S141" s="265"/>
      <c r="T141" s="471"/>
      <c r="U141" s="139"/>
      <c r="V141" s="259"/>
      <c r="W141" s="260"/>
      <c r="X141" s="139"/>
      <c r="Y141" s="259"/>
      <c r="Z141" s="260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2:41" ht="12" customHeight="1" x14ac:dyDescent="0.2">
      <c r="C142" s="14"/>
      <c r="D142" s="14"/>
      <c r="E142" s="157"/>
      <c r="F142" s="21"/>
      <c r="G142" s="35"/>
      <c r="H142" s="240"/>
      <c r="I142" s="27"/>
      <c r="J142" s="507"/>
      <c r="K142" s="27"/>
      <c r="L142" s="510"/>
      <c r="M142" s="469" t="s">
        <v>184</v>
      </c>
      <c r="N142" s="469"/>
      <c r="O142" s="512"/>
      <c r="P142" s="139"/>
      <c r="Q142" s="420"/>
      <c r="R142" s="421"/>
      <c r="S142" s="422"/>
      <c r="T142" s="471"/>
      <c r="U142" s="139"/>
      <c r="V142" s="259"/>
      <c r="W142" s="260"/>
      <c r="X142" s="139"/>
      <c r="Y142" s="259"/>
      <c r="Z142" s="260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2:41" ht="12" customHeight="1" x14ac:dyDescent="0.2">
      <c r="C143" s="14"/>
      <c r="D143" s="14"/>
      <c r="E143" s="157"/>
      <c r="F143" s="21"/>
      <c r="G143" s="35"/>
      <c r="H143" s="516"/>
      <c r="I143" s="27"/>
      <c r="J143" s="517"/>
      <c r="K143" s="27"/>
      <c r="L143" s="518"/>
      <c r="M143" s="519" t="s">
        <v>185</v>
      </c>
      <c r="N143" s="519"/>
      <c r="O143" s="520"/>
      <c r="P143" s="139"/>
      <c r="Q143" s="388"/>
      <c r="R143" s="477"/>
      <c r="S143" s="478"/>
      <c r="T143" s="479"/>
      <c r="U143" s="139"/>
      <c r="V143" s="351"/>
      <c r="W143" s="363"/>
      <c r="X143" s="139"/>
      <c r="Y143" s="351"/>
      <c r="Z143" s="363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2:41" ht="6.75" hidden="1" customHeight="1" x14ac:dyDescent="0.2">
      <c r="C144" s="14"/>
      <c r="D144" s="14"/>
      <c r="E144" s="157"/>
      <c r="F144" s="21"/>
      <c r="G144" s="35"/>
      <c r="H144" s="521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3:41" ht="15" hidden="1" customHeight="1" x14ac:dyDescent="0.25">
      <c r="C145" s="14"/>
      <c r="D145" s="14"/>
      <c r="E145" s="157"/>
      <c r="F145" s="21"/>
      <c r="G145" s="35"/>
      <c r="H145" s="521"/>
      <c r="I145" s="27"/>
      <c r="J145" s="522" t="s">
        <v>193</v>
      </c>
      <c r="K145" s="522"/>
      <c r="L145" s="522"/>
      <c r="M145" s="522"/>
      <c r="N145" s="522"/>
      <c r="O145" s="522"/>
      <c r="P145" s="522"/>
      <c r="Q145" s="522"/>
      <c r="R145" s="522"/>
      <c r="S145" s="522"/>
      <c r="T145" s="522"/>
      <c r="U145" s="522"/>
      <c r="V145" s="522"/>
      <c r="W145" s="522"/>
      <c r="X145" s="522"/>
      <c r="Y145" s="522"/>
      <c r="Z145" s="522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3:41" ht="4.5" hidden="1" customHeight="1" x14ac:dyDescent="0.2">
      <c r="C146" s="14"/>
      <c r="D146" s="14"/>
      <c r="E146" s="110"/>
      <c r="F146" s="21"/>
      <c r="G146" s="35"/>
      <c r="H146" s="521"/>
      <c r="I146" s="27"/>
      <c r="J146" s="523"/>
      <c r="K146" s="152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36"/>
      <c r="AB146" s="21"/>
    </row>
    <row r="147" spans="3:41" hidden="1" x14ac:dyDescent="0.2">
      <c r="C147" s="14"/>
      <c r="D147" s="14"/>
      <c r="E147" s="110" t="s">
        <v>194</v>
      </c>
      <c r="F147" s="21"/>
      <c r="G147" s="35"/>
      <c r="H147" s="521"/>
      <c r="I147" s="27"/>
      <c r="J147" s="523"/>
      <c r="K147" s="152"/>
      <c r="L147" s="27" t="s">
        <v>195</v>
      </c>
      <c r="M147" s="27"/>
      <c r="N147" s="27"/>
      <c r="O147" s="27"/>
      <c r="P147" s="27"/>
      <c r="Q147" s="91">
        <v>499420925.29755402</v>
      </c>
      <c r="R147" s="91">
        <v>657409915.34000003</v>
      </c>
      <c r="S147" s="91">
        <v>736463228.52999997</v>
      </c>
      <c r="T147" s="91">
        <v>209382.91380000001</v>
      </c>
      <c r="U147" s="27"/>
      <c r="V147" s="27"/>
      <c r="W147" s="27"/>
      <c r="X147" s="27"/>
      <c r="Y147" s="27"/>
      <c r="Z147" s="27"/>
      <c r="AA147" s="36"/>
      <c r="AB147" s="21"/>
    </row>
    <row r="148" spans="3:41" hidden="1" x14ac:dyDescent="0.2">
      <c r="C148" s="14"/>
      <c r="D148" s="14"/>
      <c r="E148" s="110" t="s">
        <v>87</v>
      </c>
      <c r="F148" s="21"/>
      <c r="G148" s="35"/>
      <c r="H148" s="521"/>
      <c r="I148" s="27"/>
      <c r="J148" s="523"/>
      <c r="K148" s="152"/>
      <c r="L148" s="27" t="s">
        <v>196</v>
      </c>
      <c r="M148" s="27"/>
      <c r="N148" s="27"/>
      <c r="O148" s="27"/>
      <c r="P148" s="27"/>
      <c r="Q148" s="91">
        <v>-536599784.52999997</v>
      </c>
      <c r="R148" s="91">
        <v>-583059862.42999899</v>
      </c>
      <c r="S148" s="91">
        <v>-613775896.13999999</v>
      </c>
      <c r="T148" s="91">
        <v>-607812701.83080006</v>
      </c>
      <c r="U148" s="27"/>
      <c r="V148" s="27"/>
      <c r="W148" s="27"/>
      <c r="X148" s="27"/>
      <c r="Y148" s="27"/>
      <c r="Z148" s="27"/>
      <c r="AA148" s="36"/>
      <c r="AB148" s="21"/>
    </row>
    <row r="149" spans="3:41" hidden="1" x14ac:dyDescent="0.2">
      <c r="C149" s="14"/>
      <c r="D149" s="14"/>
      <c r="E149" s="110" t="s">
        <v>197</v>
      </c>
      <c r="F149" s="21"/>
      <c r="G149" s="35"/>
      <c r="H149" s="521"/>
      <c r="I149" s="27"/>
      <c r="J149" s="523"/>
      <c r="K149" s="152"/>
      <c r="L149" s="27" t="s">
        <v>198</v>
      </c>
      <c r="M149" s="27"/>
      <c r="N149" s="27"/>
      <c r="O149" s="27"/>
      <c r="P149" s="27"/>
      <c r="Q149" s="91">
        <v>344446000.42000002</v>
      </c>
      <c r="R149" s="91">
        <v>370252149.89999998</v>
      </c>
      <c r="S149" s="91">
        <v>0</v>
      </c>
      <c r="T149" s="91">
        <v>0</v>
      </c>
      <c r="U149" s="27"/>
      <c r="V149" s="27"/>
      <c r="W149" s="27"/>
      <c r="X149" s="27"/>
      <c r="Y149" s="27"/>
      <c r="Z149" s="27"/>
      <c r="AA149" s="36"/>
      <c r="AB149" s="21"/>
    </row>
    <row r="150" spans="3:41" hidden="1" x14ac:dyDescent="0.2">
      <c r="C150" s="14"/>
      <c r="D150" s="14"/>
      <c r="E150" s="110" t="s">
        <v>101</v>
      </c>
      <c r="F150" s="21"/>
      <c r="G150" s="35"/>
      <c r="H150" s="521"/>
      <c r="I150" s="27"/>
      <c r="J150" s="523"/>
      <c r="K150" s="152"/>
      <c r="L150" s="27" t="s">
        <v>199</v>
      </c>
      <c r="M150" s="27"/>
      <c r="N150" s="27"/>
      <c r="O150" s="27"/>
      <c r="P150" s="27"/>
      <c r="Q150" s="91">
        <v>-116645132.41</v>
      </c>
      <c r="R150" s="91">
        <v>-130767832.43000001</v>
      </c>
      <c r="S150" s="91">
        <v>-152144809.33000001</v>
      </c>
      <c r="T150" s="91">
        <v>-139809582.9813</v>
      </c>
      <c r="U150" s="27"/>
      <c r="V150" s="27"/>
      <c r="W150" s="27"/>
      <c r="X150" s="27"/>
      <c r="Y150" s="27"/>
      <c r="Z150" s="27"/>
      <c r="AA150" s="36"/>
      <c r="AB150" s="21"/>
    </row>
    <row r="151" spans="3:41" hidden="1" x14ac:dyDescent="0.2">
      <c r="C151" s="14"/>
      <c r="D151" s="14"/>
      <c r="E151" s="110" t="s">
        <v>95</v>
      </c>
      <c r="F151" s="21"/>
      <c r="G151" s="35"/>
      <c r="H151" s="521"/>
      <c r="I151" s="27"/>
      <c r="J151" s="523"/>
      <c r="K151" s="152"/>
      <c r="L151" s="27" t="s">
        <v>200</v>
      </c>
      <c r="M151" s="27"/>
      <c r="N151" s="27"/>
      <c r="O151" s="27"/>
      <c r="P151" s="27"/>
      <c r="Q151" s="91">
        <v>-403891768.31999999</v>
      </c>
      <c r="R151" s="91">
        <v>-436683306.46999902</v>
      </c>
      <c r="S151" s="91">
        <v>-436524611.38</v>
      </c>
      <c r="T151" s="91">
        <v>-452346017.00700098</v>
      </c>
      <c r="U151" s="27"/>
      <c r="V151" s="27"/>
      <c r="W151" s="27"/>
      <c r="X151" s="27"/>
      <c r="Y151" s="27"/>
      <c r="Z151" s="27"/>
      <c r="AA151" s="36"/>
      <c r="AB151" s="21"/>
    </row>
    <row r="152" spans="3:41" hidden="1" x14ac:dyDescent="0.2">
      <c r="C152" s="14"/>
      <c r="D152" s="14"/>
      <c r="E152" s="110" t="s">
        <v>201</v>
      </c>
      <c r="F152" s="21"/>
      <c r="G152" s="35"/>
      <c r="H152" s="521"/>
      <c r="I152" s="27"/>
      <c r="J152" s="523"/>
      <c r="K152" s="152"/>
      <c r="L152" s="27" t="s">
        <v>143</v>
      </c>
      <c r="M152" s="27"/>
      <c r="N152" s="27"/>
      <c r="O152" s="27"/>
      <c r="P152" s="27"/>
      <c r="Q152" s="91">
        <v>242051382</v>
      </c>
      <c r="R152" s="91">
        <v>251982763</v>
      </c>
      <c r="S152" s="91">
        <v>0</v>
      </c>
      <c r="T152" s="91">
        <v>0</v>
      </c>
      <c r="U152" s="27"/>
      <c r="V152" s="27"/>
      <c r="W152" s="27"/>
      <c r="X152" s="27"/>
      <c r="Y152" s="27"/>
      <c r="Z152" s="27"/>
      <c r="AA152" s="36"/>
      <c r="AB152" s="21"/>
    </row>
    <row r="153" spans="3:41" hidden="1" x14ac:dyDescent="0.2">
      <c r="C153" s="14"/>
      <c r="D153" s="14"/>
      <c r="E153" s="110"/>
      <c r="F153" s="21"/>
      <c r="G153" s="35"/>
      <c r="H153" s="521"/>
      <c r="I153" s="27"/>
      <c r="J153" s="523"/>
      <c r="K153" s="152"/>
      <c r="L153" s="524" t="s">
        <v>184</v>
      </c>
      <c r="M153" s="525"/>
      <c r="N153" s="525"/>
      <c r="O153" s="289"/>
      <c r="P153" s="139"/>
      <c r="Q153" s="526" t="e">
        <v>#REF!</v>
      </c>
      <c r="R153" s="527" t="e">
        <v>#REF!</v>
      </c>
      <c r="S153" s="528" t="e">
        <v>#REF!</v>
      </c>
      <c r="T153" s="529"/>
      <c r="U153" s="530"/>
      <c r="V153" s="526"/>
      <c r="W153" s="294" t="e">
        <v>#REF!</v>
      </c>
      <c r="X153" s="139"/>
      <c r="Y153" s="290"/>
      <c r="Z153" s="294"/>
      <c r="AA153" s="36"/>
      <c r="AB153" s="21"/>
    </row>
    <row r="154" spans="3:41" hidden="1" x14ac:dyDescent="0.2">
      <c r="C154" s="14"/>
      <c r="D154" s="14"/>
      <c r="E154" s="110"/>
      <c r="F154" s="21"/>
      <c r="G154" s="35"/>
      <c r="H154" s="521"/>
      <c r="I154" s="27"/>
      <c r="J154" s="523"/>
      <c r="K154" s="152"/>
      <c r="L154" s="531" t="s">
        <v>202</v>
      </c>
      <c r="M154" s="532"/>
      <c r="N154" s="532"/>
      <c r="O154" s="444"/>
      <c r="P154" s="139"/>
      <c r="Q154" s="533">
        <v>0.79385534807646729</v>
      </c>
      <c r="R154" s="534">
        <v>0.84453281643712674</v>
      </c>
      <c r="S154" s="535"/>
      <c r="T154" s="536"/>
      <c r="U154" s="537"/>
      <c r="V154" s="533"/>
      <c r="W154" s="538" t="e">
        <v>#VALUE!</v>
      </c>
      <c r="X154" s="139"/>
      <c r="Y154" s="445"/>
      <c r="Z154" s="538"/>
      <c r="AA154" s="36"/>
      <c r="AB154" s="21"/>
    </row>
    <row r="155" spans="3:41" hidden="1" x14ac:dyDescent="0.2">
      <c r="C155" s="14"/>
      <c r="D155" s="14"/>
      <c r="E155" s="110"/>
      <c r="F155" s="21"/>
      <c r="G155" s="35"/>
      <c r="H155" s="521"/>
      <c r="I155" s="27"/>
      <c r="J155" s="523"/>
      <c r="K155" s="152"/>
      <c r="L155" s="539" t="s">
        <v>203</v>
      </c>
      <c r="M155" s="139"/>
      <c r="N155" s="139"/>
      <c r="O155" s="540"/>
      <c r="P155" s="139"/>
      <c r="Q155" s="541">
        <v>1.0744439356646798</v>
      </c>
      <c r="R155" s="542">
        <v>0.88690457631514641</v>
      </c>
      <c r="S155" s="543">
        <v>0.8334101043511879</v>
      </c>
      <c r="T155" s="544"/>
      <c r="U155" s="537"/>
      <c r="V155" s="541">
        <v>-5.3494471963958512E-2</v>
      </c>
      <c r="W155" s="545">
        <v>0.93968407268094856</v>
      </c>
      <c r="X155" s="139"/>
      <c r="Y155" s="546"/>
      <c r="Z155" s="545"/>
      <c r="AA155" s="36"/>
      <c r="AB155" s="21"/>
    </row>
    <row r="156" spans="3:41" hidden="1" x14ac:dyDescent="0.2">
      <c r="C156" s="14"/>
      <c r="D156" s="14"/>
      <c r="E156" s="110"/>
      <c r="F156" s="21"/>
      <c r="G156" s="35"/>
      <c r="H156" s="521"/>
      <c r="I156" s="27"/>
      <c r="J156" s="523"/>
      <c r="K156" s="152"/>
      <c r="L156" s="547" t="s">
        <v>204</v>
      </c>
      <c r="M156" s="548"/>
      <c r="N156" s="548"/>
      <c r="O156" s="515"/>
      <c r="P156" s="139"/>
      <c r="Q156" s="541">
        <v>0.23356076307876578</v>
      </c>
      <c r="R156" s="542">
        <v>0.19891369049760885</v>
      </c>
      <c r="S156" s="543">
        <v>0.206588466926835</v>
      </c>
      <c r="T156" s="544"/>
      <c r="U156" s="537"/>
      <c r="V156" s="541">
        <v>7.6747764292261489E-3</v>
      </c>
      <c r="W156" s="545">
        <v>1.0385834499879152</v>
      </c>
      <c r="X156" s="139"/>
      <c r="Y156" s="546"/>
      <c r="Z156" s="545"/>
      <c r="AA156" s="36"/>
      <c r="AB156" s="21"/>
    </row>
    <row r="157" spans="3:41" hidden="1" x14ac:dyDescent="0.2">
      <c r="C157" s="14"/>
      <c r="D157" s="14"/>
      <c r="E157" s="110"/>
      <c r="F157" s="21"/>
      <c r="G157" s="35"/>
      <c r="H157" s="521"/>
      <c r="I157" s="27"/>
      <c r="J157" s="523"/>
      <c r="K157" s="152"/>
      <c r="L157" s="549" t="s">
        <v>205</v>
      </c>
      <c r="M157" s="550"/>
      <c r="N157" s="550"/>
      <c r="O157" s="551"/>
      <c r="P157" s="139"/>
      <c r="Q157" s="552">
        <v>0.80872015540670839</v>
      </c>
      <c r="R157" s="553">
        <v>0.66424812933366639</v>
      </c>
      <c r="S157" s="554">
        <v>0.59273103458446208</v>
      </c>
      <c r="T157" s="555"/>
      <c r="U157" s="537"/>
      <c r="V157" s="552">
        <v>-7.1517094749204313E-2</v>
      </c>
      <c r="W157" s="319">
        <v>0.89233376566533062</v>
      </c>
      <c r="X157" s="139"/>
      <c r="Y157" s="315"/>
      <c r="Z157" s="319"/>
      <c r="AA157" s="36"/>
      <c r="AB157" s="21"/>
    </row>
    <row r="158" spans="3:41" hidden="1" x14ac:dyDescent="0.2">
      <c r="C158" s="14"/>
      <c r="D158" s="14"/>
      <c r="E158" s="110"/>
      <c r="F158" s="21"/>
      <c r="G158" s="35"/>
      <c r="H158" s="521"/>
      <c r="I158" s="27"/>
      <c r="J158" s="523"/>
      <c r="K158" s="152"/>
      <c r="L158" s="531" t="s">
        <v>206</v>
      </c>
      <c r="M158" s="532"/>
      <c r="N158" s="532"/>
      <c r="O158" s="444"/>
      <c r="P158" s="139"/>
      <c r="Q158" s="533">
        <v>8948.2950890945685</v>
      </c>
      <c r="R158" s="446">
        <v>10079.310532015506</v>
      </c>
      <c r="S158" s="556">
        <v>0</v>
      </c>
      <c r="T158" s="447"/>
      <c r="U158" s="537"/>
      <c r="V158" s="445">
        <v>-10079.310532015506</v>
      </c>
      <c r="W158" s="538">
        <v>0</v>
      </c>
      <c r="X158" s="139"/>
      <c r="Y158" s="445"/>
      <c r="Z158" s="538"/>
      <c r="AA158" s="36"/>
      <c r="AB158" s="21"/>
    </row>
    <row r="159" spans="3:41" hidden="1" x14ac:dyDescent="0.2">
      <c r="C159" s="14"/>
      <c r="D159" s="14"/>
      <c r="E159" s="110"/>
      <c r="F159" s="21"/>
      <c r="G159" s="35"/>
      <c r="H159" s="521"/>
      <c r="I159" s="27"/>
      <c r="J159" s="523"/>
      <c r="K159" s="152"/>
      <c r="L159" s="539" t="s">
        <v>207</v>
      </c>
      <c r="M159" s="139"/>
      <c r="N159" s="139"/>
      <c r="O159" s="515"/>
      <c r="P159" s="139"/>
      <c r="Q159" s="557">
        <v>118.89453605928691</v>
      </c>
      <c r="R159" s="558">
        <v>129.1491595377318</v>
      </c>
      <c r="S159" s="559">
        <v>104.8588228034929</v>
      </c>
      <c r="T159" s="544"/>
      <c r="U159" s="537"/>
      <c r="V159" s="557">
        <v>-24.290336734238906</v>
      </c>
      <c r="W159" s="545">
        <v>0.8119202879741364</v>
      </c>
      <c r="X159" s="139"/>
      <c r="Y159" s="546"/>
      <c r="Z159" s="545"/>
      <c r="AA159" s="36"/>
      <c r="AB159" s="21"/>
    </row>
    <row r="160" spans="3:41" hidden="1" x14ac:dyDescent="0.2">
      <c r="C160" s="14"/>
      <c r="D160" s="14"/>
      <c r="E160" s="110"/>
      <c r="F160" s="21"/>
      <c r="G160" s="35"/>
      <c r="H160" s="521"/>
      <c r="I160" s="27"/>
      <c r="J160" s="523"/>
      <c r="K160" s="152"/>
      <c r="L160" s="547" t="s">
        <v>208</v>
      </c>
      <c r="M160" s="548"/>
      <c r="N160" s="548"/>
      <c r="O160" s="515"/>
      <c r="P160" s="139"/>
      <c r="Q160" s="541">
        <v>18462.880799545146</v>
      </c>
      <c r="R160" s="560">
        <v>26296.396644947832</v>
      </c>
      <c r="S160" s="561">
        <v>27686.587544925787</v>
      </c>
      <c r="T160" s="562"/>
      <c r="U160" s="537"/>
      <c r="V160" s="546">
        <v>1390.1908999779553</v>
      </c>
      <c r="W160" s="545">
        <v>1.0528662127647457</v>
      </c>
      <c r="X160" s="139"/>
      <c r="Y160" s="546"/>
      <c r="Z160" s="545"/>
      <c r="AA160" s="36"/>
      <c r="AB160" s="21"/>
    </row>
    <row r="161" spans="3:41" hidden="1" x14ac:dyDescent="0.2">
      <c r="C161" s="14"/>
      <c r="D161" s="14"/>
      <c r="E161" s="110"/>
      <c r="F161" s="21"/>
      <c r="G161" s="35"/>
      <c r="H161" s="521"/>
      <c r="I161" s="27"/>
      <c r="J161" s="523"/>
      <c r="K161" s="152"/>
      <c r="L161" s="549" t="s">
        <v>209</v>
      </c>
      <c r="M161" s="550"/>
      <c r="N161" s="550"/>
      <c r="O161" s="551"/>
      <c r="P161" s="139"/>
      <c r="Q161" s="552" t="e">
        <v>#REF!</v>
      </c>
      <c r="R161" s="563" t="e">
        <v>#REF!</v>
      </c>
      <c r="S161" s="564" t="e">
        <v>#REF!</v>
      </c>
      <c r="T161" s="565"/>
      <c r="U161" s="537"/>
      <c r="V161" s="566"/>
      <c r="W161" s="319" t="e">
        <v>#REF!</v>
      </c>
      <c r="X161" s="139"/>
      <c r="Y161" s="315"/>
      <c r="Z161" s="319"/>
      <c r="AA161" s="36"/>
      <c r="AB161" s="21"/>
    </row>
    <row r="162" spans="3:41" hidden="1" x14ac:dyDescent="0.2">
      <c r="C162" s="14"/>
      <c r="D162" s="14"/>
      <c r="E162" s="110"/>
      <c r="F162" s="21"/>
      <c r="G162" s="35"/>
      <c r="H162" s="521"/>
      <c r="I162" s="27"/>
      <c r="J162" s="523"/>
      <c r="K162" s="152"/>
      <c r="L162" s="567" t="s">
        <v>210</v>
      </c>
      <c r="M162" s="568"/>
      <c r="N162" s="568"/>
      <c r="O162" s="325"/>
      <c r="P162" s="139"/>
      <c r="Q162" s="569">
        <v>0.14595668369288634</v>
      </c>
      <c r="R162" s="570">
        <v>0.13980326106671034</v>
      </c>
      <c r="S162" s="571"/>
      <c r="T162" s="572"/>
      <c r="U162" s="537"/>
      <c r="V162" s="569"/>
      <c r="W162" s="321" t="e">
        <v>#VALUE!</v>
      </c>
      <c r="X162" s="139"/>
      <c r="Y162" s="320"/>
      <c r="Z162" s="321"/>
      <c r="AA162" s="36"/>
      <c r="AB162" s="21"/>
    </row>
    <row r="163" spans="3:41" hidden="1" x14ac:dyDescent="0.2">
      <c r="C163" s="14"/>
      <c r="D163" s="14"/>
      <c r="E163" s="110"/>
      <c r="F163" s="21"/>
      <c r="G163" s="35"/>
      <c r="H163" s="521"/>
      <c r="I163" s="27"/>
      <c r="J163" s="523"/>
      <c r="K163" s="152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36"/>
      <c r="AB163" s="21"/>
    </row>
    <row r="164" spans="3:41" hidden="1" x14ac:dyDescent="0.2">
      <c r="C164" s="14"/>
      <c r="D164" s="14"/>
      <c r="E164" s="110"/>
      <c r="F164" s="21"/>
      <c r="G164" s="35"/>
      <c r="H164" s="521"/>
      <c r="I164" s="27"/>
      <c r="J164" s="523"/>
      <c r="K164" s="152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36"/>
      <c r="AB164" s="21"/>
    </row>
    <row r="165" spans="3:41" hidden="1" x14ac:dyDescent="0.2">
      <c r="C165" s="14"/>
      <c r="D165" s="14"/>
      <c r="E165" s="110"/>
      <c r="F165" s="21"/>
      <c r="G165" s="35"/>
      <c r="H165" s="521"/>
      <c r="I165" s="27"/>
      <c r="J165" s="523"/>
      <c r="K165" s="152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36"/>
      <c r="AB165" s="21"/>
    </row>
    <row r="166" spans="3:41" ht="4.5" hidden="1" customHeight="1" x14ac:dyDescent="0.2">
      <c r="C166" s="14"/>
      <c r="D166" s="14"/>
      <c r="E166" s="110"/>
      <c r="F166" s="21"/>
      <c r="G166" s="35"/>
      <c r="H166" s="521"/>
      <c r="I166" s="27"/>
      <c r="J166" s="523"/>
      <c r="K166" s="152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36"/>
      <c r="AB166" s="21"/>
    </row>
    <row r="167" spans="3:41" ht="12" hidden="1" customHeight="1" x14ac:dyDescent="0.2">
      <c r="C167" s="14"/>
      <c r="D167" s="14"/>
      <c r="E167" s="157"/>
      <c r="F167" s="21"/>
      <c r="G167" s="35"/>
      <c r="H167" s="521"/>
      <c r="I167" s="27"/>
      <c r="J167" s="523"/>
      <c r="K167" s="27"/>
      <c r="L167" s="573" t="s">
        <v>211</v>
      </c>
      <c r="M167" s="574"/>
      <c r="N167" s="574"/>
      <c r="O167" s="575"/>
      <c r="P167" s="27"/>
      <c r="Q167" s="576"/>
      <c r="R167" s="577"/>
      <c r="S167" s="577"/>
      <c r="T167" s="578"/>
      <c r="U167" s="579"/>
      <c r="V167" s="576">
        <v>0</v>
      </c>
      <c r="W167" s="580"/>
      <c r="X167" s="579"/>
      <c r="Y167" s="576">
        <v>0</v>
      </c>
      <c r="Z167" s="580"/>
      <c r="AA167" s="36"/>
      <c r="AB167" s="161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3:41" ht="12" hidden="1" customHeight="1" x14ac:dyDescent="0.2">
      <c r="C168" s="14"/>
      <c r="D168" s="14"/>
      <c r="E168" s="581"/>
      <c r="F168" s="21"/>
      <c r="G168" s="35"/>
      <c r="H168" s="521"/>
      <c r="I168" s="27"/>
      <c r="J168" s="523"/>
      <c r="K168" s="27"/>
      <c r="L168" s="582" t="s">
        <v>212</v>
      </c>
      <c r="M168" s="583"/>
      <c r="N168" s="583"/>
      <c r="O168" s="584"/>
      <c r="P168" s="27"/>
      <c r="Q168" s="585"/>
      <c r="R168" s="586"/>
      <c r="S168" s="586"/>
      <c r="T168" s="587"/>
      <c r="U168" s="579"/>
      <c r="V168" s="585">
        <v>0</v>
      </c>
      <c r="W168" s="588"/>
      <c r="X168" s="579"/>
      <c r="Y168" s="585">
        <v>0</v>
      </c>
      <c r="Z168" s="588"/>
      <c r="AA168" s="36"/>
      <c r="AB168" s="161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3:41" ht="12" hidden="1" customHeight="1" x14ac:dyDescent="0.2">
      <c r="C169" s="14"/>
      <c r="D169" s="14"/>
      <c r="E169" s="157"/>
      <c r="F169" s="21"/>
      <c r="G169" s="35"/>
      <c r="H169" s="521"/>
      <c r="I169" s="27"/>
      <c r="J169" s="523"/>
      <c r="K169" s="27"/>
      <c r="L169" s="573" t="s">
        <v>213</v>
      </c>
      <c r="M169" s="574"/>
      <c r="N169" s="574"/>
      <c r="O169" s="589"/>
      <c r="P169" s="27"/>
      <c r="Q169" s="576"/>
      <c r="R169" s="577"/>
      <c r="S169" s="577"/>
      <c r="T169" s="578"/>
      <c r="U169" s="579"/>
      <c r="V169" s="576">
        <v>0</v>
      </c>
      <c r="W169" s="580"/>
      <c r="X169" s="579"/>
      <c r="Y169" s="576">
        <v>0</v>
      </c>
      <c r="Z169" s="580"/>
      <c r="AA169" s="36"/>
      <c r="AB169" s="161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3:41" ht="12" hidden="1" customHeight="1" x14ac:dyDescent="0.2">
      <c r="C170" s="14"/>
      <c r="D170" s="14"/>
      <c r="E170" s="157"/>
      <c r="F170" s="21"/>
      <c r="G170" s="35"/>
      <c r="H170" s="521"/>
      <c r="I170" s="27"/>
      <c r="J170" s="523"/>
      <c r="K170" s="27"/>
      <c r="L170" s="582" t="s">
        <v>214</v>
      </c>
      <c r="M170" s="583"/>
      <c r="N170" s="583"/>
      <c r="O170" s="584"/>
      <c r="P170" s="27"/>
      <c r="Q170" s="585"/>
      <c r="R170" s="586"/>
      <c r="S170" s="586"/>
      <c r="T170" s="587"/>
      <c r="U170" s="579"/>
      <c r="V170" s="585">
        <v>0</v>
      </c>
      <c r="W170" s="588"/>
      <c r="X170" s="579"/>
      <c r="Y170" s="585">
        <v>0</v>
      </c>
      <c r="Z170" s="588"/>
      <c r="AA170" s="36"/>
      <c r="AB170" s="161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3:41" ht="12" hidden="1" customHeight="1" x14ac:dyDescent="0.2">
      <c r="C171" s="14"/>
      <c r="D171" s="14"/>
      <c r="E171" s="157"/>
      <c r="F171" s="21"/>
      <c r="G171" s="35"/>
      <c r="H171" s="521"/>
      <c r="I171" s="27"/>
      <c r="J171" s="523"/>
      <c r="K171" s="27"/>
      <c r="L171" s="573" t="s">
        <v>215</v>
      </c>
      <c r="M171" s="574"/>
      <c r="N171" s="574"/>
      <c r="O171" s="575"/>
      <c r="P171" s="27"/>
      <c r="Q171" s="576"/>
      <c r="R171" s="577"/>
      <c r="S171" s="577"/>
      <c r="T171" s="578"/>
      <c r="U171" s="579"/>
      <c r="V171" s="576">
        <v>0</v>
      </c>
      <c r="W171" s="580"/>
      <c r="X171" s="579"/>
      <c r="Y171" s="576">
        <v>0</v>
      </c>
      <c r="Z171" s="580"/>
      <c r="AA171" s="36"/>
      <c r="AB171" s="161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3:41" ht="12" hidden="1" customHeight="1" x14ac:dyDescent="0.2">
      <c r="C172" s="14"/>
      <c r="D172" s="14"/>
      <c r="E172" s="581"/>
      <c r="F172" s="21"/>
      <c r="G172" s="35"/>
      <c r="H172" s="521"/>
      <c r="I172" s="27"/>
      <c r="J172" s="523"/>
      <c r="K172" s="27"/>
      <c r="L172" s="582" t="s">
        <v>216</v>
      </c>
      <c r="M172" s="583"/>
      <c r="N172" s="583"/>
      <c r="O172" s="584"/>
      <c r="P172" s="27"/>
      <c r="Q172" s="585"/>
      <c r="R172" s="586"/>
      <c r="S172" s="586"/>
      <c r="T172" s="587"/>
      <c r="U172" s="579"/>
      <c r="V172" s="585">
        <v>0</v>
      </c>
      <c r="W172" s="588"/>
      <c r="X172" s="579"/>
      <c r="Y172" s="585">
        <v>0</v>
      </c>
      <c r="Z172" s="588"/>
      <c r="AA172" s="36"/>
      <c r="AB172" s="161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3:41" ht="12" hidden="1" customHeight="1" x14ac:dyDescent="0.2">
      <c r="C173" s="14"/>
      <c r="D173" s="14"/>
      <c r="E173" s="157"/>
      <c r="F173" s="21"/>
      <c r="G173" s="35"/>
      <c r="H173" s="521"/>
      <c r="I173" s="27"/>
      <c r="J173" s="523"/>
      <c r="K173" s="27"/>
      <c r="L173" s="573" t="s">
        <v>215</v>
      </c>
      <c r="M173" s="574"/>
      <c r="N173" s="574"/>
      <c r="O173" s="575"/>
      <c r="P173" s="27"/>
      <c r="Q173" s="576"/>
      <c r="R173" s="577"/>
      <c r="S173" s="577"/>
      <c r="T173" s="578"/>
      <c r="U173" s="579"/>
      <c r="V173" s="576">
        <v>0</v>
      </c>
      <c r="W173" s="580"/>
      <c r="X173" s="579"/>
      <c r="Y173" s="576">
        <v>0</v>
      </c>
      <c r="Z173" s="580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581"/>
      <c r="F174" s="21"/>
      <c r="G174" s="35"/>
      <c r="H174" s="521"/>
      <c r="I174" s="27"/>
      <c r="J174" s="523"/>
      <c r="K174" s="27"/>
      <c r="L174" s="582" t="s">
        <v>216</v>
      </c>
      <c r="M174" s="583"/>
      <c r="N174" s="583"/>
      <c r="O174" s="584"/>
      <c r="P174" s="27"/>
      <c r="Q174" s="585"/>
      <c r="R174" s="586"/>
      <c r="S174" s="586"/>
      <c r="T174" s="587"/>
      <c r="U174" s="579"/>
      <c r="V174" s="585">
        <v>0</v>
      </c>
      <c r="W174" s="588"/>
      <c r="X174" s="579"/>
      <c r="Y174" s="585">
        <v>0</v>
      </c>
      <c r="Z174" s="588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21"/>
      <c r="I175" s="27"/>
      <c r="J175" s="523"/>
      <c r="K175" s="27"/>
      <c r="L175" s="590" t="s">
        <v>217</v>
      </c>
      <c r="M175" s="591"/>
      <c r="N175" s="591"/>
      <c r="O175" s="575" t="s">
        <v>218</v>
      </c>
      <c r="P175" s="27"/>
      <c r="Q175" s="592"/>
      <c r="R175" s="593"/>
      <c r="S175" s="593"/>
      <c r="T175" s="594"/>
      <c r="U175" s="27"/>
      <c r="V175" s="592">
        <v>0</v>
      </c>
      <c r="W175" s="595"/>
      <c r="X175" s="27"/>
      <c r="Y175" s="592">
        <v>0</v>
      </c>
      <c r="Z175" s="595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21"/>
      <c r="I176" s="27"/>
      <c r="J176" s="523"/>
      <c r="K176" s="27"/>
      <c r="L176" s="582"/>
      <c r="M176" s="583"/>
      <c r="N176" s="583"/>
      <c r="O176" s="584" t="s">
        <v>219</v>
      </c>
      <c r="P176" s="27"/>
      <c r="Q176" s="596"/>
      <c r="R176" s="597"/>
      <c r="S176" s="597"/>
      <c r="T176" s="598"/>
      <c r="U176" s="27"/>
      <c r="V176" s="596">
        <v>0</v>
      </c>
      <c r="W176" s="599"/>
      <c r="X176" s="27"/>
      <c r="Y176" s="596">
        <v>0</v>
      </c>
      <c r="Z176" s="59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3" ht="12" hidden="1" customHeight="1" x14ac:dyDescent="0.2">
      <c r="C177" s="14"/>
      <c r="D177" s="14"/>
      <c r="E177" s="157"/>
      <c r="F177" s="21"/>
      <c r="G177" s="35"/>
      <c r="H177" s="521"/>
      <c r="I177" s="27"/>
      <c r="J177" s="523"/>
      <c r="K177" s="27"/>
      <c r="L177" s="573" t="s">
        <v>220</v>
      </c>
      <c r="M177" s="574"/>
      <c r="N177" s="574"/>
      <c r="O177" s="575"/>
      <c r="P177" s="27"/>
      <c r="Q177" s="576"/>
      <c r="R177" s="577"/>
      <c r="S177" s="577"/>
      <c r="T177" s="578"/>
      <c r="U177" s="579"/>
      <c r="V177" s="576">
        <v>0</v>
      </c>
      <c r="W177" s="580"/>
      <c r="X177" s="579"/>
      <c r="Y177" s="576">
        <v>0</v>
      </c>
      <c r="Z177" s="580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3" ht="9.75" customHeight="1" x14ac:dyDescent="0.2">
      <c r="C178" s="14"/>
      <c r="D178" s="14"/>
      <c r="E178" s="110"/>
      <c r="F178" s="21"/>
      <c r="G178" s="600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36"/>
      <c r="AB178" s="21"/>
    </row>
    <row r="179" spans="1:43" ht="15" customHeight="1" x14ac:dyDescent="0.25">
      <c r="C179" s="14"/>
      <c r="D179" s="14"/>
      <c r="E179" s="110"/>
      <c r="F179" s="21"/>
      <c r="G179" s="35"/>
      <c r="H179" s="601" t="s">
        <v>221</v>
      </c>
      <c r="I179" s="602"/>
      <c r="J179" s="602"/>
      <c r="K179" s="602"/>
      <c r="L179" s="602"/>
      <c r="M179" s="602"/>
      <c r="N179" s="602"/>
      <c r="O179" s="602"/>
      <c r="P179" s="602"/>
      <c r="Q179" s="602"/>
      <c r="R179" s="602"/>
      <c r="S179" s="602"/>
      <c r="T179" s="602"/>
      <c r="U179" s="602"/>
      <c r="V179" s="602"/>
      <c r="W179" s="602"/>
      <c r="X179" s="602"/>
      <c r="Y179" s="602"/>
      <c r="Z179" s="603"/>
      <c r="AA179" s="604"/>
      <c r="AB179" s="21"/>
    </row>
    <row r="180" spans="1:43" ht="14.25" customHeight="1" x14ac:dyDescent="0.2">
      <c r="C180" s="14"/>
      <c r="D180" s="14"/>
      <c r="E180" s="110"/>
      <c r="F180" s="21"/>
      <c r="G180" s="35"/>
      <c r="H180" s="605"/>
      <c r="I180" s="27"/>
      <c r="J180" s="606" t="s">
        <v>222</v>
      </c>
      <c r="K180" s="606"/>
      <c r="L180" s="606"/>
      <c r="M180" s="606"/>
      <c r="N180" s="606"/>
      <c r="O180" s="606"/>
      <c r="P180" s="138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36"/>
      <c r="AB180" s="21"/>
    </row>
    <row r="181" spans="1:43" ht="10.5" customHeight="1" x14ac:dyDescent="0.2">
      <c r="C181" s="14"/>
      <c r="D181" s="14"/>
      <c r="E181" s="110"/>
      <c r="F181" s="21"/>
      <c r="G181" s="35"/>
      <c r="H181" s="607"/>
      <c r="I181" s="27"/>
      <c r="J181" s="27"/>
      <c r="K181" s="152"/>
      <c r="L181" s="27"/>
      <c r="M181" s="27"/>
      <c r="N181" s="27"/>
      <c r="O181" s="608" t="s">
        <v>223</v>
      </c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36"/>
      <c r="AB181" s="21"/>
    </row>
    <row r="182" spans="1:43" ht="12" customHeight="1" x14ac:dyDescent="0.2">
      <c r="A182" s="19"/>
      <c r="B182" s="2" t="s">
        <v>224</v>
      </c>
      <c r="C182" s="14" t="s">
        <v>225</v>
      </c>
      <c r="D182" s="14"/>
      <c r="E182" s="157" t="s">
        <v>226</v>
      </c>
      <c r="F182" s="21"/>
      <c r="G182" s="35"/>
      <c r="H182" s="607"/>
      <c r="I182" s="27"/>
      <c r="J182" s="27"/>
      <c r="K182" s="27"/>
      <c r="L182" s="609" t="s">
        <v>227</v>
      </c>
      <c r="M182" s="610"/>
      <c r="N182" s="610"/>
      <c r="O182" s="611">
        <v>160.45009999999999</v>
      </c>
      <c r="P182" s="139"/>
      <c r="Q182" s="612">
        <v>152.70000000298</v>
      </c>
      <c r="R182" s="612">
        <v>154.69999998807901</v>
      </c>
      <c r="S182" s="613">
        <v>160.350000068545</v>
      </c>
      <c r="T182" s="614">
        <v>154.45026665926</v>
      </c>
      <c r="U182" s="249"/>
      <c r="V182" s="613">
        <v>5.6500000804659862</v>
      </c>
      <c r="W182" s="615">
        <v>1.03652230175114</v>
      </c>
      <c r="X182" s="249"/>
      <c r="Y182" s="613">
        <v>5.8997334092850053</v>
      </c>
      <c r="Z182" s="615">
        <v>1.0381982727313814</v>
      </c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3" ht="12" customHeight="1" x14ac:dyDescent="0.2">
      <c r="A183" s="19"/>
      <c r="B183" s="2" t="s">
        <v>224</v>
      </c>
      <c r="C183" s="14" t="s">
        <v>225</v>
      </c>
      <c r="D183" s="14"/>
      <c r="E183" s="157" t="s">
        <v>228</v>
      </c>
      <c r="F183" s="21"/>
      <c r="G183" s="35"/>
      <c r="H183" s="607"/>
      <c r="I183" s="27"/>
      <c r="J183" s="27"/>
      <c r="K183" s="27"/>
      <c r="L183" s="616" t="s">
        <v>403</v>
      </c>
      <c r="M183" s="617"/>
      <c r="N183" s="617"/>
      <c r="O183" s="618">
        <v>26.7</v>
      </c>
      <c r="P183" s="249"/>
      <c r="Q183" s="619">
        <v>27.049999982118599</v>
      </c>
      <c r="R183" s="619">
        <v>24.999999970197599</v>
      </c>
      <c r="S183" s="620">
        <v>26.5999999940395</v>
      </c>
      <c r="T183" s="621">
        <v>24.999999970197599</v>
      </c>
      <c r="U183" s="249"/>
      <c r="V183" s="620">
        <v>1.6000000238419005</v>
      </c>
      <c r="W183" s="622">
        <v>1.0640000010299702</v>
      </c>
      <c r="X183" s="249"/>
      <c r="Y183" s="620">
        <v>1.6000000238419005</v>
      </c>
      <c r="Z183" s="622">
        <v>1.0640000010299702</v>
      </c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3" ht="12" customHeight="1" x14ac:dyDescent="0.2">
      <c r="A184" s="19"/>
      <c r="B184" s="2" t="s">
        <v>224</v>
      </c>
      <c r="C184" s="14" t="s">
        <v>225</v>
      </c>
      <c r="D184" s="14"/>
      <c r="E184" s="157" t="s">
        <v>229</v>
      </c>
      <c r="F184" s="21"/>
      <c r="G184" s="35"/>
      <c r="H184" s="607"/>
      <c r="I184" s="27"/>
      <c r="J184" s="27"/>
      <c r="K184" s="27"/>
      <c r="L184" s="539" t="s">
        <v>230</v>
      </c>
      <c r="M184" s="139"/>
      <c r="N184" s="139"/>
      <c r="O184" s="623">
        <v>2.9</v>
      </c>
      <c r="P184" s="139"/>
      <c r="Q184" s="624">
        <v>2.70000002533197</v>
      </c>
      <c r="R184" s="624">
        <v>2.8000000119209298</v>
      </c>
      <c r="S184" s="625">
        <v>2.6000000238418601</v>
      </c>
      <c r="T184" s="626">
        <v>2.8000000119209298</v>
      </c>
      <c r="U184" s="139"/>
      <c r="V184" s="625">
        <v>-0.19999998807906971</v>
      </c>
      <c r="W184" s="627">
        <v>0.92857143313300905</v>
      </c>
      <c r="X184" s="139"/>
      <c r="Y184" s="625">
        <v>-0.19999998807906971</v>
      </c>
      <c r="Z184" s="627">
        <v>0.92857143313300905</v>
      </c>
      <c r="AA184" s="36"/>
      <c r="AB184" s="161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3" ht="12" customHeight="1" x14ac:dyDescent="0.2">
      <c r="A185" s="19"/>
      <c r="B185" s="2" t="s">
        <v>224</v>
      </c>
      <c r="C185" s="14" t="s">
        <v>225</v>
      </c>
      <c r="D185" s="14"/>
      <c r="E185" s="157" t="s">
        <v>231</v>
      </c>
      <c r="F185" s="21"/>
      <c r="G185" s="35"/>
      <c r="H185" s="607"/>
      <c r="I185" s="27"/>
      <c r="J185" s="27"/>
      <c r="K185" s="27"/>
      <c r="L185" s="547" t="s">
        <v>232</v>
      </c>
      <c r="M185" s="548"/>
      <c r="N185" s="548"/>
      <c r="O185" s="623">
        <v>2</v>
      </c>
      <c r="P185" s="139"/>
      <c r="Q185" s="624">
        <v>2</v>
      </c>
      <c r="R185" s="624">
        <v>1</v>
      </c>
      <c r="S185" s="625">
        <v>0.80000001192092896</v>
      </c>
      <c r="T185" s="626">
        <v>1</v>
      </c>
      <c r="U185" s="139"/>
      <c r="V185" s="625">
        <v>-0.19999998807907104</v>
      </c>
      <c r="W185" s="627">
        <v>0.80000001192092896</v>
      </c>
      <c r="X185" s="139"/>
      <c r="Y185" s="625">
        <v>-0.19999998807907104</v>
      </c>
      <c r="Z185" s="627">
        <v>0.80000001192092896</v>
      </c>
      <c r="AA185" s="36"/>
      <c r="AB185" s="161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3" ht="12" customHeight="1" x14ac:dyDescent="0.2">
      <c r="A186" s="19"/>
      <c r="B186" s="2" t="s">
        <v>224</v>
      </c>
      <c r="C186" s="14" t="s">
        <v>225</v>
      </c>
      <c r="D186" s="14"/>
      <c r="E186" s="157" t="s">
        <v>233</v>
      </c>
      <c r="F186" s="21"/>
      <c r="G186" s="35"/>
      <c r="H186" s="607"/>
      <c r="I186" s="27"/>
      <c r="J186" s="27"/>
      <c r="K186" s="27"/>
      <c r="L186" s="539" t="s">
        <v>234</v>
      </c>
      <c r="M186" s="139"/>
      <c r="N186" s="139"/>
      <c r="O186" s="623">
        <v>21.8</v>
      </c>
      <c r="P186" s="139"/>
      <c r="Q186" s="624">
        <v>22.349999956786601</v>
      </c>
      <c r="R186" s="624">
        <v>21.199999958276699</v>
      </c>
      <c r="S186" s="625">
        <v>23.199999958276699</v>
      </c>
      <c r="T186" s="626">
        <v>21.199999958276699</v>
      </c>
      <c r="U186" s="139"/>
      <c r="V186" s="625">
        <v>2</v>
      </c>
      <c r="W186" s="627">
        <v>1.0943396228271773</v>
      </c>
      <c r="X186" s="139"/>
      <c r="Y186" s="625">
        <v>2</v>
      </c>
      <c r="Z186" s="627">
        <v>1.0943396228271773</v>
      </c>
      <c r="AA186" s="36"/>
      <c r="AB186" s="161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3" ht="12" customHeight="1" x14ac:dyDescent="0.2">
      <c r="A187" s="19"/>
      <c r="B187" s="2" t="s">
        <v>224</v>
      </c>
      <c r="C187" s="14" t="s">
        <v>225</v>
      </c>
      <c r="D187" s="14"/>
      <c r="E187" s="157" t="s">
        <v>235</v>
      </c>
      <c r="F187" s="21"/>
      <c r="G187" s="35"/>
      <c r="H187" s="607"/>
      <c r="I187" s="27"/>
      <c r="J187" s="27"/>
      <c r="K187" s="27"/>
      <c r="L187" s="628" t="s">
        <v>236</v>
      </c>
      <c r="M187" s="629"/>
      <c r="N187" s="629"/>
      <c r="O187" s="630">
        <v>65.000100000000003</v>
      </c>
      <c r="P187" s="249"/>
      <c r="Q187" s="631">
        <v>60</v>
      </c>
      <c r="R187" s="632">
        <v>62.25</v>
      </c>
      <c r="S187" s="632">
        <v>65</v>
      </c>
      <c r="T187" s="633">
        <v>61.000266671180697</v>
      </c>
      <c r="U187" s="249"/>
      <c r="V187" s="631">
        <v>2.75</v>
      </c>
      <c r="W187" s="380">
        <v>1.0441767068273093</v>
      </c>
      <c r="X187" s="249"/>
      <c r="Y187" s="631">
        <v>3.9997333288193033</v>
      </c>
      <c r="Z187" s="380">
        <v>1.0655691121873236</v>
      </c>
      <c r="AA187" s="36"/>
      <c r="AB187" s="161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3" ht="12" customHeight="1" x14ac:dyDescent="0.2">
      <c r="A188" s="19"/>
      <c r="B188" s="2" t="s">
        <v>224</v>
      </c>
      <c r="C188" s="14" t="s">
        <v>225</v>
      </c>
      <c r="D188" s="14"/>
      <c r="E188" s="157" t="s">
        <v>237</v>
      </c>
      <c r="F188" s="21"/>
      <c r="G188" s="35"/>
      <c r="H188" s="607"/>
      <c r="I188" s="27"/>
      <c r="J188" s="27"/>
      <c r="K188" s="27"/>
      <c r="L188" s="252" t="s">
        <v>404</v>
      </c>
      <c r="M188" s="253"/>
      <c r="N188" s="253"/>
      <c r="O188" s="634">
        <v>47</v>
      </c>
      <c r="P188" s="139"/>
      <c r="Q188" s="635">
        <v>45</v>
      </c>
      <c r="R188" s="636">
        <v>46</v>
      </c>
      <c r="S188" s="636">
        <v>46</v>
      </c>
      <c r="T188" s="637">
        <v>47.000000000000298</v>
      </c>
      <c r="U188" s="139"/>
      <c r="V188" s="635">
        <v>0</v>
      </c>
      <c r="W188" s="260">
        <v>1</v>
      </c>
      <c r="X188" s="139"/>
      <c r="Y188" s="635">
        <v>-1.0000000000002984</v>
      </c>
      <c r="Z188" s="260">
        <v>0.9787234042553129</v>
      </c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3" ht="12" customHeight="1" x14ac:dyDescent="0.2">
      <c r="A189" s="19"/>
      <c r="B189" s="2" t="s">
        <v>224</v>
      </c>
      <c r="C189" s="14" t="s">
        <v>225</v>
      </c>
      <c r="D189" s="14"/>
      <c r="E189" s="157" t="s">
        <v>238</v>
      </c>
      <c r="F189" s="21"/>
      <c r="G189" s="35"/>
      <c r="H189" s="607"/>
      <c r="I189" s="27"/>
      <c r="J189" s="27"/>
      <c r="K189" s="27"/>
      <c r="L189" s="638" t="s">
        <v>405</v>
      </c>
      <c r="M189" s="639"/>
      <c r="N189" s="639"/>
      <c r="O189" s="634">
        <v>6.4</v>
      </c>
      <c r="P189" s="139"/>
      <c r="Q189" s="635">
        <v>6.6000000089406896</v>
      </c>
      <c r="R189" s="636">
        <v>6.6000000089406896</v>
      </c>
      <c r="S189" s="636">
        <v>6.90000000596046</v>
      </c>
      <c r="T189" s="637">
        <v>6.6000000089406896</v>
      </c>
      <c r="U189" s="139"/>
      <c r="V189" s="635">
        <v>0.29999999701977043</v>
      </c>
      <c r="W189" s="260">
        <v>1.0454545449414205</v>
      </c>
      <c r="X189" s="139"/>
      <c r="Y189" s="635">
        <v>0.29999999701977043</v>
      </c>
      <c r="Z189" s="260">
        <v>1.0454545449414205</v>
      </c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3" ht="12" customHeight="1" x14ac:dyDescent="0.2">
      <c r="A190" s="19"/>
      <c r="B190" s="2" t="s">
        <v>224</v>
      </c>
      <c r="C190" s="14" t="s">
        <v>225</v>
      </c>
      <c r="D190" s="14"/>
      <c r="E190" s="157" t="s">
        <v>239</v>
      </c>
      <c r="F190" s="21"/>
      <c r="G190" s="35"/>
      <c r="H190" s="607"/>
      <c r="I190" s="27"/>
      <c r="J190" s="27"/>
      <c r="K190" s="27"/>
      <c r="L190" s="252" t="s">
        <v>406</v>
      </c>
      <c r="M190" s="253"/>
      <c r="N190" s="253"/>
      <c r="O190" s="634">
        <v>0</v>
      </c>
      <c r="P190" s="139"/>
      <c r="Q190" s="635">
        <v>0</v>
      </c>
      <c r="R190" s="636">
        <v>0</v>
      </c>
      <c r="S190" s="636">
        <v>0</v>
      </c>
      <c r="T190" s="637">
        <v>0</v>
      </c>
      <c r="U190" s="139"/>
      <c r="V190" s="635">
        <v>0</v>
      </c>
      <c r="W190" s="260"/>
      <c r="X190" s="139"/>
      <c r="Y190" s="635">
        <v>0</v>
      </c>
      <c r="Z190" s="260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3" ht="12" customHeight="1" x14ac:dyDescent="0.2">
      <c r="A191" s="640"/>
      <c r="C191" s="14"/>
      <c r="D191" s="14"/>
      <c r="E191" s="157"/>
      <c r="F191" s="21"/>
      <c r="G191" s="35"/>
      <c r="H191" s="607"/>
      <c r="I191" s="27"/>
      <c r="J191" s="27"/>
      <c r="K191" s="27"/>
      <c r="L191" s="641" t="s">
        <v>240</v>
      </c>
      <c r="M191" s="642"/>
      <c r="N191" s="642"/>
      <c r="O191" s="643">
        <v>15.349999999999994</v>
      </c>
      <c r="P191" s="139"/>
      <c r="Q191" s="644">
        <v>14.050000011920702</v>
      </c>
      <c r="R191" s="644">
        <v>14.850000008940725</v>
      </c>
      <c r="S191" s="645">
        <v>15.850000068545029</v>
      </c>
      <c r="T191" s="646">
        <v>14.850000008940725</v>
      </c>
      <c r="U191" s="139"/>
      <c r="V191" s="635">
        <v>1.0000000596043037</v>
      </c>
      <c r="W191" s="260">
        <v>1.0673400713132819</v>
      </c>
      <c r="X191" s="139"/>
      <c r="Y191" s="635">
        <v>1.0000000596043037</v>
      </c>
      <c r="Z191" s="260">
        <v>1.0673400713132819</v>
      </c>
      <c r="AA191" s="36"/>
      <c r="AB191" s="161"/>
      <c r="AC191" s="2"/>
      <c r="AD191" s="2"/>
      <c r="AE191" s="2"/>
      <c r="AF191" s="13">
        <v>1</v>
      </c>
      <c r="AG191" s="13">
        <v>2</v>
      </c>
      <c r="AH191" s="13">
        <v>3</v>
      </c>
      <c r="AI191" s="13">
        <v>4</v>
      </c>
      <c r="AJ191" s="13">
        <v>5</v>
      </c>
      <c r="AK191" s="13">
        <v>6</v>
      </c>
      <c r="AL191" s="13">
        <v>7</v>
      </c>
      <c r="AM191" s="13">
        <v>8</v>
      </c>
      <c r="AN191" s="13">
        <v>9</v>
      </c>
      <c r="AO191" s="13">
        <v>10</v>
      </c>
      <c r="AP191" s="13">
        <v>11</v>
      </c>
      <c r="AQ191" s="13">
        <v>12</v>
      </c>
    </row>
    <row r="192" spans="1:43" ht="5.25" customHeight="1" x14ac:dyDescent="0.2">
      <c r="C192" s="118"/>
      <c r="D192" s="118"/>
      <c r="E192" s="110"/>
      <c r="F192" s="21"/>
      <c r="G192" s="600"/>
      <c r="H192" s="647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36"/>
      <c r="AB192" s="21"/>
    </row>
    <row r="193" spans="5:28" ht="4.5" customHeight="1" x14ac:dyDescent="0.2">
      <c r="E193" s="110"/>
      <c r="F193" s="21"/>
      <c r="G193" s="111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  <c r="Z193" s="112"/>
      <c r="AA193" s="113"/>
      <c r="AB193" s="21"/>
    </row>
    <row r="194" spans="5:28" ht="2.25" customHeight="1" x14ac:dyDescent="0.2">
      <c r="E194" s="110"/>
      <c r="F194" s="114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648"/>
    </row>
    <row r="195" spans="5:28" x14ac:dyDescent="0.2">
      <c r="E195" s="110"/>
    </row>
    <row r="196" spans="5:28" x14ac:dyDescent="0.2">
      <c r="E196" s="110"/>
    </row>
    <row r="197" spans="5:28" x14ac:dyDescent="0.2">
      <c r="E197" s="110"/>
    </row>
    <row r="198" spans="5:28" x14ac:dyDescent="0.2">
      <c r="E198" s="110"/>
    </row>
  </sheetData>
  <mergeCells count="49">
    <mergeCell ref="J180:O180"/>
    <mergeCell ref="L119:L126"/>
    <mergeCell ref="L128:O128"/>
    <mergeCell ref="J133:Z133"/>
    <mergeCell ref="L136:L143"/>
    <mergeCell ref="J145:Z145"/>
    <mergeCell ref="H179:Z179"/>
    <mergeCell ref="L96:L103"/>
    <mergeCell ref="M96:M98"/>
    <mergeCell ref="M99:M100"/>
    <mergeCell ref="M101:M103"/>
    <mergeCell ref="L105:L112"/>
    <mergeCell ref="M105:M107"/>
    <mergeCell ref="M108:M109"/>
    <mergeCell ref="M110:M112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2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D2974B6E-386E-4568-995E-C9DF0ED64B5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2E7377EC-0351-44D4-89EA-BC4C524B929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992AB01C-83EC-4727-A052-7BB212F8FEE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D389AC80-F7CD-4BB2-B65D-F9B92B1A88C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A4294618-0882-4487-84E3-46A9B11722F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EF2D3A41-D291-42FC-8124-94C45DB7FA9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0051CA1F-9289-4B11-B228-8CBE1DB3E73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6484B363-2DB6-40B4-ACAB-B4452F24DFA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BC798A4A-902B-49EB-A30E-8FF43F6D680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638BC346-52CC-4B81-BDF0-DA97B905DDA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FF91BC07-0B02-4809-AF23-49F610E1306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6D96FE82-C783-4E27-B6EC-997525CA997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76080A5C-0137-4CD5-ABA5-16E7F5B098C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522D6460-7F03-46D0-9323-C615CB05971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1F378AAF-3514-4472-8CA8-A5C9BF26423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2D2CD1DD-D620-412D-BAF9-0E42BDCB591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E8DBA626-86D6-47B7-9FFE-1A2AF725AFC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A479FBEC-A066-4C8D-8959-DC5B0F24CCB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E6DF79A5-58A1-41B7-BB29-DCDF79F4BEC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539F9A43-0C9D-429F-9BB5-7430520F7D7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A855AAB7-4C18-4832-9690-C3284DC9E27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FBD8CBC0-0C82-4897-A44E-CCF12729DFF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DE0C9F9B-20A5-46B6-9F56-E6445C02923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E39331BE-B8E6-40E0-8DA9-00AD9DFD425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D03FD6FC-42CB-4A5F-86DD-AAC72FE7D94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75C6A5CD-9A0E-4EAC-9267-D125131E838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C311BCDE-0A50-4F43-8350-364D4C21041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A18581AA-2469-46C1-ABB5-53E83D116EA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275</v>
      </c>
      <c r="F1" s="649"/>
    </row>
    <row r="2" spans="1:34" s="2" customFormat="1" hidden="1" x14ac:dyDescent="0.2">
      <c r="A2" s="1" t="s">
        <v>241</v>
      </c>
      <c r="B2" s="1"/>
      <c r="D2" s="3"/>
      <c r="F2" s="649"/>
      <c r="L2" s="1"/>
      <c r="M2" s="1"/>
      <c r="N2" s="1"/>
      <c r="O2" s="650"/>
    </row>
    <row r="3" spans="1:34" s="2" customFormat="1" ht="13.5" hidden="1" thickBot="1" x14ac:dyDescent="0.25">
      <c r="A3" s="651" t="s">
        <v>351</v>
      </c>
      <c r="B3" s="4"/>
      <c r="F3" s="649"/>
      <c r="L3" s="650"/>
      <c r="M3" s="650"/>
      <c r="N3" s="650"/>
      <c r="O3" s="650"/>
      <c r="P3" s="650"/>
      <c r="Q3" s="650"/>
      <c r="R3" s="652" t="s">
        <v>242</v>
      </c>
      <c r="S3" s="653" t="s">
        <v>356</v>
      </c>
      <c r="T3" s="654"/>
      <c r="U3" s="650"/>
    </row>
    <row r="4" spans="1:34" s="2" customFormat="1" ht="13.5" hidden="1" thickBot="1" x14ac:dyDescent="0.25">
      <c r="A4" s="650" t="s">
        <v>9</v>
      </c>
      <c r="F4" s="649"/>
      <c r="L4" s="650"/>
      <c r="M4" s="650"/>
      <c r="N4" s="650"/>
      <c r="O4" s="650"/>
      <c r="P4" s="650"/>
      <c r="Q4" s="650"/>
      <c r="R4" s="652" t="s">
        <v>243</v>
      </c>
      <c r="S4" s="655" t="s">
        <v>407</v>
      </c>
      <c r="T4" s="654"/>
      <c r="U4" s="650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51" t="s">
        <v>355</v>
      </c>
      <c r="F5" s="649"/>
      <c r="L5" s="650"/>
      <c r="M5" s="650"/>
      <c r="N5" s="650"/>
      <c r="O5" s="650"/>
      <c r="P5" s="650"/>
      <c r="Q5" s="656" t="s">
        <v>408</v>
      </c>
      <c r="R5" s="652" t="s">
        <v>244</v>
      </c>
      <c r="S5" s="657" t="s">
        <v>409</v>
      </c>
      <c r="T5" s="658"/>
      <c r="U5" s="659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50" t="s">
        <v>245</v>
      </c>
      <c r="F6" s="649"/>
      <c r="N6" s="650"/>
      <c r="O6" s="650"/>
      <c r="P6" s="650"/>
      <c r="Q6" s="660"/>
      <c r="R6" s="652" t="s">
        <v>246</v>
      </c>
      <c r="S6" s="661" t="s">
        <v>410</v>
      </c>
      <c r="T6" s="658"/>
      <c r="U6" s="659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50" t="s">
        <v>3</v>
      </c>
      <c r="F7" s="649"/>
      <c r="L7" s="650"/>
      <c r="M7" s="650"/>
      <c r="N7" s="650"/>
      <c r="O7" s="650"/>
      <c r="P7" s="650"/>
      <c r="Q7" s="650"/>
      <c r="R7" s="652" t="s">
        <v>353</v>
      </c>
      <c r="S7" s="653" t="s">
        <v>411</v>
      </c>
      <c r="T7" s="662"/>
      <c r="U7" s="650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51"/>
      <c r="F8" s="649"/>
      <c r="M8" s="650"/>
      <c r="N8" s="650"/>
      <c r="O8" s="650"/>
      <c r="P8" s="650"/>
      <c r="Q8" s="660"/>
      <c r="R8" s="652" t="s">
        <v>247</v>
      </c>
      <c r="S8" s="663" t="s">
        <v>412</v>
      </c>
      <c r="T8" s="662"/>
      <c r="U8" s="650"/>
    </row>
    <row r="9" spans="1:34" s="2" customFormat="1" ht="13.5" hidden="1" thickBot="1" x14ac:dyDescent="0.25">
      <c r="A9" s="650" t="s">
        <v>413</v>
      </c>
      <c r="F9" s="649"/>
      <c r="L9" s="650"/>
      <c r="M9" s="650"/>
      <c r="N9" s="650"/>
      <c r="O9" s="650"/>
      <c r="P9" s="650"/>
      <c r="Q9" s="650"/>
      <c r="R9" s="652" t="s">
        <v>248</v>
      </c>
      <c r="S9" s="653" t="s">
        <v>414</v>
      </c>
      <c r="T9" s="664"/>
      <c r="U9" s="650"/>
    </row>
    <row r="10" spans="1:34" s="2" customFormat="1" ht="13.5" hidden="1" thickBot="1" x14ac:dyDescent="0.25">
      <c r="A10" s="650" t="s">
        <v>415</v>
      </c>
      <c r="F10" s="649"/>
      <c r="O10" s="110"/>
      <c r="Q10" s="10"/>
      <c r="R10" s="665" t="s">
        <v>416</v>
      </c>
      <c r="S10" s="650"/>
    </row>
    <row r="11" spans="1:34" s="2" customFormat="1" hidden="1" x14ac:dyDescent="0.2">
      <c r="A11" s="650" t="s">
        <v>417</v>
      </c>
      <c r="F11" s="649"/>
    </row>
    <row r="12" spans="1:34" s="2" customFormat="1" hidden="1" x14ac:dyDescent="0.2">
      <c r="A12" s="650" t="s">
        <v>418</v>
      </c>
      <c r="F12" s="649"/>
    </row>
    <row r="13" spans="1:34" s="2" customFormat="1" hidden="1" x14ac:dyDescent="0.2">
      <c r="A13" s="651" t="s">
        <v>419</v>
      </c>
      <c r="B13" s="651" t="s">
        <v>261</v>
      </c>
      <c r="F13" s="649"/>
      <c r="J13" s="129"/>
      <c r="L13" s="4"/>
      <c r="M13" s="4"/>
      <c r="N13" s="4"/>
      <c r="O13" s="4"/>
      <c r="P13" s="4"/>
      <c r="Q13" s="666" t="s">
        <v>139</v>
      </c>
      <c r="R13" s="651" t="s">
        <v>139</v>
      </c>
      <c r="S13" s="666" t="s">
        <v>139</v>
      </c>
      <c r="T13" s="651" t="s">
        <v>139</v>
      </c>
      <c r="U13" s="666" t="s">
        <v>139</v>
      </c>
      <c r="V13" s="651" t="s">
        <v>139</v>
      </c>
      <c r="W13" s="666" t="s">
        <v>139</v>
      </c>
      <c r="X13" s="651" t="s">
        <v>139</v>
      </c>
      <c r="Y13" s="666" t="s">
        <v>139</v>
      </c>
      <c r="Z13" s="651" t="s">
        <v>139</v>
      </c>
      <c r="AA13" s="666" t="s">
        <v>139</v>
      </c>
      <c r="AB13" s="651" t="s">
        <v>139</v>
      </c>
      <c r="AC13" s="666" t="s">
        <v>139</v>
      </c>
      <c r="AD13" s="4"/>
      <c r="AE13" s="650" t="s">
        <v>140</v>
      </c>
      <c r="AF13" s="4"/>
    </row>
    <row r="14" spans="1:34" s="2" customFormat="1" hidden="1" x14ac:dyDescent="0.2">
      <c r="A14" s="650" t="s">
        <v>249</v>
      </c>
      <c r="F14" s="649"/>
      <c r="O14" s="4"/>
      <c r="P14" s="14"/>
      <c r="Q14" s="666" t="s">
        <v>250</v>
      </c>
      <c r="R14" s="666" t="s">
        <v>251</v>
      </c>
      <c r="S14" s="666" t="s">
        <v>252</v>
      </c>
      <c r="T14" s="666" t="s">
        <v>253</v>
      </c>
      <c r="U14" s="666" t="s">
        <v>254</v>
      </c>
      <c r="V14" s="666" t="s">
        <v>255</v>
      </c>
      <c r="W14" s="666" t="s">
        <v>256</v>
      </c>
      <c r="X14" s="666" t="s">
        <v>257</v>
      </c>
      <c r="Y14" s="666" t="s">
        <v>258</v>
      </c>
      <c r="Z14" s="666" t="s">
        <v>259</v>
      </c>
      <c r="AA14" s="666" t="s">
        <v>260</v>
      </c>
      <c r="AB14" s="666" t="s">
        <v>261</v>
      </c>
      <c r="AC14" s="666" t="s">
        <v>262</v>
      </c>
      <c r="AD14" s="4"/>
      <c r="AE14" s="666" t="s">
        <v>262</v>
      </c>
      <c r="AF14" s="14"/>
    </row>
    <row r="15" spans="1:34" s="2" customFormat="1" hidden="1" x14ac:dyDescent="0.2">
      <c r="F15" s="649"/>
      <c r="O15" s="15"/>
      <c r="P15" s="15"/>
      <c r="Q15" s="667" t="s">
        <v>250</v>
      </c>
      <c r="R15" s="667" t="s">
        <v>251</v>
      </c>
      <c r="S15" s="667" t="s">
        <v>252</v>
      </c>
      <c r="T15" s="667" t="s">
        <v>253</v>
      </c>
      <c r="U15" s="667" t="s">
        <v>254</v>
      </c>
      <c r="V15" s="667" t="s">
        <v>255</v>
      </c>
      <c r="W15" s="667" t="s">
        <v>256</v>
      </c>
      <c r="X15" s="667" t="s">
        <v>257</v>
      </c>
      <c r="Y15" s="667" t="s">
        <v>258</v>
      </c>
      <c r="Z15" s="667" t="s">
        <v>259</v>
      </c>
      <c r="AA15" s="667" t="s">
        <v>260</v>
      </c>
      <c r="AB15" s="667" t="s">
        <v>261</v>
      </c>
      <c r="AC15" s="667" t="s">
        <v>262</v>
      </c>
      <c r="AD15" s="15"/>
      <c r="AE15" s="668" t="s">
        <v>262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420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364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2020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669" t="s">
        <v>263</v>
      </c>
      <c r="R23" s="669"/>
      <c r="S23" s="669"/>
      <c r="T23" s="669"/>
      <c r="U23" s="669"/>
      <c r="V23" s="669"/>
      <c r="W23" s="669"/>
      <c r="X23" s="669"/>
      <c r="Y23" s="669"/>
      <c r="Z23" s="669"/>
      <c r="AA23" s="669"/>
      <c r="AB23" s="669"/>
      <c r="AC23" s="669"/>
      <c r="AD23" s="27"/>
      <c r="AE23" s="670" t="s">
        <v>264</v>
      </c>
      <c r="AF23" s="670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671"/>
      <c r="R24" s="671"/>
      <c r="S24" s="671"/>
      <c r="T24" s="671"/>
      <c r="U24" s="671"/>
      <c r="V24" s="671"/>
      <c r="W24" s="671"/>
      <c r="X24" s="671"/>
      <c r="Y24" s="671"/>
      <c r="Z24" s="671"/>
      <c r="AA24" s="671"/>
      <c r="AB24" s="671"/>
      <c r="AC24" s="671"/>
      <c r="AD24" s="139"/>
      <c r="AE24" s="671"/>
      <c r="AF24" s="671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672" t="s">
        <v>421</v>
      </c>
      <c r="R25" s="672" t="s">
        <v>422</v>
      </c>
      <c r="S25" s="672" t="s">
        <v>423</v>
      </c>
      <c r="T25" s="672" t="s">
        <v>424</v>
      </c>
      <c r="U25" s="672" t="s">
        <v>425</v>
      </c>
      <c r="V25" s="672" t="s">
        <v>426</v>
      </c>
      <c r="W25" s="672" t="s">
        <v>427</v>
      </c>
      <c r="X25" s="672" t="s">
        <v>428</v>
      </c>
      <c r="Y25" s="672" t="s">
        <v>429</v>
      </c>
      <c r="Z25" s="672" t="s">
        <v>430</v>
      </c>
      <c r="AA25" s="672" t="s">
        <v>431</v>
      </c>
      <c r="AB25" s="672" t="s">
        <v>365</v>
      </c>
      <c r="AC25" s="673" t="s">
        <v>265</v>
      </c>
      <c r="AD25" s="139"/>
      <c r="AE25" s="673" t="s">
        <v>266</v>
      </c>
      <c r="AF25" s="673" t="s">
        <v>267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50"/>
      <c r="B29" s="650" t="s">
        <v>268</v>
      </c>
      <c r="C29" s="650">
        <v>0</v>
      </c>
      <c r="D29" s="650">
        <v>1</v>
      </c>
      <c r="E29" s="674" t="s">
        <v>269</v>
      </c>
      <c r="F29" s="21"/>
      <c r="G29" s="35"/>
      <c r="H29" s="675"/>
      <c r="I29" s="676"/>
      <c r="J29" s="676"/>
      <c r="K29" s="676"/>
      <c r="L29" s="677" t="s">
        <v>416</v>
      </c>
      <c r="M29" s="678"/>
      <c r="N29" s="678"/>
      <c r="O29" s="678"/>
      <c r="P29" s="679"/>
      <c r="Q29" s="680">
        <v>11756.91</v>
      </c>
      <c r="R29" s="680">
        <v>3783.21</v>
      </c>
      <c r="S29" s="680">
        <v>0</v>
      </c>
      <c r="T29" s="680">
        <v>1437.8</v>
      </c>
      <c r="U29" s="680">
        <v>0</v>
      </c>
      <c r="V29" s="680">
        <v>1840.8</v>
      </c>
      <c r="W29" s="680">
        <v>881.49</v>
      </c>
      <c r="X29" s="680">
        <v>130.56</v>
      </c>
      <c r="Y29" s="680">
        <v>1118.9100000000001</v>
      </c>
      <c r="Z29" s="680">
        <v>173.63</v>
      </c>
      <c r="AA29" s="680">
        <v>0</v>
      </c>
      <c r="AB29" s="680">
        <v>1324.4</v>
      </c>
      <c r="AC29" s="681">
        <v>22447.71</v>
      </c>
      <c r="AD29" s="682"/>
      <c r="AE29" s="681">
        <v>6861.54</v>
      </c>
      <c r="AF29" s="683">
        <v>0.30566770507993912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0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57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685" t="s">
        <v>270</v>
      </c>
      <c r="B1" s="685" t="s">
        <v>271</v>
      </c>
      <c r="C1" s="686" t="s">
        <v>272</v>
      </c>
      <c r="I1" s="687" t="s">
        <v>273</v>
      </c>
    </row>
    <row r="2" spans="1:9" ht="15.75" hidden="1" x14ac:dyDescent="0.25">
      <c r="A2" s="688" t="s">
        <v>274</v>
      </c>
      <c r="B2" s="689" t="s">
        <v>275</v>
      </c>
      <c r="C2" t="b">
        <v>1</v>
      </c>
      <c r="E2" s="687"/>
    </row>
    <row r="3" spans="1:9" hidden="1" x14ac:dyDescent="0.2">
      <c r="A3" s="688" t="s">
        <v>276</v>
      </c>
      <c r="B3" s="688" t="s">
        <v>277</v>
      </c>
      <c r="C3">
        <v>0</v>
      </c>
    </row>
    <row r="4" spans="1:9" hidden="1" x14ac:dyDescent="0.2">
      <c r="A4" s="690"/>
      <c r="B4" s="690"/>
    </row>
    <row r="5" spans="1:9" hidden="1" x14ac:dyDescent="0.2">
      <c r="A5" s="690"/>
      <c r="B5" s="690"/>
    </row>
    <row r="6" spans="1:9" hidden="1" x14ac:dyDescent="0.2">
      <c r="A6" s="690"/>
      <c r="B6" s="690"/>
    </row>
    <row r="7" spans="1:9" hidden="1" x14ac:dyDescent="0.2">
      <c r="A7" s="690"/>
      <c r="B7" s="690"/>
    </row>
    <row r="8" spans="1:9" hidden="1" x14ac:dyDescent="0.2">
      <c r="A8" s="690"/>
      <c r="B8" s="690"/>
    </row>
    <row r="9" spans="1:9" hidden="1" x14ac:dyDescent="0.2">
      <c r="A9" s="690"/>
      <c r="B9" s="690"/>
    </row>
    <row r="10" spans="1:9" hidden="1" x14ac:dyDescent="0.2">
      <c r="A10" s="691" t="s">
        <v>278</v>
      </c>
      <c r="B10" s="691">
        <v>28</v>
      </c>
    </row>
    <row r="11" spans="1:9" hidden="1" x14ac:dyDescent="0.2">
      <c r="A11" s="691" t="s">
        <v>279</v>
      </c>
      <c r="B11" s="691">
        <v>12</v>
      </c>
    </row>
    <row r="12" spans="1:9" hidden="1" x14ac:dyDescent="0.2">
      <c r="A12" s="691" t="s">
        <v>280</v>
      </c>
      <c r="B12" s="691" t="s">
        <v>86</v>
      </c>
    </row>
    <row r="13" spans="1:9" hidden="1" x14ac:dyDescent="0.2">
      <c r="A13" s="691" t="s">
        <v>281</v>
      </c>
      <c r="B13" s="691">
        <v>17</v>
      </c>
    </row>
    <row r="14" spans="1:9" hidden="1" x14ac:dyDescent="0.2">
      <c r="A14" s="691" t="s">
        <v>282</v>
      </c>
      <c r="B14" s="691">
        <v>20</v>
      </c>
    </row>
    <row r="15" spans="1:9" hidden="1" x14ac:dyDescent="0.2">
      <c r="A15" s="691" t="s">
        <v>283</v>
      </c>
      <c r="B15" s="691" t="b">
        <v>1</v>
      </c>
    </row>
    <row r="16" spans="1:9" x14ac:dyDescent="0.2">
      <c r="A16" s="691" t="s">
        <v>284</v>
      </c>
      <c r="B16" s="691" t="b">
        <v>1</v>
      </c>
    </row>
    <row r="17" spans="1:6" x14ac:dyDescent="0.2">
      <c r="A17" s="691" t="s">
        <v>285</v>
      </c>
      <c r="B17" s="691" t="b">
        <v>0</v>
      </c>
    </row>
    <row r="18" spans="1:6" x14ac:dyDescent="0.2">
      <c r="A18" s="691"/>
      <c r="B18" s="691"/>
    </row>
    <row r="19" spans="1:6" x14ac:dyDescent="0.2">
      <c r="A19" s="691"/>
      <c r="B19" s="691"/>
    </row>
    <row r="20" spans="1:6" x14ac:dyDescent="0.2">
      <c r="A20" s="692" t="s">
        <v>286</v>
      </c>
      <c r="B20" s="692" t="s">
        <v>287</v>
      </c>
      <c r="D20" t="s">
        <v>432</v>
      </c>
      <c r="E20" t="s">
        <v>288</v>
      </c>
      <c r="F20" s="684" t="s">
        <v>289</v>
      </c>
    </row>
    <row r="21" spans="1:6" x14ac:dyDescent="0.2">
      <c r="A21" s="692" t="s">
        <v>290</v>
      </c>
      <c r="B21" s="692" t="s">
        <v>291</v>
      </c>
      <c r="D21" t="s">
        <v>292</v>
      </c>
      <c r="F21" s="684" t="s">
        <v>293</v>
      </c>
    </row>
    <row r="22" spans="1:6" x14ac:dyDescent="0.2">
      <c r="A22" s="692" t="s">
        <v>294</v>
      </c>
      <c r="B22" s="692" t="s">
        <v>295</v>
      </c>
      <c r="C22" t="s">
        <v>249</v>
      </c>
      <c r="D22" t="s">
        <v>433</v>
      </c>
      <c r="E22" t="s">
        <v>296</v>
      </c>
      <c r="F22" s="684" t="s">
        <v>9</v>
      </c>
    </row>
    <row r="23" spans="1:6" x14ac:dyDescent="0.2">
      <c r="A23" s="692" t="s">
        <v>297</v>
      </c>
      <c r="B23" s="692" t="s">
        <v>298</v>
      </c>
      <c r="C23" t="s">
        <v>249</v>
      </c>
      <c r="D23" t="s">
        <v>434</v>
      </c>
      <c r="E23" t="s">
        <v>299</v>
      </c>
    </row>
    <row r="24" spans="1:6" x14ac:dyDescent="0.2">
      <c r="A24" s="692" t="s">
        <v>300</v>
      </c>
      <c r="B24" s="692" t="s">
        <v>301</v>
      </c>
      <c r="C24" t="s">
        <v>249</v>
      </c>
      <c r="D24" t="s">
        <v>435</v>
      </c>
      <c r="E24" t="s">
        <v>302</v>
      </c>
    </row>
    <row r="25" spans="1:6" x14ac:dyDescent="0.2">
      <c r="A25" s="692" t="s">
        <v>303</v>
      </c>
      <c r="B25" s="692" t="s">
        <v>86</v>
      </c>
      <c r="C25" t="s">
        <v>304</v>
      </c>
      <c r="D25" t="s">
        <v>436</v>
      </c>
      <c r="E25" t="s">
        <v>305</v>
      </c>
    </row>
    <row r="26" spans="1:6" x14ac:dyDescent="0.2">
      <c r="A26" s="692" t="s">
        <v>306</v>
      </c>
      <c r="B26" s="692"/>
    </row>
    <row r="27" spans="1:6" x14ac:dyDescent="0.2">
      <c r="A27" s="692" t="s">
        <v>307</v>
      </c>
      <c r="B27" s="692"/>
    </row>
    <row r="28" spans="1:6" x14ac:dyDescent="0.2">
      <c r="A28" s="692" t="s">
        <v>308</v>
      </c>
      <c r="B28" s="692"/>
    </row>
    <row r="29" spans="1:6" x14ac:dyDescent="0.2">
      <c r="A29" s="692" t="s">
        <v>309</v>
      </c>
      <c r="B29" s="692"/>
    </row>
    <row r="30" spans="1:6" x14ac:dyDescent="0.2">
      <c r="A30" s="692" t="s">
        <v>310</v>
      </c>
      <c r="B30" s="692"/>
    </row>
    <row r="31" spans="1:6" x14ac:dyDescent="0.2">
      <c r="A31" s="692" t="s">
        <v>311</v>
      </c>
      <c r="B31" s="692"/>
    </row>
    <row r="32" spans="1:6" x14ac:dyDescent="0.2">
      <c r="A32" s="692" t="s">
        <v>312</v>
      </c>
      <c r="B32" s="692"/>
    </row>
    <row r="33" spans="1:2" x14ac:dyDescent="0.2">
      <c r="A33" s="692" t="s">
        <v>313</v>
      </c>
      <c r="B33" s="692"/>
    </row>
    <row r="34" spans="1:2" x14ac:dyDescent="0.2">
      <c r="A34" s="692" t="s">
        <v>314</v>
      </c>
      <c r="B34" s="692"/>
    </row>
    <row r="35" spans="1:2" x14ac:dyDescent="0.2">
      <c r="A35" s="692" t="s">
        <v>315</v>
      </c>
      <c r="B35" s="692"/>
    </row>
    <row r="36" spans="1:2" x14ac:dyDescent="0.2">
      <c r="A36" s="692"/>
      <c r="B36" s="692"/>
    </row>
    <row r="37" spans="1:2" x14ac:dyDescent="0.2">
      <c r="A37" s="692"/>
      <c r="B37" s="692"/>
    </row>
    <row r="38" spans="1:2" x14ac:dyDescent="0.2">
      <c r="A38" s="692"/>
      <c r="B38" s="692"/>
    </row>
    <row r="39" spans="1:2" x14ac:dyDescent="0.2">
      <c r="A39" s="692"/>
      <c r="B39" s="692"/>
    </row>
    <row r="40" spans="1:2" x14ac:dyDescent="0.2">
      <c r="A40" t="s">
        <v>316</v>
      </c>
      <c r="B40" t="b">
        <v>1</v>
      </c>
    </row>
    <row r="41" spans="1:2" x14ac:dyDescent="0.2">
      <c r="A41" t="s">
        <v>317</v>
      </c>
      <c r="B41" t="b">
        <v>1</v>
      </c>
    </row>
    <row r="42" spans="1:2" x14ac:dyDescent="0.2">
      <c r="A42" t="s">
        <v>318</v>
      </c>
      <c r="B42" t="b">
        <v>1</v>
      </c>
    </row>
    <row r="43" spans="1:2" x14ac:dyDescent="0.2">
      <c r="A43" t="s">
        <v>319</v>
      </c>
      <c r="B43" t="b">
        <v>1</v>
      </c>
    </row>
    <row r="44" spans="1:2" x14ac:dyDescent="0.2">
      <c r="A44" t="s">
        <v>320</v>
      </c>
      <c r="B44" t="b">
        <v>1</v>
      </c>
    </row>
    <row r="45" spans="1:2" x14ac:dyDescent="0.2">
      <c r="A45" t="s">
        <v>321</v>
      </c>
      <c r="B45" t="b">
        <v>1</v>
      </c>
    </row>
    <row r="46" spans="1:2" x14ac:dyDescent="0.2">
      <c r="A46" t="s">
        <v>322</v>
      </c>
      <c r="B46" t="b">
        <v>1</v>
      </c>
    </row>
    <row r="47" spans="1:2" x14ac:dyDescent="0.2">
      <c r="A47" t="s">
        <v>323</v>
      </c>
      <c r="B47" t="b">
        <v>1</v>
      </c>
    </row>
    <row r="48" spans="1:2" x14ac:dyDescent="0.2">
      <c r="A48" t="s">
        <v>324</v>
      </c>
      <c r="B48" t="b">
        <v>1</v>
      </c>
    </row>
    <row r="49" spans="1:2" x14ac:dyDescent="0.2">
      <c r="A49" t="s">
        <v>325</v>
      </c>
      <c r="B49" t="b">
        <v>1</v>
      </c>
    </row>
    <row r="50" spans="1:2" x14ac:dyDescent="0.2">
      <c r="A50" t="s">
        <v>326</v>
      </c>
      <c r="B50" t="b">
        <v>1</v>
      </c>
    </row>
    <row r="51" spans="1:2" x14ac:dyDescent="0.2">
      <c r="A51" t="s">
        <v>327</v>
      </c>
      <c r="B51" t="b">
        <v>1</v>
      </c>
    </row>
    <row r="52" spans="1:2" x14ac:dyDescent="0.2">
      <c r="A52" t="s">
        <v>328</v>
      </c>
      <c r="B52" t="b">
        <v>1</v>
      </c>
    </row>
    <row r="53" spans="1:2" x14ac:dyDescent="0.2">
      <c r="A53" t="s">
        <v>329</v>
      </c>
      <c r="B53" t="b">
        <v>1</v>
      </c>
    </row>
    <row r="54" spans="1:2" x14ac:dyDescent="0.2">
      <c r="A54" t="s">
        <v>330</v>
      </c>
      <c r="B54" t="b">
        <v>1</v>
      </c>
    </row>
    <row r="55" spans="1:2" x14ac:dyDescent="0.2">
      <c r="A55" t="s">
        <v>331</v>
      </c>
      <c r="B55" t="b">
        <v>1</v>
      </c>
    </row>
    <row r="56" spans="1:2" x14ac:dyDescent="0.2">
      <c r="A56" t="s">
        <v>332</v>
      </c>
      <c r="B56" t="b">
        <v>1</v>
      </c>
    </row>
    <row r="57" spans="1:2" x14ac:dyDescent="0.2">
      <c r="A57" t="s">
        <v>333</v>
      </c>
      <c r="B57" t="b">
        <v>1</v>
      </c>
    </row>
    <row r="58" spans="1:2" x14ac:dyDescent="0.2">
      <c r="A58" t="s">
        <v>334</v>
      </c>
      <c r="B58" t="b">
        <v>1</v>
      </c>
    </row>
    <row r="59" spans="1:2" x14ac:dyDescent="0.2">
      <c r="A59" t="s">
        <v>335</v>
      </c>
      <c r="B59" t="b">
        <v>1</v>
      </c>
    </row>
    <row r="60" spans="1:2" x14ac:dyDescent="0.2">
      <c r="A60" t="s">
        <v>336</v>
      </c>
      <c r="B60" t="b">
        <v>1</v>
      </c>
    </row>
    <row r="61" spans="1:2" x14ac:dyDescent="0.2">
      <c r="A61" t="s">
        <v>337</v>
      </c>
      <c r="B61" t="b">
        <v>1</v>
      </c>
    </row>
    <row r="62" spans="1:2" x14ac:dyDescent="0.2">
      <c r="A62" t="s">
        <v>338</v>
      </c>
      <c r="B62" t="b">
        <v>1</v>
      </c>
    </row>
    <row r="63" spans="1:2" x14ac:dyDescent="0.2">
      <c r="A63" t="s">
        <v>339</v>
      </c>
      <c r="B63" t="b">
        <v>1</v>
      </c>
    </row>
    <row r="64" spans="1:2" x14ac:dyDescent="0.2">
      <c r="A64" t="s">
        <v>340</v>
      </c>
      <c r="B64" t="b">
        <v>1</v>
      </c>
    </row>
    <row r="65" spans="1:2" x14ac:dyDescent="0.2">
      <c r="A65" t="s">
        <v>341</v>
      </c>
      <c r="B65" t="b">
        <v>1</v>
      </c>
    </row>
    <row r="66" spans="1:2" x14ac:dyDescent="0.2">
      <c r="A66" t="s">
        <v>342</v>
      </c>
      <c r="B66" t="b">
        <v>1</v>
      </c>
    </row>
    <row r="67" spans="1:2" x14ac:dyDescent="0.2">
      <c r="A67" t="s">
        <v>343</v>
      </c>
      <c r="B67" t="b">
        <v>1</v>
      </c>
    </row>
    <row r="68" spans="1:2" x14ac:dyDescent="0.2">
      <c r="A68" t="s">
        <v>344</v>
      </c>
      <c r="B68" t="b">
        <v>1</v>
      </c>
    </row>
    <row r="69" spans="1:2" x14ac:dyDescent="0.2">
      <c r="A69" t="s">
        <v>345</v>
      </c>
      <c r="B69" t="b">
        <v>1</v>
      </c>
    </row>
    <row r="80" spans="1:2" x14ac:dyDescent="0.2">
      <c r="A80" t="s">
        <v>346</v>
      </c>
      <c r="B80">
        <v>1</v>
      </c>
    </row>
    <row r="81" spans="1:4" x14ac:dyDescent="0.2">
      <c r="A81" t="s">
        <v>347</v>
      </c>
      <c r="B81">
        <v>0</v>
      </c>
    </row>
    <row r="82" spans="1:4" x14ac:dyDescent="0.2">
      <c r="A82" t="s">
        <v>348</v>
      </c>
      <c r="B82">
        <v>1</v>
      </c>
    </row>
    <row r="83" spans="1:4" x14ac:dyDescent="0.2">
      <c r="B83" t="b">
        <v>1</v>
      </c>
      <c r="C83">
        <v>2</v>
      </c>
      <c r="D83" t="s">
        <v>349</v>
      </c>
    </row>
    <row r="91" spans="1:4" x14ac:dyDescent="0.2">
      <c r="B91" t="s">
        <v>350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2021-04-30T06:48:50Z</dcterms:created>
  <dcterms:modified xsi:type="dcterms:W3CDTF">2021-04-30T06:48:54Z</dcterms:modified>
</cp:coreProperties>
</file>