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<sst xmlns="http://schemas.openxmlformats.org/spreadsheetml/2006/main" count="810" uniqueCount="437">
  <si>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</si>
  <si>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</si>
  <si>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</si>
  <si>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</si>
  <si>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</si>
  <si>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</si>
  <si>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</si>
  <si>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</si>
  <si>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</si>
  <si>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</si>
  <si>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</si>
  <si>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</si>
  <si>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</si>
  <si>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</si>
  <si>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</si>
  <si>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</si>
  <si>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</si>
  <si>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</si>
  <si>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</si>
  <si>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</si>
  <si>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</si>
  <si>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</si>
  <si>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</si>
  <si>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</si>
  <si>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</si>
  <si>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</si>
  <si>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</si>
  <si>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</si>
  <si>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</si>
  <si>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</si>
  <si>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</si>
  <si>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</si>
  <si>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</si>
  <si>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</si>
  <si>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</si>
  <si>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</si>
  <si>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</si>
  <si>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</si>
  <si>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</si>
  <si>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</si>
  <si>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</si>
  <si>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</si>
  <si>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</si>
  <si>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</si>
  <si>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</si>
  <si>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</si>
  <si>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</si>
  <si>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</si>
  <si>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</si>
  <si>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</si>
  <si>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</si>
  <si>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</si>
  <si>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</si>
  <si>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</si>
  <si>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</si>
  <si>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</si>
  <si>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</si>
  <si>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</si>
  <si>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</si>
  <si>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</si>
  <si>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</si>
  <si>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</si>
  <si>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</si>
  <si>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</si>
  <si>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</si>
  <si>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</si>
  <si>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</si>
  <si>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</si>
  <si>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</si>
  <si>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</si>
  <si>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</si>
  <si>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</si>
  <si>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</si>
  <si>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</si>
  <si>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</si>
  <si>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</si>
  <si>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</si>
  <si>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</si>
  <si>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</si>
  <si>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</si>
  <si>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</si>
  <si>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</si>
  <si>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</si>
  <si>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</si>
  <si>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</si>
  <si>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</si>
  <si>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</si>
  <si>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</si>
  <si>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</si>
  <si>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</si>
  <si>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</si>
  <si>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</si>
  <si>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</si>
  <si>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</si>
  <si>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</si>
  <si>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</si>
  <si>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</si>
  <si>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</si>
  <si>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</si>
  <si>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</si>
  <si>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</si>
  <si>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</si>
  <si>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</si>
  <si>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</si>
  <si>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</si>
  <si>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</si>
  <si>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</si>
  <si>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</si>
  <si>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</si>
  <si>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</si>
  <si>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</si>
  <si>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</si>
  <si>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</si>
  <si>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</si>
  <si>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</si>
  <si>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</si>
  <si>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</si>
  <si>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</si>
  <si>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</si>
  <si>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</si>
  <si>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</si>
  <si>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</si>
  <si>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</si>
  <si>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</si>
  <si>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</si>
  <si>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</si>
  <si>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</si>
  <si>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</si>
  <si>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</si>
  <si>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</si>
  <si>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</si>
  <si>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</si>
  <si>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</si>
  <si>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</si>
  <si>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</si>
  <si>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</si>
  <si>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</si>
  <si>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</si>
  <si>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</si>
  <si>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</si>
  <si>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</si>
  <si>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</si>
  <si>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</si>
  <si>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</si>
  <si>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</si>
  <si>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</si>
  <si>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</si>
  <si>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</si>
  <si>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</si>
  <si>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</si>
  <si>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</si>
  <si>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</si>
  <si>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</si>
  <si>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</si>
  <si>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</si>
  <si>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</si>
  <si>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</si>
  <si>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</si>
  <si>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</si>
  <si>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</si>
  <si>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</si>
  <si>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</si>
  <si>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</si>
  <si>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</si>
  <si>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</si>
  <si>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</si>
  <si>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</si>
  <si>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</si>
  <si>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</si>
  <si>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</si>
  <si>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</si>
  <si>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</si>
  <si>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</si>
  <si>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</si>
  <si>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</si>
  <si>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</si>
  <si>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</si>
  <si>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</si>
  <si>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</si>
  <si>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</si>
  <si>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</si>
  <si>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</si>
  <si>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</si>
  <si>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</si>
  <si>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</si>
  <si>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</si>
  <si>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</si>
  <si>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</si>
  <si>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</si>
  <si>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</si>
  <si>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</si>
  <si>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</si>
  <si>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</si>
  <si>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</si>
  <si>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</si>
  <si>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</si>
  <si>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</si>
  <si>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</si>
  <si>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</si>
  <si>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</si>
  <si>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</si>
  <si>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</si>
  <si>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</si>
  <si>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</si>
  <si>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</si>
  <si>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</si>
  <si>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</si>
  <si>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</si>
  <si>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</si>
  <si>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</si>
  <si>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</si>
  <si>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</si>
  <si>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</si>
  <si>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</si>
  <si>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</si>
  <si>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</si>
  <si>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</si>
  <si>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</si>
  <si>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</si>
  <si>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</si>
  <si>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</si>
  <si>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</si>
  <si>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</si>
  <si>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</si>
  <si>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</si>
  <si>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</si>
  <si>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</si>
  <si>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</si>
  <si>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</si>
  <si>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</si>
  <si>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</si>
  <si>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</si>
  <si>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</si>
  <si>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</si>
  <si>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</si>
  <si>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</si>
  <si>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</si>
  <si>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</si>
  <si>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</si>
  <si>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</si>
  <si>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</si>
  <si>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</si>
  <si>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</si>
  <si>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</si>
  <si>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</si>
  <si>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</si>
  <si>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</si>
  <si>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</si>
  <si>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</si>
  <si>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</si>
  <si>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</si>
  <si>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</si>
  <si>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</si>
  <si>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</si>
  <si>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</si>
  <si>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</si>
  <si>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</si>
  <si>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</si>
  <si>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</si>
  <si>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</si>
  <si>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</si>
  <si>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</si>
  <si>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</si>
  <si>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</si>
  <si>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</si>
  <si>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</si>
  <si>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</si>
  <si>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</si>
  <si>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</si>
  <si>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</si>
  <si>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</si>
  <si>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</si>
  <si>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</si>
  <si>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</si>
  <si>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</si>
  <si>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</si>
  <si>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</si>
  <si>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</si>
  <si>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</si>
  <si>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</si>
  <si>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</si>
  <si>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</si>
  <si>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</si>
  <si>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</si>
  <si>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</si>
  <si>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</si>
  <si>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</si>
  <si>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</si>
  <si>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</si>
  <si>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</si>
  <si>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</si>
  <si>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</si>
  <si>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</si>
  <si>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</si>
  <si>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</si>
  <si>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</si>
  <si>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</si>
  <si>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</si>
  <si>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</si>
  <si>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</si>
  <si>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</si>
  <si>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</si>
  <si>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</si>
  <si>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</si>
  <si>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</si>
  <si>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</si>
  <si>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</si>
  <si>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</si>
  <si>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</si>
  <si>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</si>
  <si>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</si>
  <si>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</si>
  <si>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</si>
  <si>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</si>
  <si>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</si>
  <si>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</si>
  <si>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</si>
  <si>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</si>
  <si>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</si>
  <si>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</si>
  <si>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</si>
  <si>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</si>
  <si>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</si>
  <si>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</si>
  <si>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</si>
  <si>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</si>
  <si>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</si>
  <si>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</si>
  <si>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</si>
  <si>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</si>
  <si>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</si>
  <si>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</si>
  <si>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</si>
  <si>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</si>
  <si>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</si>
  <si>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</si>
  <si>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</si>
  <si>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</si>
  <si>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</si>
  <si>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</si>
  <si>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</si>
  <si>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</si>
  <si>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</si>
  <si>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</si>
  <si>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</si>
  <si>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</si>
  <si>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</si>
  <si>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</si>
  <si>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</si>
  <si>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</si>
  <si>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</si>
  <si>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CC3400U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</si>
  <si>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</si>
  <si>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</si>
  <si>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</si>
  <si>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</si>
  <si>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</si>
  <si>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</si>
  <si>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</si>
  <si>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</si>
  <si>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</si>
  <si>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</si>
  <si>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</si>
  <si>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</si>
  <si>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Radiologická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</si>
  <si>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</si>
  <si>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</si>
  <si>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</si>
  <si>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</si>
  <si>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</si>
  <si>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</si>
  <si>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</si>
  <si>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</si>
  <si>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</si>
  <si>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</si>
  <si>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</si>
  <si>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</si>
  <si>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</si>
  <si>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</si>
  <si>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</si>
  <si>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</si>
  <si>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</si>
  <si>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</si>
  <si>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</si>
  <si>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</si>
  <si>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</si>
  <si>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</si>
  <si>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</si>
  <si>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</si>
  <si>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</si>
  <si>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</si>
  <si>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</si>
  <si>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</si>
  <si>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</si>
  <si>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</si>
  <si>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CCI34</t>
  </si>
  <si>
    <t>CCH34</t>
  </si>
  <si>
    <t>Bez LDN NIP
DIOP</t>
  </si>
  <si>
    <t>Operace</t>
  </si>
  <si>
    <t xml:space="preserve">   Vyžádaná péče (v tis. CZK - hodnota péče)</t>
  </si>
  <si>
    <t>CCL34</t>
  </si>
  <si>
    <t>CCNI34</t>
  </si>
  <si>
    <t>CCDI34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</si>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</sst>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34.074212170491904</c:v>
                </c:pt>
                <c:pt idx="1">
                  <c:v>1</c:v>
                </c:pt>
                <c:pt idx="2" formatCode="0">
                  <c:v>84.925787829508096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34.074212170491904</c:v>
                </c:pt>
                <c:pt idx="1">
                  <c:v>1</c:v>
                </c:pt>
                <c:pt idx="2" formatCode="0">
                  <c:v>84.925787829508096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22.259155604920494</c:v>
                </c:pt>
                <c:pt idx="1">
                  <c:v>1</c:v>
                </c:pt>
                <c:pt idx="2" formatCode="0">
                  <c:v>96.740844395079506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34.074212170491904</c:v>
                </c:pt>
                <c:pt idx="1">
                  <c:v>1</c:v>
                </c:pt>
                <c:pt idx="2" formatCode="0">
                  <c:v>84.925787829508096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34.074212170491904</c:v>
                </c:pt>
                <c:pt idx="1">
                  <c:v>1</c:v>
                </c:pt>
                <c:pt idx="2" formatCode="0">
                  <c:v>84.925787829508096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31.338128529272581</c:v>
                </c:pt>
                <c:pt idx="1">
                  <c:v>1</c:v>
                </c:pt>
                <c:pt idx="2" formatCode="0">
                  <c:v>87.661871470727419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34.074212170491904</c:v>
                </c:pt>
                <c:pt idx="1">
                  <c:v>1</c:v>
                </c:pt>
                <c:pt idx="2" formatCode="0">
                  <c:v>84.925787829508096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34.074212170491904</c:v>
                </c:pt>
                <c:pt idx="1">
                  <c:v>1</c:v>
                </c:pt>
                <c:pt idx="2" formatCode="0">
                  <c:v>84.925787829508096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39.19160799340591</c:v>
                </c:pt>
                <c:pt idx="1">
                  <c:v>1</c:v>
                </c:pt>
                <c:pt idx="2" formatCode="0">
                  <c:v>79.80839200659409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34.074212170491904</c:v>
                </c:pt>
                <c:pt idx="1">
                  <c:v>1</c:v>
                </c:pt>
                <c:pt idx="2" formatCode="0">
                  <c:v>84.925787829508096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34.074212170491904</c:v>
                </c:pt>
                <c:pt idx="1">
                  <c:v>1</c:v>
                </c:pt>
                <c:pt idx="2" formatCode="0">
                  <c:v>84.925787829508096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34.074212170491904</c:v>
                </c:pt>
                <c:pt idx="1">
                  <c:v>1</c:v>
                </c:pt>
                <c:pt idx="2" formatCode="0">
                  <c:v>84.925787829508096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34.074212170491904</c:v>
                </c:pt>
                <c:pt idx="1">
                  <c:v>1</c:v>
                </c:pt>
                <c:pt idx="2" formatCode="0">
                  <c:v>84.925787829508096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34.074212170491904</c:v>
                </c:pt>
                <c:pt idx="1">
                  <c:v>1</c:v>
                </c:pt>
                <c:pt idx="2" formatCode="0">
                  <c:v>84.925787829508096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34.074212170491904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84.925787829508096</v>
          </cell>
        </row>
        <row r="32">
          <cell r="AE32">
            <v>60</v>
          </cell>
        </row>
        <row r="36">
          <cell r="AE36">
            <v>30</v>
          </cell>
          <cell r="AF36">
            <v>39.19160799340591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79.80839200659409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234144.59400000001</v>
      </c>
      <c r="K29" s="51">
        <v>234289.84299999999</v>
      </c>
      <c r="L29" s="52">
        <v>236402.19500000001</v>
      </c>
      <c r="M29" s="53">
        <v>253946.258</v>
      </c>
      <c r="N29" s="54">
        <v>246033.72200000001</v>
      </c>
      <c r="O29" s="55">
        <v>236402.19500000001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34.074212170491904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145.24899999998161</v>
      </c>
      <c r="L30" s="64">
        <v>2112.3520000000135</v>
      </c>
      <c r="M30" s="65">
        <v>17544.062999999995</v>
      </c>
      <c r="N30" s="66">
        <v>-7912.5359999999928</v>
      </c>
      <c r="O30" s="67">
        <v>9631.5270000000019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1.0006203389005</v>
      </c>
      <c r="L31" s="71">
        <v>1.009015977700749</v>
      </c>
      <c r="M31" s="72">
        <v>1.0742127753932234</v>
      </c>
      <c r="N31" s="73">
        <v>0.96884169090611294</v>
      </c>
      <c r="O31" s="74">
        <v>1.0407421217049191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84.925787829508096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142364.10399999999</v>
      </c>
      <c r="K36" s="51">
        <v>143553.72399999999</v>
      </c>
      <c r="L36" s="52">
        <v>140870.81400000001</v>
      </c>
      <c r="M36" s="53">
        <v>155779.91899999999</v>
      </c>
      <c r="N36" s="54">
        <v>153819.10699999999</v>
      </c>
      <c r="O36" s="55">
        <v>140870.81400000001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39.19160799340591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1189.6199999999953</v>
      </c>
      <c r="L37" s="64">
        <v>-2682.9099999999744</v>
      </c>
      <c r="M37" s="65">
        <v>14909.104999999981</v>
      </c>
      <c r="N37" s="66">
        <v>-1960.8120000000054</v>
      </c>
      <c r="O37" s="67">
        <v>12948.292999999976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1.0083561794481564</v>
      </c>
      <c r="L38" s="71">
        <v>0.98131076000508366</v>
      </c>
      <c r="M38" s="72">
        <v>1.1058353009871866</v>
      </c>
      <c r="N38" s="73">
        <v>0.98741293478269165</v>
      </c>
      <c r="O38" s="74">
        <v>1.091916079934059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79.80839200659409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8729.3381699999991</v>
      </c>
      <c r="L89" s="52">
        <v>7290.9482900000003</v>
      </c>
      <c r="M89" s="53">
        <v>7322.6277699999991</v>
      </c>
      <c r="N89" s="54">
        <v>6919.43667</v>
      </c>
      <c r="O89" s="55">
        <v>7499.9999995999997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22.259155604920494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-1438.3898799999988</v>
      </c>
      <c r="M90" s="65">
        <v>31.679479999998875</v>
      </c>
      <c r="N90" s="66">
        <v>-403.1910999999991</v>
      </c>
      <c r="O90" s="67">
        <v>-580.56332959999963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-0.16477651019905426</v>
      </c>
      <c r="M91" s="72">
        <v>1.0043450424745777</v>
      </c>
      <c r="N91" s="73">
        <v>0.94493901470018338</v>
      </c>
      <c r="O91" s="74">
        <v>0.92259155604920495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96.740844395079506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49756.029780000004</v>
      </c>
      <c r="L96" s="52">
        <v>52193.499250000001</v>
      </c>
      <c r="M96" s="53">
        <v>53386.586729999995</v>
      </c>
      <c r="N96" s="54">
        <v>54702.321779999998</v>
      </c>
      <c r="O96" s="55">
        <v>53979.999999899999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31.338128529272581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2437.4694699999964</v>
      </c>
      <c r="M97" s="65">
        <v>1193.0874799999947</v>
      </c>
      <c r="N97" s="66">
        <v>1315.735050000003</v>
      </c>
      <c r="O97" s="67">
        <v>722.32178009999916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4.8988423730298658E-2</v>
      </c>
      <c r="M98" s="72">
        <v>1.0228589287390994</v>
      </c>
      <c r="N98" s="73">
        <v>1.0246454237026665</v>
      </c>
      <c r="O98" s="74">
        <v>1.0133812852927258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87.661871470727419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{8D05B4F5-15E4-4810-A735-8337582CB882}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{153B3B68-BCA6-4E4C-8F68-583CFA738809}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{23CE3552-51B9-4775-B2FA-6D29494BE48B}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{C879437E-E5FD-4F82-8A2D-AB98CA031877}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{4B2D96F5-B032-41FE-B78C-97D609D00AE4}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{00C07A23-EB41-4103-B30A-54B7DE225078}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{C0BA62E0-C865-48B9-B1B4-61498C043F5F}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{F09B2A4B-E6EA-4A0E-A2D0-93657B6852B1}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{7ECB7E2C-0D4B-4961-A195-620FA24EB60A}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{DD9A36B4-AB92-4BA3-8994-C98D0C1709E0}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{BBDF3D05-B82B-4A6F-A560-578525BBDAE7}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{C5CDDD8C-99B3-4F40-8516-91FBD4BEAF90}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D05B4F5-15E4-4810-A735-8337582CB8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53B3B68-BCA6-4E4C-8F68-583CFA73880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3CE3552-51B9-4775-B2FA-6D29494BE4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879437E-E5FD-4F82-8A2D-AB98CA0318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B2D96F5-B032-41FE-B78C-97D609D00A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0C07A23-EB41-4103-B30A-54B7DE22507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0BA62E0-C865-48B9-B1B4-61498C043F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09B2A4B-E6EA-4A0E-A2D0-93657B6852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ECB7E2C-0D4B-4961-A195-620FA24EB6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D9A36B4-AB92-4BA3-8994-C98D0C1709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BDF3D05-B82B-4A6F-A560-578525BBDA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5CDDD8C-99B3-4F40-8516-91FBD4BEAF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BC03386-D762-4DAB-AA02-6332D023FAA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14F4399-A5E2-4096-AAB2-3A76FEE85A5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210581149.65000001</v>
      </c>
      <c r="R33" s="158">
        <v>212358804.87</v>
      </c>
      <c r="S33" s="158">
        <v>231339356.77000001</v>
      </c>
      <c r="T33" s="158">
        <v>210045998.7753</v>
      </c>
      <c r="U33" s="27"/>
      <c r="V33" s="158">
        <v>18980551.900000006</v>
      </c>
      <c r="W33" s="160">
        <v>1.0893796323237896</v>
      </c>
      <c r="X33" s="27"/>
      <c r="Y33" s="158">
        <v>21293357.994700015</v>
      </c>
      <c r="Z33" s="160">
        <v>1.1013747375282255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60493435.670000002</v>
      </c>
      <c r="R36" s="167">
        <v>61746862.869999997</v>
      </c>
      <c r="S36" s="167">
        <v>63937784.850000001</v>
      </c>
      <c r="T36" s="168">
        <v>62504400.894599997</v>
      </c>
      <c r="U36" s="59"/>
      <c r="V36" s="166">
        <v>2190921.9800000042</v>
      </c>
      <c r="W36" s="169">
        <v>1.0354823205287806</v>
      </c>
      <c r="X36" s="59"/>
      <c r="Y36" s="166">
        <v>1433383.955400005</v>
      </c>
      <c r="Z36" s="169">
        <v>1.0229325285081461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7290948.29</v>
      </c>
      <c r="R37" s="174">
        <v>7322627.7699999996</v>
      </c>
      <c r="S37" s="174">
        <v>6919436.6699999999</v>
      </c>
      <c r="T37" s="175">
        <v>7499999.9995999997</v>
      </c>
      <c r="U37" s="59"/>
      <c r="V37" s="173">
        <v>-403191.09999999963</v>
      </c>
      <c r="W37" s="176">
        <v>0.94493901470018327</v>
      </c>
      <c r="X37" s="59"/>
      <c r="Y37" s="173">
        <v>-580563.32959999982</v>
      </c>
      <c r="Z37" s="176">
        <v>0.92259155604920495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52193499.25</v>
      </c>
      <c r="R39" s="174">
        <v>53386586.729999997</v>
      </c>
      <c r="S39" s="174">
        <v>54702321.780000001</v>
      </c>
      <c r="T39" s="175">
        <v>53979999.999899998</v>
      </c>
      <c r="U39" s="59"/>
      <c r="V39" s="173">
        <v>1315735.0500000045</v>
      </c>
      <c r="W39" s="176">
        <v>1.0246454237026665</v>
      </c>
      <c r="X39" s="59"/>
      <c r="Y39" s="173">
        <v>722321.78010000288</v>
      </c>
      <c r="Z39" s="176">
        <v>1.0133812852927258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534658.43999999994</v>
      </c>
      <c r="R41" s="174">
        <v>386930.6</v>
      </c>
      <c r="S41" s="174">
        <v>492508.18</v>
      </c>
      <c r="T41" s="175">
        <v>429749.28869999998</v>
      </c>
      <c r="U41" s="59"/>
      <c r="V41" s="173">
        <v>105577.58000000002</v>
      </c>
      <c r="W41" s="176">
        <v>1.2728592155802618</v>
      </c>
      <c r="X41" s="59"/>
      <c r="Y41" s="173">
        <v>62758.891300000018</v>
      </c>
      <c r="Z41" s="176">
        <v>1.1460360562546756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138860.74</v>
      </c>
      <c r="R42" s="174">
        <v>316877.34000000003</v>
      </c>
      <c r="S42" s="174">
        <v>453717.8</v>
      </c>
      <c r="T42" s="175">
        <v>339651.60639999999</v>
      </c>
      <c r="U42" s="59"/>
      <c r="V42" s="173">
        <v>136840.45999999996</v>
      </c>
      <c r="W42" s="176">
        <v>1.4318404717737152</v>
      </c>
      <c r="X42" s="59"/>
      <c r="Y42" s="173">
        <v>114066.1936</v>
      </c>
      <c r="Z42" s="176">
        <v>1.3358329283615011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335468.95</v>
      </c>
      <c r="R43" s="174">
        <v>333840.43</v>
      </c>
      <c r="S43" s="174">
        <v>1369800.42</v>
      </c>
      <c r="T43" s="175">
        <v>255000</v>
      </c>
      <c r="U43" s="59"/>
      <c r="V43" s="173">
        <v>1035959.99</v>
      </c>
      <c r="W43" s="176">
        <v>4.1031591649938859</v>
      </c>
      <c r="X43" s="59"/>
      <c r="Y43" s="173">
        <v>1114800.42</v>
      </c>
      <c r="Z43" s="176">
        <v>5.3717663529411759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-3.7100000008940697</v>
      </c>
      <c r="R44" s="174">
        <v>663.35999999940395</v>
      </c>
      <c r="S44" s="174">
        <v>659.75999999791384</v>
      </c>
      <c r="T44" s="175">
        <v>0</v>
      </c>
      <c r="U44" s="59"/>
      <c r="V44" s="173">
        <v>-3.6000000014901161</v>
      </c>
      <c r="W44" s="176">
        <v>0.99457308248689502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29106366.969999999</v>
      </c>
      <c r="R45" s="182">
        <v>21278237.41</v>
      </c>
      <c r="S45" s="182">
        <v>26614210.140000001</v>
      </c>
      <c r="T45" s="183">
        <v>13093865.7842</v>
      </c>
      <c r="U45" s="59"/>
      <c r="V45" s="181">
        <v>5335972.7300000004</v>
      </c>
      <c r="W45" s="184">
        <v>1.2507713692249851</v>
      </c>
      <c r="X45" s="59"/>
      <c r="Y45" s="181">
        <v>13520344.355800001</v>
      </c>
      <c r="Z45" s="184">
        <v>2.0325708678115992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233505.38000000268</v>
      </c>
      <c r="R46" s="174">
        <v>299050.91000000015</v>
      </c>
      <c r="S46" s="174">
        <v>214975.0700000003</v>
      </c>
      <c r="T46" s="175">
        <v>131934.89709999971</v>
      </c>
      <c r="U46" s="59"/>
      <c r="V46" s="173">
        <v>-84075.839999999851</v>
      </c>
      <c r="W46" s="176">
        <v>0.71885776906681276</v>
      </c>
      <c r="X46" s="59"/>
      <c r="Y46" s="173">
        <v>83040.172900000587</v>
      </c>
      <c r="Z46" s="176">
        <v>1.6294026427068837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1571044</v>
      </c>
      <c r="R47" s="182">
        <v>1829925</v>
      </c>
      <c r="S47" s="182">
        <v>1732082</v>
      </c>
      <c r="T47" s="183">
        <v>1791441.2916999999</v>
      </c>
      <c r="U47" s="59"/>
      <c r="V47" s="181">
        <v>-97843</v>
      </c>
      <c r="W47" s="184">
        <v>0.94653168845717717</v>
      </c>
      <c r="X47" s="59"/>
      <c r="Y47" s="181">
        <v>-59359.291699999943</v>
      </c>
      <c r="Z47" s="184">
        <v>0.96686506447349407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90928010.730000004</v>
      </c>
      <c r="R48" s="189">
        <v>98428428.109999999</v>
      </c>
      <c r="S48" s="189">
        <v>109575539.73</v>
      </c>
      <c r="T48" s="190">
        <v>102786038.02860001</v>
      </c>
      <c r="U48" s="59"/>
      <c r="V48" s="188">
        <v>11147111.620000005</v>
      </c>
      <c r="W48" s="191">
        <v>1.1132509360765408</v>
      </c>
      <c r="X48" s="59"/>
      <c r="Y48" s="188">
        <v>6789501.7013999969</v>
      </c>
      <c r="Z48" s="191">
        <v>1.0660547077367728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357036446.35000002</v>
      </c>
      <c r="R55" s="158">
        <v>383946009.86000001</v>
      </c>
      <c r="S55" s="158">
        <v>439240465.56</v>
      </c>
      <c r="T55" s="158"/>
      <c r="U55" s="27"/>
      <c r="V55" s="158">
        <v>55294455.699999988</v>
      </c>
      <c r="W55" s="160">
        <v>1.1440162269694176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355967734.32999998</v>
      </c>
      <c r="R58" s="228">
        <v>382933596.92000002</v>
      </c>
      <c r="S58" s="229">
        <v>429832575.94999999</v>
      </c>
      <c r="T58" s="230">
        <v>0</v>
      </c>
      <c r="U58" s="59"/>
      <c r="V58" s="227">
        <v>46898979.029999971</v>
      </c>
      <c r="W58" s="231">
        <v>1.1224728762563965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811183.29</v>
      </c>
      <c r="R59" s="222">
        <v>904412.76</v>
      </c>
      <c r="S59" s="223">
        <v>925070.66</v>
      </c>
      <c r="T59" s="210">
        <v>894192.98740000103</v>
      </c>
      <c r="U59" s="59"/>
      <c r="V59" s="211">
        <v>20657.900000000023</v>
      </c>
      <c r="W59" s="212">
        <v>1.0228412301480576</v>
      </c>
      <c r="X59" s="59"/>
      <c r="Y59" s="211">
        <v>30877.672599999001</v>
      </c>
      <c r="Z59" s="212">
        <v>1.0345313294055016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140870814</v>
      </c>
      <c r="R65" s="218">
        <v>155779919</v>
      </c>
      <c r="S65" s="219">
        <v>153819107</v>
      </c>
      <c r="T65" s="220"/>
      <c r="U65" s="249"/>
      <c r="V65" s="250">
        <v>-1960812</v>
      </c>
      <c r="W65" s="251">
        <v>0.98741293478269176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174354</v>
      </c>
      <c r="R66" s="256">
        <v>183548</v>
      </c>
      <c r="S66" s="257">
        <v>167591</v>
      </c>
      <c r="T66" s="258"/>
      <c r="U66" s="249"/>
      <c r="V66" s="259">
        <v>-15957</v>
      </c>
      <c r="W66" s="260">
        <v>0.91306361278793557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8154001.76000001</v>
      </c>
      <c r="R67" s="256">
        <v>5923810.8300000001</v>
      </c>
      <c r="S67" s="257">
        <v>6385351.0700000096</v>
      </c>
      <c r="T67" s="258"/>
      <c r="U67" s="249"/>
      <c r="V67" s="259">
        <v>461540.24000000954</v>
      </c>
      <c r="W67" s="260">
        <v>1.0779127242994708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105610274.66</v>
      </c>
      <c r="R68" s="264">
        <v>113525668.55</v>
      </c>
      <c r="S68" s="265">
        <v>116601363.63</v>
      </c>
      <c r="T68" s="258"/>
      <c r="U68" s="249"/>
      <c r="V68" s="259">
        <v>3075695.0799999982</v>
      </c>
      <c r="W68" s="260">
        <v>1.0270925079700841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142645</v>
      </c>
      <c r="R69" s="264">
        <v>148859</v>
      </c>
      <c r="S69" s="265">
        <v>133648</v>
      </c>
      <c r="T69" s="258"/>
      <c r="U69" s="249"/>
      <c r="V69" s="259">
        <v>-15211</v>
      </c>
      <c r="W69" s="260">
        <v>0.89781605411832677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103922</v>
      </c>
      <c r="R70" s="270">
        <v>108911</v>
      </c>
      <c r="S70" s="271">
        <v>97022</v>
      </c>
      <c r="T70" s="272"/>
      <c r="U70" s="249"/>
      <c r="V70" s="269">
        <v>-11889</v>
      </c>
      <c r="W70" s="273">
        <v>0.89083747279889081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75510</v>
      </c>
      <c r="R71" s="264">
        <v>78945</v>
      </c>
      <c r="S71" s="265">
        <v>70665</v>
      </c>
      <c r="T71" s="258"/>
      <c r="U71" s="249"/>
      <c r="V71" s="259">
        <v>-8280</v>
      </c>
      <c r="W71" s="260">
        <v>0.89511685350560521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67047</v>
      </c>
      <c r="R72" s="270">
        <v>70205</v>
      </c>
      <c r="S72" s="271">
        <v>62533</v>
      </c>
      <c r="T72" s="272"/>
      <c r="U72" s="249"/>
      <c r="V72" s="269">
        <v>-7672</v>
      </c>
      <c r="W72" s="273">
        <v>0.89072003418559931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103832</v>
      </c>
      <c r="R73" s="279">
        <v>108787</v>
      </c>
      <c r="S73" s="280">
        <v>96819</v>
      </c>
      <c r="T73" s="281"/>
      <c r="U73" s="249"/>
      <c r="V73" s="278">
        <v>-11968</v>
      </c>
      <c r="W73" s="282">
        <v>0.88998685504701847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233438299</v>
      </c>
      <c r="R79" s="316">
        <v>250465987</v>
      </c>
      <c r="S79" s="317">
        <v>0</v>
      </c>
      <c r="T79" s="318"/>
      <c r="U79" s="249"/>
      <c r="V79" s="315">
        <v>-250465987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92244472</v>
      </c>
      <c r="R80" s="300">
        <v>94522532</v>
      </c>
      <c r="S80" s="300">
        <v>0</v>
      </c>
      <c r="T80" s="301"/>
      <c r="U80" s="139"/>
      <c r="V80" s="299">
        <v>-94522532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125412965</v>
      </c>
      <c r="R81" s="300">
        <v>138744739</v>
      </c>
      <c r="S81" s="300">
        <v>0</v>
      </c>
      <c r="T81" s="301"/>
      <c r="U81" s="139"/>
      <c r="V81" s="320">
        <v>-138744739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15780862</v>
      </c>
      <c r="R82" s="326">
        <v>17198716</v>
      </c>
      <c r="S82" s="326">
        <v>0</v>
      </c>
      <c r="T82" s="327"/>
      <c r="U82" s="139"/>
      <c r="V82" s="328">
        <v>-17198716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236402195</v>
      </c>
      <c r="R91" s="354">
        <v>253946258</v>
      </c>
      <c r="S91" s="355">
        <v>246033722</v>
      </c>
      <c r="T91" s="200"/>
      <c r="U91" s="249"/>
      <c r="V91" s="250">
        <v>-7912536</v>
      </c>
      <c r="W91" s="251">
        <v>0.96884169090611294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269506</v>
      </c>
      <c r="R92" s="360">
        <v>283721</v>
      </c>
      <c r="S92" s="361">
        <v>259189</v>
      </c>
      <c r="T92" s="362"/>
      <c r="U92" s="249"/>
      <c r="V92" s="351">
        <v>-24532</v>
      </c>
      <c r="W92" s="363">
        <v>0.91353477536030114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0.878</v>
      </c>
      <c r="T130" s="494"/>
      <c r="U130" s="27"/>
      <c r="V130" s="201">
        <v>0.878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1.13262</v>
      </c>
      <c r="T131" s="500"/>
      <c r="U131" s="27"/>
      <c r="V131" s="501">
        <v>1.13262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297609154.531654</v>
      </c>
      <c r="R147" s="91">
        <v>367584762.77999997</v>
      </c>
      <c r="S147" s="91">
        <v>413704374.60000002</v>
      </c>
      <c r="T147" s="91">
        <v>713284.37730000005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-210581149.65000001</v>
      </c>
      <c r="R148" s="91">
        <v>-212358804.87</v>
      </c>
      <c r="S148" s="91">
        <v>-231339356.77000001</v>
      </c>
      <c r="T148" s="91">
        <v>-210045998.7753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75189247.100000098</v>
      </c>
      <c r="R149" s="91">
        <v>64568913.020000003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-90928010.730000004</v>
      </c>
      <c r="R150" s="91">
        <v>-98428428.109999999</v>
      </c>
      <c r="S150" s="91">
        <v>-109575539.73</v>
      </c>
      <c r="T150" s="91">
        <v>-102786038.02860001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-60493431.960000001</v>
      </c>
      <c r="R151" s="91">
        <v>-61747526.229999997</v>
      </c>
      <c r="S151" s="91">
        <v>-63938444.609999999</v>
      </c>
      <c r="T151" s="91">
        <v>-62504400.894599997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233438299</v>
      </c>
      <c r="R152" s="91">
        <v>250465987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0.57999010072464541</v>
      </c>
      <c r="R154" s="534">
        <v>0.59005972675243923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0.70757618320374072</v>
      </c>
      <c r="R155" s="542">
        <v>0.57771384010576377</v>
      </c>
      <c r="S155" s="543">
        <v>0.55919001821935288</v>
      </c>
      <c r="T155" s="544"/>
      <c r="U155" s="537"/>
      <c r="V155" s="541">
        <v>-1.8523821886410885E-2</v>
      </c>
      <c r="W155" s="545">
        <v>0.96793599079603199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0.30552827204893257</v>
      </c>
      <c r="R156" s="542">
        <v>0.26777069692877764</v>
      </c>
      <c r="S156" s="543">
        <v>0.26486434869330483</v>
      </c>
      <c r="T156" s="544"/>
      <c r="U156" s="537"/>
      <c r="V156" s="541">
        <v>-2.906348235472811E-3</v>
      </c>
      <c r="W156" s="545">
        <v>0.98914613036897814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0.20326468806108536</v>
      </c>
      <c r="R157" s="553">
        <v>0.16798173505074251</v>
      </c>
      <c r="S157" s="554">
        <v>0.15455104788732393</v>
      </c>
      <c r="T157" s="555"/>
      <c r="U157" s="537"/>
      <c r="V157" s="552">
        <v>-1.3430687163418581E-2</v>
      </c>
      <c r="W157" s="319">
        <v>0.92004674103787798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7886.4290377390034</v>
      </c>
      <c r="R158" s="446">
        <v>9523.4215762020121</v>
      </c>
      <c r="S158" s="556">
        <v>0</v>
      </c>
      <c r="T158" s="447"/>
      <c r="U158" s="537"/>
      <c r="V158" s="445">
        <v>-9523.4215762020121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10054.363351042883</v>
      </c>
      <c r="R160" s="560">
        <v>13976.606975150482</v>
      </c>
      <c r="S160" s="561">
        <v>15730.204385934449</v>
      </c>
      <c r="T160" s="562"/>
      <c r="U160" s="537"/>
      <c r="V160" s="546">
        <v>1753.5974107839666</v>
      </c>
      <c r="W160" s="545">
        <v>1.1254666038690042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108.4999</v>
      </c>
      <c r="P182" s="139"/>
      <c r="Q182" s="612">
        <v>109.59999997168801</v>
      </c>
      <c r="R182" s="612">
        <v>105.299999929964</v>
      </c>
      <c r="S182" s="613">
        <v>109.549999929964</v>
      </c>
      <c r="T182" s="614">
        <v>105.700133271515</v>
      </c>
      <c r="U182" s="249"/>
      <c r="V182" s="613">
        <v>4.25</v>
      </c>
      <c r="W182" s="615">
        <v>1.0403608737210515</v>
      </c>
      <c r="X182" s="249"/>
      <c r="Y182" s="613">
        <v>3.8498666584490024</v>
      </c>
      <c r="Z182" s="615">
        <v>1.0364225336268946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29.4999</v>
      </c>
      <c r="P183" s="249"/>
      <c r="Q183" s="619">
        <v>29.599999934434901</v>
      </c>
      <c r="R183" s="619">
        <v>26.299999952316199</v>
      </c>
      <c r="S183" s="620">
        <v>26.299999952316199</v>
      </c>
      <c r="T183" s="621">
        <v>26.699999958276699</v>
      </c>
      <c r="U183" s="249"/>
      <c r="V183" s="620">
        <v>0</v>
      </c>
      <c r="W183" s="622">
        <v>1</v>
      </c>
      <c r="X183" s="249"/>
      <c r="Y183" s="620">
        <v>-0.4000000059605</v>
      </c>
      <c r="Z183" s="622">
        <v>0.98501872634510979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11.1</v>
      </c>
      <c r="P184" s="139"/>
      <c r="Q184" s="624">
        <v>11.1999999284744</v>
      </c>
      <c r="R184" s="624">
        <v>7.7999999523162797</v>
      </c>
      <c r="S184" s="625">
        <v>8.7999999523162806</v>
      </c>
      <c r="T184" s="626">
        <v>8.7999999523162806</v>
      </c>
      <c r="U184" s="139"/>
      <c r="V184" s="625">
        <v>1.0000000000000009</v>
      </c>
      <c r="W184" s="627">
        <v>1.1282051289888844</v>
      </c>
      <c r="X184" s="139"/>
      <c r="Y184" s="625">
        <v>0</v>
      </c>
      <c r="Z184" s="627">
        <v>1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18.399899999999999</v>
      </c>
      <c r="P186" s="139"/>
      <c r="Q186" s="624">
        <v>18.4000000059605</v>
      </c>
      <c r="R186" s="624">
        <v>18.5</v>
      </c>
      <c r="S186" s="625">
        <v>17.5</v>
      </c>
      <c r="T186" s="626">
        <v>17.9000000059605</v>
      </c>
      <c r="U186" s="139"/>
      <c r="V186" s="625">
        <v>-1</v>
      </c>
      <c r="W186" s="627">
        <v>0.94594594594594594</v>
      </c>
      <c r="X186" s="139"/>
      <c r="Y186" s="625">
        <v>-0.4000000059605</v>
      </c>
      <c r="Z186" s="627">
        <v>0.97765363095936841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7.75</v>
      </c>
      <c r="P187" s="249"/>
      <c r="Q187" s="631">
        <v>7.75</v>
      </c>
      <c r="R187" s="632">
        <v>6</v>
      </c>
      <c r="S187" s="632">
        <v>6</v>
      </c>
      <c r="T187" s="633">
        <v>6</v>
      </c>
      <c r="U187" s="249"/>
      <c r="V187" s="631">
        <v>0</v>
      </c>
      <c r="W187" s="380">
        <v>1</v>
      </c>
      <c r="X187" s="249"/>
      <c r="Y187" s="631">
        <v>0</v>
      </c>
      <c r="Z187" s="380">
        <v>1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63.25</v>
      </c>
      <c r="P188" s="139"/>
      <c r="Q188" s="635">
        <v>64.250000037252903</v>
      </c>
      <c r="R188" s="636">
        <v>64.999999977648201</v>
      </c>
      <c r="S188" s="636">
        <v>69.249999977648201</v>
      </c>
      <c r="T188" s="637">
        <v>65.000133313238607</v>
      </c>
      <c r="U188" s="139"/>
      <c r="V188" s="635">
        <v>4.25</v>
      </c>
      <c r="W188" s="260">
        <v>1.0653846154070994</v>
      </c>
      <c r="X188" s="139"/>
      <c r="Y188" s="635">
        <v>4.2498666644095948</v>
      </c>
      <c r="Z188" s="260">
        <v>1.0653824299702479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8</v>
      </c>
      <c r="P189" s="139"/>
      <c r="Q189" s="635">
        <v>8</v>
      </c>
      <c r="R189" s="636">
        <v>8</v>
      </c>
      <c r="S189" s="636">
        <v>8</v>
      </c>
      <c r="T189" s="637">
        <v>8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1.9895196601282805E-13</v>
      </c>
      <c r="R191" s="644">
        <v>-3.979039320256561E-13</v>
      </c>
      <c r="S191" s="645">
        <v>-3.979039320256561E-13</v>
      </c>
      <c r="T191" s="646">
        <v>-2.9842794901924208E-13</v>
      </c>
      <c r="U191" s="139"/>
      <c r="V191" s="635">
        <v>0</v>
      </c>
      <c r="W191" s="260">
        <v>1</v>
      </c>
      <c r="X191" s="139"/>
      <c r="Y191" s="635">
        <v>-9.9475983006414026E-14</v>
      </c>
      <c r="Z191" s="260">
        <v>1.3333333333333333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F5B0AAA-AFC3-48CD-AD43-F822A82F19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E659FBE-C97C-4AB9-84D6-EE0F8688E9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6E48ABA-115A-4128-AB92-A1986C5183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4364412-C6BF-4094-9B87-C3414A8A9C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97277B2-4076-47CA-BA04-850A9DFD4A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AA479E4-4FAE-40B4-A955-FACB18E439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8DD0B85-CF57-4AB6-933F-B676944BD2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29B67E7-E078-4D55-B290-7908CBAE53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60311E0-9DB6-44B7-87FC-09527BD8B6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C153138-7447-4F91-BF25-A3F580A553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253BB33-1B68-4C58-82EB-5E7A6F1154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F1F6575-EAAF-423E-B5A7-503546D5D4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913E9C2-0479-4F42-A44B-E6CF92C7B8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2E325CB-BB54-4B71-9B84-1CAE67DAA6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73F07EC-8648-414B-857E-50E92F7FA0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ADD17B7-8E86-42CD-90BB-4ADF27D394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C065138-3617-4025-BCC9-15F058A90E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30E46BB-C0D9-4C85-99F0-F68CC19F78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4F16B7B-9A85-42C0-87D6-34B21A1A3A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B352D29-0CF4-4FDD-84F7-C217714A66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0E91EE7-9570-4D0B-B23E-421B404D22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CBFBCC9-D690-492C-AF76-C915E24F99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172EE35-9669-4F49-BBED-D81B0B5E29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13E766B-D850-4BD7-869F-54DCD8E5DF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FBFF666-5AEA-4F66-AE1A-0F6E448D84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038CD48-85AA-48D3-845A-E98CBAA921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20C8D81-81EB-4F79-BCD4-0B09CED56E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7C17D17-3264-41A0-85EC-71DFE6B16A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0</v>
      </c>
      <c r="AD29" s="682"/>
      <c r="AE29" s="681">
        <v>0</v>
      </c>
      <c r="AF29" s="68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2021-04-30T06:49:38Z</dcterms:created>
  <dcterms:modified xsi:type="dcterms:W3CDTF">2021-04-30T06:49:42Z</dcterms:modified>
</cp:coreProperties>
</file>