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<sst xmlns="http://schemas.openxmlformats.org/spreadsheetml/2006/main" count="810" uniqueCount="437">
  <si>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</si>
  <si>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</si>
  <si>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</si>
  <si>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</si>
  <si>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</si>
  <si>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</si>
  <si>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</si>
  <si>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</si>
  <si>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</si>
  <si>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</si>
  <si>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</si>
  <si>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</si>
  <si>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</si>
  <si>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</si>
  <si>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</si>
  <si>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</si>
  <si>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</si>
  <si>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</si>
  <si>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</si>
  <si>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</si>
  <si>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</si>
  <si>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</si>
  <si>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</si>
  <si>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</si>
  <si>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</si>
  <si>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</si>
  <si>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</si>
  <si>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</si>
  <si>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</si>
  <si>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</si>
  <si>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</si>
  <si>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</si>
  <si>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</si>
  <si>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</si>
  <si>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</si>
  <si>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</si>
  <si>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</si>
  <si>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</si>
  <si>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</si>
  <si>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</si>
  <si>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</si>
  <si>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</si>
  <si>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</si>
  <si>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</si>
  <si>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</si>
  <si>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</si>
  <si>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</si>
  <si>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</si>
  <si>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</si>
  <si>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</si>
  <si>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</si>
  <si>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</si>
  <si>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</si>
  <si>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</si>
  <si>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</si>
  <si>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</si>
  <si>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</si>
  <si>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</si>
  <si>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</si>
  <si>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</si>
  <si>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</si>
  <si>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</si>
  <si>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</si>
  <si>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</si>
  <si>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</si>
  <si>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</si>
  <si>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</si>
  <si>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</si>
  <si>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</si>
  <si>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</si>
  <si>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</si>
  <si>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</si>
  <si>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</si>
  <si>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</si>
  <si>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</si>
  <si>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</si>
  <si>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</si>
  <si>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</si>
  <si>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</si>
  <si>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</si>
  <si>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</si>
  <si>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</si>
  <si>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</si>
  <si>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</si>
  <si>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</si>
  <si>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</si>
  <si>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</si>
  <si>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</si>
  <si>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</si>
  <si>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</si>
  <si>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</si>
  <si>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</si>
  <si>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</si>
  <si>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</si>
  <si>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</si>
  <si>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</si>
  <si>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</si>
  <si>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</si>
  <si>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</si>
  <si>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</si>
  <si>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</si>
  <si>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</si>
  <si>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</si>
  <si>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</si>
  <si>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</si>
  <si>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</si>
  <si>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</si>
  <si>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</si>
  <si>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</si>
  <si>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</si>
  <si>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</si>
  <si>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</si>
  <si>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</si>
  <si>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</si>
  <si>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</si>
  <si>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</si>
  <si>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</si>
  <si>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</si>
  <si>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</si>
  <si>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</si>
  <si>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</si>
  <si>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</si>
  <si>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</si>
  <si>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</si>
  <si>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</si>
  <si>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</si>
  <si>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</si>
  <si>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</si>
  <si>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</si>
  <si>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</si>
  <si>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</si>
  <si>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</si>
  <si>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</si>
  <si>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</si>
  <si>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</si>
  <si>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</si>
  <si>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</si>
  <si>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</si>
  <si>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</si>
  <si>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</si>
  <si>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</si>
  <si>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</si>
  <si>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</si>
  <si>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</si>
  <si>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</si>
  <si>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</si>
  <si>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</si>
  <si>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</si>
  <si>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</si>
  <si>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</si>
  <si>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</si>
  <si>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</si>
  <si>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</si>
  <si>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</si>
  <si>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</si>
  <si>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</si>
  <si>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</si>
  <si>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</si>
  <si>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</si>
  <si>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</si>
  <si>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</si>
  <si>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</si>
  <si>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</si>
  <si>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</si>
  <si>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</si>
  <si>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</si>
  <si>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</si>
  <si>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</si>
  <si>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</si>
  <si>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</si>
  <si>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</si>
  <si>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</si>
  <si>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</si>
  <si>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</si>
  <si>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</si>
  <si>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</si>
  <si>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</si>
  <si>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</si>
  <si>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</si>
  <si>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</si>
  <si>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</si>
  <si>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</si>
  <si>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</si>
  <si>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</si>
  <si>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</si>
  <si>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</si>
  <si>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</si>
  <si>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</si>
  <si>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</si>
  <si>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</si>
  <si>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</si>
  <si>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</si>
  <si>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</si>
  <si>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</si>
  <si>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</si>
  <si>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</si>
  <si>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</si>
  <si>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</si>
  <si>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</si>
  <si>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</si>
  <si>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</si>
  <si>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</si>
  <si>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</si>
  <si>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</si>
  <si>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</si>
  <si>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</si>
  <si>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</si>
  <si>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</si>
  <si>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</si>
  <si>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</si>
  <si>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</si>
  <si>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</si>
  <si>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</si>
  <si>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</si>
  <si>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</si>
  <si>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</si>
  <si>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</si>
  <si>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</si>
  <si>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</si>
  <si>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</si>
  <si>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</si>
  <si>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</si>
  <si>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</si>
  <si>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</si>
  <si>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</si>
  <si>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</si>
  <si>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</si>
  <si>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</si>
  <si>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</si>
  <si>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</si>
  <si>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</si>
  <si>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</si>
  <si>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</si>
  <si>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</si>
  <si>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</si>
  <si>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</si>
  <si>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</si>
  <si>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</si>
  <si>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</si>
  <si>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</si>
  <si>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</si>
  <si>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</si>
  <si>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</si>
  <si>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</si>
  <si>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</si>
  <si>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</si>
  <si>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</si>
  <si>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</si>
  <si>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</si>
  <si>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</si>
  <si>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</si>
  <si>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</si>
  <si>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</si>
  <si>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</si>
  <si>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</si>
  <si>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</si>
  <si>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</si>
  <si>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</si>
  <si>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</si>
  <si>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</si>
  <si>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</si>
  <si>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</si>
  <si>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</si>
  <si>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</si>
  <si>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</si>
  <si>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</si>
  <si>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</si>
  <si>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</si>
  <si>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</si>
  <si>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</si>
  <si>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</si>
  <si>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</si>
  <si>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</si>
  <si>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</si>
  <si>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</si>
  <si>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</si>
  <si>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</si>
  <si>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</si>
  <si>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</si>
  <si>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</si>
  <si>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</si>
  <si>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</si>
  <si>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</si>
  <si>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</si>
  <si>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</si>
  <si>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</si>
  <si>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</si>
  <si>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</si>
  <si>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</si>
  <si>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</si>
  <si>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</si>
  <si>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</si>
  <si>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</si>
  <si>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</si>
  <si>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</si>
  <si>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</si>
  <si>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</si>
  <si>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</si>
  <si>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</si>
  <si>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</si>
  <si>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</si>
  <si>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</si>
  <si>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</si>
  <si>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</si>
  <si>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</si>
  <si>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</si>
  <si>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</si>
  <si>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</si>
  <si>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</si>
  <si>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</si>
  <si>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</si>
  <si>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</si>
  <si>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</si>
  <si>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</si>
  <si>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</si>
  <si>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</si>
  <si>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</si>
  <si>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</si>
  <si>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</si>
  <si>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</si>
  <si>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</si>
  <si>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</si>
  <si>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</si>
  <si>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</si>
  <si>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</si>
  <si>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</si>
  <si>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</si>
  <si>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</si>
  <si>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</si>
  <si>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</si>
  <si>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</si>
  <si>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</si>
  <si>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</si>
  <si>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</si>
  <si>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</si>
  <si>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</si>
  <si>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</si>
  <si>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</si>
  <si>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</si>
  <si>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</si>
  <si>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</si>
  <si>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</si>
  <si>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</si>
  <si>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</si>
  <si>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</si>
  <si>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</si>
  <si>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</si>
  <si>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</si>
  <si>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</si>
  <si>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</si>
  <si>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</si>
  <si>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CC4000U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</si>
  <si>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</si>
  <si>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</si>
  <si>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</si>
  <si>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</si>
  <si>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</si>
  <si>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</si>
  <si>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</si>
  <si>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</si>
  <si>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</si>
  <si>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</si>
  <si>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</si>
  <si>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</si>
  <si>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Ústav mikrobiologie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</si>
  <si>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</si>
  <si>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</si>
  <si>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</si>
  <si>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</si>
  <si>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</si>
  <si>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</si>
  <si>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</si>
  <si>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</si>
  <si>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</si>
  <si>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</si>
  <si>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</si>
  <si>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</si>
  <si>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</si>
  <si>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</si>
  <si>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</si>
  <si>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</si>
  <si>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</si>
  <si>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</si>
  <si>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</si>
  <si>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</si>
  <si>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</si>
  <si>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</si>
  <si>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</si>
  <si>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</si>
  <si>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</si>
  <si>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</si>
  <si>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</si>
  <si>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</si>
  <si>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</si>
  <si>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</si>
  <si>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CCI40</t>
  </si>
  <si>
    <t>CCH40</t>
  </si>
  <si>
    <t>Bez LDN NIP
DIOP</t>
  </si>
  <si>
    <t>Operace</t>
  </si>
  <si>
    <t xml:space="preserve">   Vyžádaná péče (v tis. CZK - hodnota péče)</t>
  </si>
  <si>
    <t>CCL40</t>
  </si>
  <si>
    <t>CCNI40</t>
  </si>
  <si>
    <t>CCDI40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</si>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</sst>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25.743499100545179</c:v>
                </c:pt>
                <c:pt idx="1">
                  <c:v>1</c:v>
                </c:pt>
                <c:pt idx="2" formatCode="0">
                  <c:v>93.256500899454821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100784.056</v>
      </c>
      <c r="K29" s="51">
        <v>95030.251999999993</v>
      </c>
      <c r="L29" s="52">
        <v>120270.298</v>
      </c>
      <c r="M29" s="53">
        <v>124134.098</v>
      </c>
      <c r="N29" s="54">
        <v>193576.11300000001</v>
      </c>
      <c r="O29" s="55">
        <v>120270.298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-5753.8040000000037</v>
      </c>
      <c r="L30" s="64">
        <v>25240.046000000002</v>
      </c>
      <c r="M30" s="65">
        <v>3863.8000000000029</v>
      </c>
      <c r="N30" s="66">
        <v>69442.015000000014</v>
      </c>
      <c r="O30" s="67">
        <v>73305.815000000017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0.94290958085671805</v>
      </c>
      <c r="L31" s="71">
        <v>1.2656001164765931</v>
      </c>
      <c r="M31" s="72">
        <v>1.0321259701210685</v>
      </c>
      <c r="N31" s="73">
        <v>1.5594112827887145</v>
      </c>
      <c r="O31" s="74">
        <v>1.609508883066042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44601.02</v>
      </c>
      <c r="K36" s="51">
        <v>39666.671000000002</v>
      </c>
      <c r="L36" s="52">
        <v>52186.703999999998</v>
      </c>
      <c r="M36" s="53">
        <v>55393.364999999998</v>
      </c>
      <c r="N36" s="54">
        <v>112147.677</v>
      </c>
      <c r="O36" s="55">
        <v>52186.703999999998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-4934.3489999999947</v>
      </c>
      <c r="L37" s="64">
        <v>12520.032999999996</v>
      </c>
      <c r="M37" s="65">
        <v>3206.6610000000001</v>
      </c>
      <c r="N37" s="66">
        <v>56754.311999999998</v>
      </c>
      <c r="O37" s="67">
        <v>59960.972999999998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0.88936690237129112</v>
      </c>
      <c r="L38" s="71">
        <v>1.3156310495529104</v>
      </c>
      <c r="M38" s="72">
        <v>1.0614459384137385</v>
      </c>
      <c r="N38" s="73">
        <v>2.0245687728124118</v>
      </c>
      <c r="O38" s="74">
        <v>2.1489703009410213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33.402480000000004</v>
      </c>
      <c r="L89" s="52">
        <v>33.180980000000005</v>
      </c>
      <c r="M89" s="53">
        <v>28.236660000000001</v>
      </c>
      <c r="N89" s="54">
        <v>32.840019999999996</v>
      </c>
      <c r="O89" s="55">
        <v>34.299999799999995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25.743499100545179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-0.22149999999999892</v>
      </c>
      <c r="M90" s="65">
        <v>-4.9443200000000047</v>
      </c>
      <c r="N90" s="66">
        <v>4.603359999999995</v>
      </c>
      <c r="O90" s="67">
        <v>-1.4599797999999993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-6.6312441471411132E-3</v>
      </c>
      <c r="M91" s="72">
        <v>0.85098933184010828</v>
      </c>
      <c r="N91" s="73">
        <v>1.1630277801977995</v>
      </c>
      <c r="O91" s="74">
        <v>0.95743499100545182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93.256500899454821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22891.73616</v>
      </c>
      <c r="L96" s="52">
        <v>28949.65539</v>
      </c>
      <c r="M96" s="53">
        <v>30002.69297</v>
      </c>
      <c r="N96" s="54">
        <v>75620.941189999998</v>
      </c>
      <c r="O96" s="55">
        <v>29999.999999600001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6057.9192299999995</v>
      </c>
      <c r="M97" s="65">
        <v>1053.0375800000002</v>
      </c>
      <c r="N97" s="66">
        <v>45618.248219999994</v>
      </c>
      <c r="O97" s="67">
        <v>45620.941190400001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0.26463345495766011</v>
      </c>
      <c r="M98" s="72">
        <v>1.036374788086899</v>
      </c>
      <c r="N98" s="73">
        <v>2.5204717878363168</v>
      </c>
      <c r="O98" s="74">
        <v>2.5206980397002758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{972D78FA-4C1C-42B8-83F2-81F4A172FA98}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{89BF766A-A917-4DEA-B46C-30E53CA38385}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{574AC391-99E0-4830-9238-0E3E3CF30DE9}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{D67DC591-DCD7-4272-A98D-28CE7EB9162D}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{A6B3E485-EC91-44D6-8185-C6F7DCC3212A}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{E0625D62-BDFC-48FB-938A-68401195F6DC}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{FDAD6D6B-25D8-4C0E-817B-9A9490C5FDF9}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{A4A848C1-5BAA-4566-BE40-07007D2C9FA3}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{4D98925C-0811-4F32-ACC5-EB23661B7E03}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{7CD1C9B6-694A-4B88-B798-BAC22E7D7166}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{0D9CA79B-8B57-427B-A22D-FE4EEBE790B1}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{34B844F9-5319-41BA-953B-B59823113893}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2D78FA-4C1C-42B8-83F2-81F4A172FA9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9BF766A-A917-4DEA-B46C-30E53CA3838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74AC391-99E0-4830-9238-0E3E3CF30D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67DC591-DCD7-4272-A98D-28CE7EB9162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6B3E485-EC91-44D6-8185-C6F7DCC321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0625D62-BDFC-48FB-938A-68401195F6D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DAD6D6B-25D8-4C0E-817B-9A9490C5FD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4A848C1-5BAA-4566-BE40-07007D2C9FA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D98925C-0811-4F32-ACC5-EB23661B7E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CD1C9B6-694A-4B88-B798-BAC22E7D716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D9CA79B-8B57-427B-A22D-FE4EEBE790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4B844F9-5319-41BA-953B-B598231138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4AE96B2-A12F-4D7E-80E4-36E3254591D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C738F50-02CA-4803-AD61-1DE77FE089E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58559609.890000001</v>
      </c>
      <c r="R33" s="158">
        <v>61357402.390000001</v>
      </c>
      <c r="S33" s="158">
        <v>118405752.87</v>
      </c>
      <c r="T33" s="158">
        <v>65730927.5715001</v>
      </c>
      <c r="U33" s="27"/>
      <c r="V33" s="158">
        <v>57048350.480000004</v>
      </c>
      <c r="W33" s="160">
        <v>1.9297712787348658</v>
      </c>
      <c r="X33" s="27"/>
      <c r="Y33" s="158">
        <v>52674825.298499905</v>
      </c>
      <c r="Z33" s="160">
        <v>1.8013704848634888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29263299.449999999</v>
      </c>
      <c r="R36" s="167">
        <v>30278559.280000001</v>
      </c>
      <c r="S36" s="167">
        <v>76233883.739999995</v>
      </c>
      <c r="T36" s="168">
        <v>30273953.226599999</v>
      </c>
      <c r="U36" s="59"/>
      <c r="V36" s="166">
        <v>45955324.459999993</v>
      </c>
      <c r="W36" s="169">
        <v>2.5177513578182373</v>
      </c>
      <c r="X36" s="59"/>
      <c r="Y36" s="166">
        <v>45959930.513399996</v>
      </c>
      <c r="Z36" s="169">
        <v>2.5181344229936125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33180.980000000003</v>
      </c>
      <c r="R37" s="174">
        <v>28236.66</v>
      </c>
      <c r="S37" s="174">
        <v>32840.019999999997</v>
      </c>
      <c r="T37" s="175">
        <v>34299.999799999998</v>
      </c>
      <c r="U37" s="59"/>
      <c r="V37" s="173">
        <v>4603.3599999999969</v>
      </c>
      <c r="W37" s="176">
        <v>1.1630277801977995</v>
      </c>
      <c r="X37" s="59"/>
      <c r="Y37" s="173">
        <v>-1459.979800000001</v>
      </c>
      <c r="Z37" s="176">
        <v>0.95743499100545182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28949655.390000001</v>
      </c>
      <c r="R39" s="174">
        <v>30002692.969999999</v>
      </c>
      <c r="S39" s="174">
        <v>75620941.189999998</v>
      </c>
      <c r="T39" s="175">
        <v>29999999.999600001</v>
      </c>
      <c r="U39" s="59"/>
      <c r="V39" s="173">
        <v>45618248.219999999</v>
      </c>
      <c r="W39" s="176">
        <v>2.5204717878363172</v>
      </c>
      <c r="X39" s="59"/>
      <c r="Y39" s="173">
        <v>45620941.190399997</v>
      </c>
      <c r="Z39" s="176">
        <v>2.5206980397002758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262308.14</v>
      </c>
      <c r="R41" s="174">
        <v>233913.64</v>
      </c>
      <c r="S41" s="174">
        <v>273247.82</v>
      </c>
      <c r="T41" s="175">
        <v>233653.22750000001</v>
      </c>
      <c r="U41" s="59"/>
      <c r="V41" s="173">
        <v>39334.179999999993</v>
      </c>
      <c r="W41" s="176">
        <v>1.1681568462617229</v>
      </c>
      <c r="X41" s="59"/>
      <c r="Y41" s="173">
        <v>39594.592499999999</v>
      </c>
      <c r="Z41" s="176">
        <v>1.1694587869538418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8808.7999999999993</v>
      </c>
      <c r="T42" s="175">
        <v>0</v>
      </c>
      <c r="U42" s="59"/>
      <c r="V42" s="173">
        <v>8808.7999999999993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18154.939999999999</v>
      </c>
      <c r="R43" s="174">
        <v>13716.01</v>
      </c>
      <c r="S43" s="174">
        <v>298045.90999999997</v>
      </c>
      <c r="T43" s="175">
        <v>5999.9997000000003</v>
      </c>
      <c r="U43" s="59"/>
      <c r="V43" s="173">
        <v>284329.89999999997</v>
      </c>
      <c r="W43" s="176">
        <v>21.729782203425046</v>
      </c>
      <c r="X43" s="59"/>
      <c r="Y43" s="173">
        <v>292045.91029999999</v>
      </c>
      <c r="Z43" s="176">
        <v>49.67432081704937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-3.9999999105930328E-2</v>
      </c>
      <c r="R44" s="174">
        <v>262.92999999970198</v>
      </c>
      <c r="S44" s="174">
        <v>1173.8299999982119</v>
      </c>
      <c r="T44" s="175">
        <v>0</v>
      </c>
      <c r="U44" s="59"/>
      <c r="V44" s="173">
        <v>910.89999999850988</v>
      </c>
      <c r="W44" s="176">
        <v>4.4644201878809655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636396.17000000004</v>
      </c>
      <c r="R45" s="182">
        <v>747666.81</v>
      </c>
      <c r="S45" s="182">
        <v>1344329.92</v>
      </c>
      <c r="T45" s="183">
        <v>1091559.3422000001</v>
      </c>
      <c r="U45" s="59"/>
      <c r="V45" s="181">
        <v>596663.10999999987</v>
      </c>
      <c r="W45" s="184">
        <v>1.7980334314960427</v>
      </c>
      <c r="X45" s="59"/>
      <c r="Y45" s="181">
        <v>252770.57779999985</v>
      </c>
      <c r="Z45" s="184">
        <v>1.2315683335095182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164900.93999999994</v>
      </c>
      <c r="R46" s="174">
        <v>358647.29000000004</v>
      </c>
      <c r="S46" s="174">
        <v>489739.07000000007</v>
      </c>
      <c r="T46" s="175">
        <v>372865.7548</v>
      </c>
      <c r="U46" s="59"/>
      <c r="V46" s="173">
        <v>131091.78000000003</v>
      </c>
      <c r="W46" s="176">
        <v>1.3655172746460735</v>
      </c>
      <c r="X46" s="59"/>
      <c r="Y46" s="173">
        <v>116873.31520000007</v>
      </c>
      <c r="Z46" s="176">
        <v>1.3134460960693193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26149113.809999999</v>
      </c>
      <c r="R48" s="189">
        <v>27664883.530000001</v>
      </c>
      <c r="S48" s="189">
        <v>38113587</v>
      </c>
      <c r="T48" s="190">
        <v>31352578.9998</v>
      </c>
      <c r="U48" s="59"/>
      <c r="V48" s="188">
        <v>10448703.469999999</v>
      </c>
      <c r="W48" s="191">
        <v>1.3776883231288268</v>
      </c>
      <c r="X48" s="59"/>
      <c r="Y48" s="188">
        <v>6761008.0001999997</v>
      </c>
      <c r="Z48" s="191">
        <v>1.2156443972358104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128896872.91</v>
      </c>
      <c r="R55" s="158">
        <v>139303437.34</v>
      </c>
      <c r="S55" s="158">
        <v>329558902.97000003</v>
      </c>
      <c r="T55" s="158"/>
      <c r="U55" s="27"/>
      <c r="V55" s="158">
        <v>190255465.63000003</v>
      </c>
      <c r="W55" s="160">
        <v>2.3657628933135415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128067070.95999999</v>
      </c>
      <c r="R58" s="228">
        <v>138619592.24000001</v>
      </c>
      <c r="S58" s="229">
        <v>321469428.16000003</v>
      </c>
      <c r="T58" s="230">
        <v>0</v>
      </c>
      <c r="U58" s="59"/>
      <c r="V58" s="227">
        <v>182849835.92000002</v>
      </c>
      <c r="W58" s="231">
        <v>2.3190764232188887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728052.7</v>
      </c>
      <c r="R59" s="222">
        <v>667844.72</v>
      </c>
      <c r="S59" s="223">
        <v>4492927.3499999996</v>
      </c>
      <c r="T59" s="210">
        <v>648877.19799999997</v>
      </c>
      <c r="U59" s="59"/>
      <c r="V59" s="211">
        <v>3825082.63</v>
      </c>
      <c r="W59" s="212">
        <v>6.7275029890181655</v>
      </c>
      <c r="X59" s="59"/>
      <c r="Y59" s="211">
        <v>3844050.1519999998</v>
      </c>
      <c r="Z59" s="212">
        <v>6.9241566260123069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52186704</v>
      </c>
      <c r="R65" s="218">
        <v>55393365</v>
      </c>
      <c r="S65" s="219">
        <v>112147677</v>
      </c>
      <c r="T65" s="220"/>
      <c r="U65" s="249"/>
      <c r="V65" s="250">
        <v>56754312</v>
      </c>
      <c r="W65" s="251">
        <v>2.0245687728124118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214744</v>
      </c>
      <c r="R66" s="256">
        <v>228386</v>
      </c>
      <c r="S66" s="257">
        <v>257346</v>
      </c>
      <c r="T66" s="258"/>
      <c r="U66" s="249"/>
      <c r="V66" s="259">
        <v>28960</v>
      </c>
      <c r="W66" s="260">
        <v>1.1268028688273362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44358698.399999999</v>
      </c>
      <c r="R68" s="264">
        <v>47084360.25</v>
      </c>
      <c r="S68" s="265">
        <v>95325525.450000107</v>
      </c>
      <c r="T68" s="258"/>
      <c r="U68" s="249"/>
      <c r="V68" s="259">
        <v>48241165.200000107</v>
      </c>
      <c r="W68" s="260">
        <v>2.024568772812414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76684</v>
      </c>
      <c r="R69" s="264">
        <v>77708</v>
      </c>
      <c r="S69" s="265">
        <v>119553</v>
      </c>
      <c r="T69" s="258"/>
      <c r="U69" s="249"/>
      <c r="V69" s="259">
        <v>41845</v>
      </c>
      <c r="W69" s="260">
        <v>1.5384902455345653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34425</v>
      </c>
      <c r="R70" s="270">
        <v>34910</v>
      </c>
      <c r="S70" s="271">
        <v>74940</v>
      </c>
      <c r="T70" s="272"/>
      <c r="U70" s="249"/>
      <c r="V70" s="269">
        <v>40030</v>
      </c>
      <c r="W70" s="273">
        <v>2.1466628473216844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31682</v>
      </c>
      <c r="R71" s="264">
        <v>32564</v>
      </c>
      <c r="S71" s="265">
        <v>59694</v>
      </c>
      <c r="T71" s="258"/>
      <c r="U71" s="249"/>
      <c r="V71" s="259">
        <v>27130</v>
      </c>
      <c r="W71" s="260">
        <v>1.8331286082790812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18469</v>
      </c>
      <c r="R72" s="270">
        <v>19203</v>
      </c>
      <c r="S72" s="271">
        <v>50086</v>
      </c>
      <c r="T72" s="272"/>
      <c r="U72" s="249"/>
      <c r="V72" s="269">
        <v>30883</v>
      </c>
      <c r="W72" s="273">
        <v>2.6082382960995676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105910556</v>
      </c>
      <c r="R79" s="316">
        <v>108913105</v>
      </c>
      <c r="S79" s="317">
        <v>0</v>
      </c>
      <c r="T79" s="318"/>
      <c r="U79" s="249"/>
      <c r="V79" s="315">
        <v>-108913105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54844110</v>
      </c>
      <c r="R80" s="300">
        <v>55054520</v>
      </c>
      <c r="S80" s="300">
        <v>0</v>
      </c>
      <c r="T80" s="301"/>
      <c r="U80" s="139"/>
      <c r="V80" s="299">
        <v>-55054520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46443245</v>
      </c>
      <c r="R81" s="300">
        <v>49158215</v>
      </c>
      <c r="S81" s="300">
        <v>0</v>
      </c>
      <c r="T81" s="301"/>
      <c r="U81" s="139"/>
      <c r="V81" s="320">
        <v>-49158215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4623201</v>
      </c>
      <c r="R82" s="326">
        <v>4700370</v>
      </c>
      <c r="S82" s="326">
        <v>0</v>
      </c>
      <c r="T82" s="327"/>
      <c r="U82" s="139"/>
      <c r="V82" s="328">
        <v>-4700370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37</v>
      </c>
      <c r="S84" s="331">
        <v>0</v>
      </c>
      <c r="T84" s="331"/>
      <c r="U84" s="139"/>
      <c r="V84" s="331"/>
      <c r="W84" s="332">
        <v>0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23</v>
      </c>
      <c r="S85" s="283">
        <v>0</v>
      </c>
      <c r="T85" s="283"/>
      <c r="U85" s="139"/>
      <c r="V85" s="283"/>
      <c r="W85" s="332">
        <v>0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3411.44</v>
      </c>
      <c r="S86" s="283">
        <v>0</v>
      </c>
      <c r="T86" s="283"/>
      <c r="U86" s="139"/>
      <c r="V86" s="283"/>
      <c r="W86" s="332">
        <v>0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2302.09</v>
      </c>
      <c r="S87" s="283">
        <v>0</v>
      </c>
      <c r="T87" s="283"/>
      <c r="U87" s="139"/>
      <c r="V87" s="283"/>
      <c r="W87" s="333">
        <v>0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0.6748147409891424</v>
      </c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0.6216216216216216</v>
      </c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120270298</v>
      </c>
      <c r="R91" s="354">
        <v>124134098</v>
      </c>
      <c r="S91" s="355">
        <v>193576113</v>
      </c>
      <c r="T91" s="200"/>
      <c r="U91" s="249"/>
      <c r="V91" s="250">
        <v>69442015</v>
      </c>
      <c r="W91" s="251">
        <v>1.5594112827887145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512676</v>
      </c>
      <c r="R92" s="360">
        <v>533801</v>
      </c>
      <c r="S92" s="361">
        <v>563601</v>
      </c>
      <c r="T92" s="362"/>
      <c r="U92" s="249"/>
      <c r="V92" s="351">
        <v>29800</v>
      </c>
      <c r="W92" s="363">
        <v>1.0558260475345682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0</v>
      </c>
      <c r="R96" s="218">
        <v>0</v>
      </c>
      <c r="S96" s="219">
        <v>0</v>
      </c>
      <c r="T96" s="374"/>
      <c r="U96" s="249"/>
      <c r="V96" s="250">
        <v>0</v>
      </c>
      <c r="W96" s="251"/>
      <c r="X96" s="249"/>
      <c r="Y96" s="339"/>
      <c r="Z96" s="340"/>
      <c r="AA96" s="36"/>
      <c r="AB96" s="161"/>
      <c r="AC96" s="375">
        <v>0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/>
      <c r="R98" s="385"/>
      <c r="S98" s="386"/>
      <c r="T98" s="387"/>
      <c r="U98" s="249"/>
      <c r="V98" s="388"/>
      <c r="W98" s="363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/>
      <c r="R99" s="393"/>
      <c r="S99" s="394"/>
      <c r="T99" s="395"/>
      <c r="U99" s="249"/>
      <c r="V99" s="392"/>
      <c r="W99" s="396"/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/>
      <c r="R100" s="403"/>
      <c r="S100" s="404"/>
      <c r="T100" s="405"/>
      <c r="U100" s="249"/>
      <c r="V100" s="402"/>
      <c r="W100" s="406"/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/>
      <c r="R101" s="413"/>
      <c r="S101" s="414"/>
      <c r="T101" s="415"/>
      <c r="U101" s="249"/>
      <c r="V101" s="412"/>
      <c r="W101" s="416"/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/>
      <c r="R102" s="421"/>
      <c r="S102" s="422"/>
      <c r="T102" s="423"/>
      <c r="U102" s="249"/>
      <c r="V102" s="420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/>
      <c r="R103" s="346"/>
      <c r="S103" s="347"/>
      <c r="T103" s="428"/>
      <c r="U103" s="249"/>
      <c r="V103" s="345"/>
      <c r="W103" s="363"/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0</v>
      </c>
      <c r="R105" s="434">
        <v>0</v>
      </c>
      <c r="S105" s="435">
        <v>0</v>
      </c>
      <c r="T105" s="374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5">
        <v>0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0</v>
      </c>
      <c r="R106" s="437">
        <v>0</v>
      </c>
      <c r="S106" s="438">
        <v>0</v>
      </c>
      <c r="T106" s="258"/>
      <c r="U106" s="249"/>
      <c r="V106" s="259">
        <v>0</v>
      </c>
      <c r="W106" s="260"/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/>
      <c r="R107" s="440"/>
      <c r="S107" s="441"/>
      <c r="T107" s="387"/>
      <c r="U107" s="249"/>
      <c r="V107" s="388"/>
      <c r="W107" s="363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/>
      <c r="R108" s="393"/>
      <c r="S108" s="394"/>
      <c r="T108" s="395"/>
      <c r="U108" s="249"/>
      <c r="V108" s="392"/>
      <c r="W108" s="396"/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/>
      <c r="R109" s="403"/>
      <c r="S109" s="404"/>
      <c r="T109" s="405"/>
      <c r="U109" s="249"/>
      <c r="V109" s="402"/>
      <c r="W109" s="406"/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/>
      <c r="R110" s="413"/>
      <c r="S110" s="414"/>
      <c r="T110" s="415"/>
      <c r="U110" s="249"/>
      <c r="V110" s="412"/>
      <c r="W110" s="416"/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/>
      <c r="R111" s="421"/>
      <c r="S111" s="422"/>
      <c r="T111" s="423"/>
      <c r="U111" s="249"/>
      <c r="V111" s="420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/>
      <c r="R112" s="346"/>
      <c r="S112" s="347"/>
      <c r="T112" s="428"/>
      <c r="U112" s="249"/>
      <c r="V112" s="345"/>
      <c r="W112" s="363"/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0</v>
      </c>
      <c r="R114" s="446">
        <v>0</v>
      </c>
      <c r="S114" s="446">
        <v>0</v>
      </c>
      <c r="T114" s="447">
        <v>0</v>
      </c>
      <c r="U114" s="139"/>
      <c r="V114" s="445">
        <v>0</v>
      </c>
      <c r="W114" s="448"/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0</v>
      </c>
      <c r="R119" s="450">
        <v>0</v>
      </c>
      <c r="S119" s="460">
        <v>0</v>
      </c>
      <c r="T119" s="374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0</v>
      </c>
      <c r="R120" s="465">
        <v>0</v>
      </c>
      <c r="S120" s="466">
        <v>0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0</v>
      </c>
      <c r="R121" s="264">
        <v>0</v>
      </c>
      <c r="S121" s="265">
        <v>0</v>
      </c>
      <c r="T121" s="471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0</v>
      </c>
      <c r="R122" s="264">
        <v>0</v>
      </c>
      <c r="S122" s="265">
        <v>0</v>
      </c>
      <c r="T122" s="471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0</v>
      </c>
      <c r="R123" s="264">
        <v>0</v>
      </c>
      <c r="S123" s="265">
        <v>0</v>
      </c>
      <c r="T123" s="471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0</v>
      </c>
      <c r="R128" s="484">
        <v>0</v>
      </c>
      <c r="S128" s="485">
        <v>0</v>
      </c>
      <c r="T128" s="486"/>
      <c r="U128" s="27"/>
      <c r="V128" s="483">
        <v>0</v>
      </c>
      <c r="W128" s="487"/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0</v>
      </c>
      <c r="R130" s="492">
        <v>0</v>
      </c>
      <c r="S130" s="493">
        <v>0</v>
      </c>
      <c r="T130" s="494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0</v>
      </c>
      <c r="R131" s="498">
        <v>0</v>
      </c>
      <c r="S131" s="499">
        <v>0</v>
      </c>
      <c r="T131" s="500"/>
      <c r="U131" s="27"/>
      <c r="V131" s="501">
        <v>0</v>
      </c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87317247.871728003</v>
      </c>
      <c r="R147" s="91">
        <v>132776109.70999999</v>
      </c>
      <c r="S147" s="91">
        <v>317943549.14999998</v>
      </c>
      <c r="T147" s="91">
        <v>627932.06129999994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-58559609.890000001</v>
      </c>
      <c r="R148" s="91">
        <v>-61357402.390000001</v>
      </c>
      <c r="S148" s="91">
        <v>-118405752.87</v>
      </c>
      <c r="T148" s="91">
        <v>-65730927.5715001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-26149113.809999999</v>
      </c>
      <c r="R150" s="91">
        <v>-27664883.530000001</v>
      </c>
      <c r="S150" s="91">
        <v>-38113587</v>
      </c>
      <c r="T150" s="91">
        <v>-31352578.9998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-29263299.41</v>
      </c>
      <c r="R151" s="91">
        <v>-30278822.210000001</v>
      </c>
      <c r="S151" s="91">
        <v>-76235057.569999993</v>
      </c>
      <c r="T151" s="91">
        <v>-30273953.226599999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105910556</v>
      </c>
      <c r="R152" s="91">
        <v>108913105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/>
      <c r="R153" s="527"/>
      <c r="S153" s="528"/>
      <c r="T153" s="529"/>
      <c r="U153" s="530"/>
      <c r="V153" s="526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0.552915706438176</v>
      </c>
      <c r="R154" s="534">
        <v>0.56336106100363226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0.67065340831660258</v>
      </c>
      <c r="R155" s="542">
        <v>0.46211176486502292</v>
      </c>
      <c r="S155" s="543">
        <v>0.37241124465820918</v>
      </c>
      <c r="T155" s="544"/>
      <c r="U155" s="537"/>
      <c r="V155" s="541">
        <v>-8.9700520206813739E-2</v>
      </c>
      <c r="W155" s="545">
        <v>0.80588998803565592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0.29947249194585168</v>
      </c>
      <c r="R156" s="542">
        <v>0.20835738891901295</v>
      </c>
      <c r="S156" s="543">
        <v>0.1198753272456511</v>
      </c>
      <c r="T156" s="544"/>
      <c r="U156" s="537"/>
      <c r="V156" s="541">
        <v>-8.8482061673361853E-2</v>
      </c>
      <c r="W156" s="545">
        <v>0.57533513866525654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0.33513767466639327</v>
      </c>
      <c r="R157" s="553">
        <v>0.22804420370601927</v>
      </c>
      <c r="S157" s="554">
        <v>0.23977544999358891</v>
      </c>
      <c r="T157" s="555"/>
      <c r="U157" s="537"/>
      <c r="V157" s="552">
        <v>1.1731246287569636E-2</v>
      </c>
      <c r="W157" s="319">
        <v>1.0514428610634317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26150.754683361014</v>
      </c>
      <c r="R158" s="446">
        <v>20745.35327445146</v>
      </c>
      <c r="S158" s="556">
        <v>0</v>
      </c>
      <c r="T158" s="447"/>
      <c r="U158" s="537"/>
      <c r="V158" s="445">
        <v>-20745.35327445146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0</v>
      </c>
      <c r="R159" s="558">
        <v>0</v>
      </c>
      <c r="S159" s="559">
        <v>0</v>
      </c>
      <c r="T159" s="544"/>
      <c r="U159" s="537"/>
      <c r="V159" s="557">
        <v>0</v>
      </c>
      <c r="W159" s="545"/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21559.814384505597</v>
      </c>
      <c r="R160" s="560">
        <v>25290.687492026551</v>
      </c>
      <c r="S160" s="561">
        <v>55779.569705509275</v>
      </c>
      <c r="T160" s="562"/>
      <c r="U160" s="537"/>
      <c r="V160" s="546">
        <v>30488.882213482724</v>
      </c>
      <c r="W160" s="545">
        <v>2.2055378970261295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/>
      <c r="R161" s="563"/>
      <c r="S161" s="564"/>
      <c r="T161" s="565"/>
      <c r="U161" s="537"/>
      <c r="V161" s="566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</v>
      </c>
      <c r="R162" s="570">
        <v>0</v>
      </c>
      <c r="S162" s="571"/>
      <c r="T162" s="572"/>
      <c r="U162" s="537"/>
      <c r="V162" s="569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38.5</v>
      </c>
      <c r="P182" s="139"/>
      <c r="Q182" s="612">
        <v>37.049999982118599</v>
      </c>
      <c r="R182" s="612">
        <v>39.550000026822097</v>
      </c>
      <c r="S182" s="613">
        <v>40.000000044703498</v>
      </c>
      <c r="T182" s="614">
        <v>40.550000011920901</v>
      </c>
      <c r="U182" s="249"/>
      <c r="V182" s="613">
        <v>0.45000001788140054</v>
      </c>
      <c r="W182" s="615">
        <v>1.0113780029728501</v>
      </c>
      <c r="X182" s="249"/>
      <c r="Y182" s="613">
        <v>-0.54999996721740274</v>
      </c>
      <c r="Z182" s="615">
        <v>0.98643649896286778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5.5</v>
      </c>
      <c r="P183" s="249"/>
      <c r="Q183" s="619">
        <v>4.0499999821186004</v>
      </c>
      <c r="R183" s="619">
        <v>5.2500000149011603</v>
      </c>
      <c r="S183" s="620">
        <v>5.70000003278256</v>
      </c>
      <c r="T183" s="621">
        <v>5.25</v>
      </c>
      <c r="U183" s="249"/>
      <c r="V183" s="620">
        <v>0.45000001788139965</v>
      </c>
      <c r="W183" s="622">
        <v>1.0857142888769824</v>
      </c>
      <c r="X183" s="249"/>
      <c r="Y183" s="620">
        <v>0.45000003278255996</v>
      </c>
      <c r="Z183" s="622">
        <v>1.0857142919585829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0.4</v>
      </c>
      <c r="P184" s="139"/>
      <c r="Q184" s="624">
        <v>0.20000000298023199</v>
      </c>
      <c r="R184" s="624">
        <v>1</v>
      </c>
      <c r="S184" s="625">
        <v>1</v>
      </c>
      <c r="T184" s="626">
        <v>1</v>
      </c>
      <c r="U184" s="139"/>
      <c r="V184" s="625">
        <v>0</v>
      </c>
      <c r="W184" s="627">
        <v>1</v>
      </c>
      <c r="X184" s="139"/>
      <c r="Y184" s="625">
        <v>0</v>
      </c>
      <c r="Z184" s="627">
        <v>1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</v>
      </c>
      <c r="P185" s="139"/>
      <c r="Q185" s="624">
        <v>0</v>
      </c>
      <c r="R185" s="624">
        <v>0.60000000894069705</v>
      </c>
      <c r="S185" s="625">
        <v>0.85000002384185802</v>
      </c>
      <c r="T185" s="626">
        <v>0.60000000894069705</v>
      </c>
      <c r="U185" s="139"/>
      <c r="V185" s="625">
        <v>0.25000001490116097</v>
      </c>
      <c r="W185" s="627">
        <v>1.4166666852931173</v>
      </c>
      <c r="X185" s="139"/>
      <c r="Y185" s="625">
        <v>0.25000001490116097</v>
      </c>
      <c r="Z185" s="627">
        <v>1.4166666852931173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5.0999999999999996</v>
      </c>
      <c r="P186" s="139"/>
      <c r="Q186" s="624">
        <v>3.8499999791383699</v>
      </c>
      <c r="R186" s="624">
        <v>3.65000000596046</v>
      </c>
      <c r="S186" s="625">
        <v>3.8500000089406998</v>
      </c>
      <c r="T186" s="626">
        <v>3.6499999910593002</v>
      </c>
      <c r="U186" s="139"/>
      <c r="V186" s="625">
        <v>0.20000000298023979</v>
      </c>
      <c r="W186" s="627">
        <v>1.0547945212749696</v>
      </c>
      <c r="X186" s="139"/>
      <c r="Y186" s="625">
        <v>0.20000001788139965</v>
      </c>
      <c r="Z186" s="627">
        <v>1.0547945255811784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0</v>
      </c>
      <c r="P187" s="249"/>
      <c r="Q187" s="631">
        <v>0</v>
      </c>
      <c r="R187" s="632">
        <v>0</v>
      </c>
      <c r="S187" s="632">
        <v>0</v>
      </c>
      <c r="T187" s="633">
        <v>0</v>
      </c>
      <c r="U187" s="249"/>
      <c r="V187" s="631">
        <v>0</v>
      </c>
      <c r="W187" s="380"/>
      <c r="X187" s="249"/>
      <c r="Y187" s="631">
        <v>0</v>
      </c>
      <c r="Z187" s="38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25</v>
      </c>
      <c r="P188" s="139"/>
      <c r="Q188" s="635">
        <v>25</v>
      </c>
      <c r="R188" s="636">
        <v>26.300000011920901</v>
      </c>
      <c r="S188" s="636">
        <v>26.300000011920901</v>
      </c>
      <c r="T188" s="637">
        <v>27.300000011920901</v>
      </c>
      <c r="U188" s="139"/>
      <c r="V188" s="635">
        <v>0</v>
      </c>
      <c r="W188" s="260">
        <v>1</v>
      </c>
      <c r="X188" s="139"/>
      <c r="Y188" s="635">
        <v>-1</v>
      </c>
      <c r="Z188" s="260">
        <v>0.96336996338595837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1</v>
      </c>
      <c r="P189" s="139"/>
      <c r="Q189" s="635">
        <v>1</v>
      </c>
      <c r="R189" s="636">
        <v>1</v>
      </c>
      <c r="S189" s="636">
        <v>1</v>
      </c>
      <c r="T189" s="637">
        <v>1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7</v>
      </c>
      <c r="P191" s="139"/>
      <c r="Q191" s="644">
        <v>7</v>
      </c>
      <c r="R191" s="644">
        <v>7.0000000000000355</v>
      </c>
      <c r="S191" s="645">
        <v>7.0000000000000355</v>
      </c>
      <c r="T191" s="646">
        <v>7</v>
      </c>
      <c r="U191" s="139"/>
      <c r="V191" s="635">
        <v>0</v>
      </c>
      <c r="W191" s="260">
        <v>1</v>
      </c>
      <c r="X191" s="139"/>
      <c r="Y191" s="635">
        <v>3.5527136788005009E-14</v>
      </c>
      <c r="Z191" s="260">
        <v>1.0000000000000051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FE13EA1-7A12-4ADC-958E-0259AE5FEC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2DF6377-382B-4A61-B9B7-EA90AAC94E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0397A12-CD06-48A6-888D-BEC4B6BC3C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ED5FCA9-F4AE-46F6-94B8-0ADAFE01B0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179C30E-4D0C-41EE-AEAB-4CE8BC4A98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644EA5F-7F11-43B2-B4CB-61C8688785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3A96B3D-CBB9-4C61-969A-2DA92ED83A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831C0822-6F09-46BC-9381-91EC46BF7E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FC894F0-D0C2-4630-AE41-7C040199C9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AD1098A5-D811-452B-9382-9A0BFAD936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57F3C3E-B280-4826-B3A5-A9E23DFE42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EECAC9E-8E8C-4B1D-8876-077F996F8B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60EFB3A-E566-419C-B8C8-23DB7C6793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A772B49-14F6-4D7D-918F-8287B110B8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35A786D-009D-4865-8B51-B5969D7D72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9E3ADEC-F49A-462D-9DFB-363F5AB8E8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53F3F84-B10A-4296-9025-E059F5602F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7741570-C3AC-4D81-A4D9-C35D3162FB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02BD750-AFA5-4539-9643-DA9AD80562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62D0FE6-11A9-4758-BFC7-21237427C4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C44EAD0-B3C3-4BEA-890A-BB3A3EC233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E88B5A5-AA97-4E12-AB7B-0AD4F8AFA9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31F435E-C340-44D3-BAC4-559E001382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58D2A49-8CCC-4419-91C2-ADEC42CAEE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B9C1545-FA86-41E4-ACCE-B426D08E7C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E552222-C889-49D9-A3FF-A053066DC0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2208AE4-9BD6-4716-9012-3A436934DF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B13FCEE-1353-4275-BE5A-27E341C731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0</v>
      </c>
      <c r="AA29" s="680">
        <v>0</v>
      </c>
      <c r="AB29" s="680">
        <v>0</v>
      </c>
      <c r="AC29" s="681">
        <v>0</v>
      </c>
      <c r="AD29" s="682"/>
      <c r="AE29" s="681">
        <v>0</v>
      </c>
      <c r="AF29" s="683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2021-04-30T06:52:05Z</dcterms:created>
  <dcterms:modified xsi:type="dcterms:W3CDTF">2021-04-30T06:52:09Z</dcterms:modified>
</cp:coreProperties>
</file>