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<sst xmlns="http://schemas.openxmlformats.org/spreadsheetml/2006/main" count="810" uniqueCount="437">
  <si>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</si>
  <si>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</si>
  <si>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</si>
  <si>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</si>
  <si>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</si>
  <si>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</si>
  <si>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</si>
  <si>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</si>
  <si>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</si>
  <si>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</si>
  <si>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</si>
  <si>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</si>
  <si>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</si>
  <si>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</si>
  <si>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</si>
  <si>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</si>
  <si>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</si>
  <si>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</si>
  <si>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</si>
  <si>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</si>
  <si>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</si>
  <si>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</si>
  <si>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</si>
  <si>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</si>
  <si>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</si>
  <si>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</si>
  <si>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</si>
  <si>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</si>
  <si>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</si>
  <si>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</si>
  <si>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</si>
  <si>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</si>
  <si>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</si>
  <si>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</si>
  <si>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</si>
  <si>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</si>
  <si>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</si>
  <si>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</si>
  <si>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</si>
  <si>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</si>
  <si>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</si>
  <si>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</si>
  <si>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</si>
  <si>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</si>
  <si>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</si>
  <si>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</si>
  <si>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</si>
  <si>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</si>
  <si>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</si>
  <si>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</si>
  <si>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</si>
  <si>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</si>
  <si>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</si>
  <si>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</si>
  <si>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</si>
  <si>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</si>
  <si>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</si>
  <si>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</si>
  <si>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</si>
  <si>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</si>
  <si>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</si>
  <si>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</si>
  <si>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</si>
  <si>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</si>
  <si>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</si>
  <si>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</si>
  <si>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</si>
  <si>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</si>
  <si>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</si>
  <si>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</si>
  <si>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</si>
  <si>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</si>
  <si>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</si>
  <si>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</si>
  <si>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</si>
  <si>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</si>
  <si>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</si>
  <si>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</si>
  <si>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</si>
  <si>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</si>
  <si>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</si>
  <si>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</si>
  <si>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</si>
  <si>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</si>
  <si>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</si>
  <si>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</si>
  <si>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</si>
  <si>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</si>
  <si>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</si>
  <si>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</si>
  <si>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</si>
  <si>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</si>
  <si>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</si>
  <si>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</si>
  <si>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</si>
  <si>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</si>
  <si>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</si>
  <si>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</si>
  <si>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</si>
  <si>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</si>
  <si>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</si>
  <si>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</si>
  <si>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</si>
  <si>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</si>
  <si>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</si>
  <si>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</si>
  <si>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</si>
  <si>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</si>
  <si>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</si>
  <si>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</si>
  <si>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</si>
  <si>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</si>
  <si>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</si>
  <si>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</si>
  <si>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</si>
  <si>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</si>
  <si>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</si>
  <si>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</si>
  <si>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</si>
  <si>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</si>
  <si>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</si>
  <si>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</si>
  <si>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</si>
  <si>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</si>
  <si>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</si>
  <si>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</si>
  <si>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</si>
  <si>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</si>
  <si>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</si>
  <si>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</si>
  <si>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</si>
  <si>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</si>
  <si>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</si>
  <si>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</si>
  <si>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</si>
  <si>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</si>
  <si>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</si>
  <si>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</si>
  <si>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</si>
  <si>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</si>
  <si>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</si>
  <si>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</si>
  <si>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</si>
  <si>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</si>
  <si>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</si>
  <si>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</si>
  <si>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</si>
  <si>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</si>
  <si>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</si>
  <si>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</si>
  <si>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</si>
  <si>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</si>
  <si>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</si>
  <si>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</si>
  <si>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</si>
  <si>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</si>
  <si>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</si>
  <si>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</si>
  <si>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</si>
  <si>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</si>
  <si>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</si>
  <si>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</si>
  <si>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</si>
  <si>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</si>
  <si>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</si>
  <si>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</si>
  <si>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</si>
  <si>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</si>
  <si>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</si>
  <si>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</si>
  <si>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</si>
  <si>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</si>
  <si>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</si>
  <si>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</si>
  <si>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</si>
  <si>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</si>
  <si>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</si>
  <si>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</si>
  <si>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</si>
  <si>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</si>
  <si>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</si>
  <si>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</si>
  <si>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</si>
  <si>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</si>
  <si>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</si>
  <si>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</si>
  <si>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</si>
  <si>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</si>
  <si>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</si>
  <si>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</si>
  <si>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</si>
  <si>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</si>
  <si>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</si>
  <si>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</si>
  <si>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</si>
  <si>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</si>
  <si>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</si>
  <si>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</si>
  <si>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</si>
  <si>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</si>
  <si>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</si>
  <si>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</si>
  <si>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</si>
  <si>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</si>
  <si>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</si>
  <si>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</si>
  <si>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</si>
  <si>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</si>
  <si>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</si>
  <si>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</si>
  <si>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</si>
  <si>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</si>
  <si>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</si>
  <si>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</si>
  <si>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</si>
  <si>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</si>
  <si>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</si>
  <si>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</si>
  <si>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</si>
  <si>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</si>
  <si>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</si>
  <si>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</si>
  <si>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</si>
  <si>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</si>
  <si>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</si>
  <si>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</si>
  <si>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</si>
  <si>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</si>
  <si>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</si>
  <si>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</si>
  <si>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</si>
  <si>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</si>
  <si>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</si>
  <si>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</si>
  <si>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</si>
  <si>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</si>
  <si>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</si>
  <si>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</si>
  <si>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</si>
  <si>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</si>
  <si>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</si>
  <si>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</si>
  <si>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</si>
  <si>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</si>
  <si>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</si>
  <si>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</si>
  <si>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</si>
  <si>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</si>
  <si>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</si>
  <si>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</si>
  <si>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</si>
  <si>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</si>
  <si>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</si>
  <si>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</si>
  <si>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</si>
  <si>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</si>
  <si>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</si>
  <si>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</si>
  <si>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</si>
  <si>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</si>
  <si>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</si>
  <si>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</si>
  <si>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</si>
  <si>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</si>
  <si>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</si>
  <si>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</si>
  <si>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</si>
  <si>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</si>
  <si>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</si>
  <si>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</si>
  <si>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</si>
  <si>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</si>
  <si>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</si>
  <si>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</si>
  <si>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</si>
  <si>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</si>
  <si>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</si>
  <si>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</si>
  <si>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</si>
  <si>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</si>
  <si>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</si>
  <si>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</si>
  <si>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</si>
  <si>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</si>
  <si>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</si>
  <si>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</si>
  <si>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</si>
  <si>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</si>
  <si>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</si>
  <si>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</si>
  <si>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</si>
  <si>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</si>
  <si>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</si>
  <si>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</si>
  <si>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</si>
  <si>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</si>
  <si>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</si>
  <si>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</si>
  <si>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</si>
  <si>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</si>
  <si>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</si>
  <si>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</si>
  <si>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</si>
  <si>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</si>
  <si>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</si>
  <si>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</si>
  <si>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</si>
  <si>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</si>
  <si>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</si>
  <si>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</si>
  <si>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</si>
  <si>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</si>
  <si>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</si>
  <si>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</si>
  <si>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</si>
  <si>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</si>
  <si>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</si>
  <si>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</si>
  <si>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</si>
  <si>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</si>
  <si>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</si>
  <si>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</si>
  <si>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</si>
  <si>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</si>
  <si>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</si>
  <si>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</si>
  <si>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</si>
  <si>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</si>
  <si>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</si>
  <si>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</si>
  <si>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</si>
  <si>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</si>
  <si>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</si>
  <si>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</si>
  <si>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</si>
  <si>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</si>
  <si>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</si>
  <si>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</si>
  <si>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</si>
  <si>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</si>
  <si>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</si>
  <si>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</si>
  <si>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</si>
  <si>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</si>
  <si>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</si>
  <si>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</si>
  <si>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</si>
  <si>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</si>
  <si>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</si>
  <si>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</si>
  <si>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</si>
  <si>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</si>
  <si>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</si>
  <si>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</si>
  <si>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</si>
  <si>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</si>
  <si>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</si>
  <si>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</si>
  <si>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</si>
  <si>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</si>
  <si>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</si>
  <si>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</si>
  <si>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</si>
  <si>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</si>
  <si>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Oddělení intenzivní péče chirurgických oborů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</si>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</sst>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42.516668998874849</c:v>
                </c:pt>
                <c:pt idx="1">
                  <c:v>1</c:v>
                </c:pt>
                <c:pt idx="2" formatCode="0">
                  <c:v>76.483331001125151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45.188450605481194</c:v>
                </c:pt>
                <c:pt idx="1">
                  <c:v>1</c:v>
                </c:pt>
                <c:pt idx="2" formatCode="0">
                  <c:v>73.811549394518806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53.866655584220638</c:v>
                </c:pt>
                <c:pt idx="1">
                  <c:v>1</c:v>
                </c:pt>
                <c:pt idx="2" formatCode="0">
                  <c:v>65.133344415779362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41.119016901470985</c:v>
                </c:pt>
                <c:pt idx="1">
                  <c:v>1</c:v>
                </c:pt>
                <c:pt idx="2" formatCode="0">
                  <c:v>77.880983098529015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31.67670945768927</c:v>
                </c:pt>
                <c:pt idx="1">
                  <c:v>1</c:v>
                </c:pt>
                <c:pt idx="2" formatCode="0">
                  <c:v>87.32329054231073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50.734825579427692</c:v>
                </c:pt>
                <c:pt idx="1">
                  <c:v>1</c:v>
                </c:pt>
                <c:pt idx="2" formatCode="0">
                  <c:v>68.265174420572308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42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218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7816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50.734825579427692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68.265174420572308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53.866655584220638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65.133344415779362</v>
          </cell>
        </row>
        <row r="46">
          <cell r="AE46">
            <v>60</v>
          </cell>
        </row>
        <row r="59">
          <cell r="AE59">
            <v>27</v>
          </cell>
          <cell r="AF59">
            <v>41.119016901470985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77.880983098529015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46983.216999999997</v>
      </c>
      <c r="K29" s="51">
        <v>49100.389000000003</v>
      </c>
      <c r="L29" s="52">
        <v>50349.336000000003</v>
      </c>
      <c r="M29" s="53">
        <v>48328.553</v>
      </c>
      <c r="N29" s="54">
        <v>60789.182999999997</v>
      </c>
      <c r="O29" s="55">
        <v>50349.336000000003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50.734825579427692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2117.1720000000059</v>
      </c>
      <c r="L30" s="64">
        <v>1248.9470000000001</v>
      </c>
      <c r="M30" s="65">
        <v>-2020.7830000000031</v>
      </c>
      <c r="N30" s="66">
        <v>12460.629999999997</v>
      </c>
      <c r="O30" s="67">
        <v>10439.846999999994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1.0450623038435194</v>
      </c>
      <c r="L31" s="71">
        <v>1.0254366009198013</v>
      </c>
      <c r="M31" s="72">
        <v>0.95986475372783464</v>
      </c>
      <c r="N31" s="73">
        <v>1.2578316383691437</v>
      </c>
      <c r="O31" s="74">
        <v>1.207348255794277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68.265174420572308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895.12219566106796</v>
      </c>
      <c r="K43" s="51">
        <v>593.461493253708</v>
      </c>
      <c r="L43" s="52">
        <v>343.35059878230101</v>
      </c>
      <c r="M43" s="53">
        <v>291.13149631023401</v>
      </c>
      <c r="N43" s="54">
        <v>425.29690364003199</v>
      </c>
      <c r="O43" s="55">
        <v>343.35059878230101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53.866655584220638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-301.66070240735996</v>
      </c>
      <c r="L44" s="64">
        <v>-250.11089447140699</v>
      </c>
      <c r="M44" s="65">
        <v>-52.219102472066993</v>
      </c>
      <c r="N44" s="66">
        <v>134.16540732979797</v>
      </c>
      <c r="O44" s="67">
        <v>81.946304857730979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-0.33700505234883238</v>
      </c>
      <c r="L45" s="71">
        <v>-0.42144418351416646</v>
      </c>
      <c r="M45" s="72">
        <v>0.84791317487937123</v>
      </c>
      <c r="N45" s="73">
        <v>1.4608412659921526</v>
      </c>
      <c r="O45" s="74">
        <v>1.2386665558422063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65.133344415779362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159</v>
      </c>
      <c r="K47" s="78">
        <v>94</v>
      </c>
      <c r="L47" s="79">
        <v>72</v>
      </c>
      <c r="M47" s="80">
        <v>64</v>
      </c>
      <c r="N47" s="81">
        <v>71</v>
      </c>
      <c r="O47" s="82">
        <v>72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-65</v>
      </c>
      <c r="L48" s="64">
        <v>-22</v>
      </c>
      <c r="M48" s="65">
        <v>-8</v>
      </c>
      <c r="N48" s="66">
        <v>7</v>
      </c>
      <c r="O48" s="67">
        <v>-1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-0.4088050314465409</v>
      </c>
      <c r="L49" s="71">
        <v>-0.23404255319148937</v>
      </c>
      <c r="M49" s="72">
        <v>0.88888888888888884</v>
      </c>
      <c r="N49" s="73">
        <v>1.109375</v>
      </c>
      <c r="O49" s="74">
        <v>0.98611111111111116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14.270440251572326</v>
      </c>
      <c r="K51" s="85">
        <v>13.297872340425531</v>
      </c>
      <c r="L51" s="85">
        <v>15.763888888888889</v>
      </c>
      <c r="M51" s="85">
        <v>10.875</v>
      </c>
      <c r="N51" s="86">
        <v>13.070422535211268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-0.97256791114679508</v>
      </c>
      <c r="L52" s="89">
        <v>2.466016548463358</v>
      </c>
      <c r="M52" s="89">
        <v>-4.8888888888888893</v>
      </c>
      <c r="N52" s="90">
        <v>2.195422535211268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-6.8152621362864929E-2</v>
      </c>
      <c r="L53" s="92">
        <v>0.18544444444444452</v>
      </c>
      <c r="M53" s="92">
        <v>0.6898678414096916</v>
      </c>
      <c r="N53" s="93">
        <v>1.2018779342723005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13.138364779874214</v>
      </c>
      <c r="K54" s="96">
        <v>13.829787234042554</v>
      </c>
      <c r="L54" s="96">
        <v>12.055555555555555</v>
      </c>
      <c r="M54" s="96">
        <v>12.265625</v>
      </c>
      <c r="N54" s="97">
        <v>13.816901408450704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450.84669980406801</v>
      </c>
      <c r="K59" s="51">
        <v>651.63039401173603</v>
      </c>
      <c r="L59" s="52">
        <v>692.33639317750999</v>
      </c>
      <c r="M59" s="53">
        <v>482.31299400329601</v>
      </c>
      <c r="N59" s="54">
        <v>769.31739374995198</v>
      </c>
      <c r="O59" s="55">
        <v>692.33639317750999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41.119016901470985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200.78369420766802</v>
      </c>
      <c r="L60" s="64">
        <v>40.70599916577396</v>
      </c>
      <c r="M60" s="65">
        <v>-210.02339917421398</v>
      </c>
      <c r="N60" s="66">
        <v>287.00439974665596</v>
      </c>
      <c r="O60" s="67">
        <v>76.981000572441985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0.44534804024278318</v>
      </c>
      <c r="L61" s="71">
        <v>6.2467925897638388E-2</v>
      </c>
      <c r="M61" s="72">
        <v>0.69664544397225481</v>
      </c>
      <c r="N61" s="73">
        <v>1.59505840256233</v>
      </c>
      <c r="O61" s="74">
        <v>1.1111901690147099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77.880983098529015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75</v>
      </c>
      <c r="K63" s="78">
        <v>73</v>
      </c>
      <c r="L63" s="79">
        <v>74</v>
      </c>
      <c r="M63" s="80">
        <v>67</v>
      </c>
      <c r="N63" s="81">
        <v>83</v>
      </c>
      <c r="O63" s="82">
        <v>74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</v>
      </c>
      <c r="L64" s="64">
        <v>1</v>
      </c>
      <c r="M64" s="65">
        <v>-7</v>
      </c>
      <c r="N64" s="66">
        <v>16</v>
      </c>
      <c r="O64" s="67">
        <v>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-2.6666666666666616E-2</v>
      </c>
      <c r="L65" s="71">
        <v>1.3698630136986356E-2</v>
      </c>
      <c r="M65" s="72">
        <v>0.90540540540540537</v>
      </c>
      <c r="N65" s="73">
        <v>1.2388059701492538</v>
      </c>
      <c r="O65" s="74">
        <v>1.1216216216216217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10.866666666666667</v>
      </c>
      <c r="K67" s="85">
        <v>10.287671232876713</v>
      </c>
      <c r="L67" s="85">
        <v>14.148648648648649</v>
      </c>
      <c r="M67" s="85">
        <v>11.537313432835822</v>
      </c>
      <c r="N67" s="86">
        <v>12.734939759036145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-0.57899543378995411</v>
      </c>
      <c r="L68" s="89">
        <v>3.8609774157719361</v>
      </c>
      <c r="M68" s="89">
        <v>-2.6113352158128276</v>
      </c>
      <c r="N68" s="90">
        <v>1.1976263262003233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-5.3281788385578621E-2</v>
      </c>
      <c r="L69" s="92">
        <v>0.37530139993522149</v>
      </c>
      <c r="M69" s="92">
        <v>0.81543571540577919</v>
      </c>
      <c r="N69" s="93">
        <v>1.1038046104209853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13.68</v>
      </c>
      <c r="K70" s="96">
        <v>17.397260273972602</v>
      </c>
      <c r="L70" s="96">
        <v>18.5</v>
      </c>
      <c r="M70" s="96">
        <v>15.91044776119403</v>
      </c>
      <c r="N70" s="97">
        <v>17.481927710843372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3811</v>
      </c>
      <c r="L75" s="52">
        <v>3817</v>
      </c>
      <c r="M75" s="53">
        <v>3840</v>
      </c>
      <c r="N75" s="54">
        <v>3881</v>
      </c>
      <c r="O75" s="55">
        <v>3817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31.67670945768927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6</v>
      </c>
      <c r="M76" s="65">
        <v>23</v>
      </c>
      <c r="N76" s="66">
        <v>41</v>
      </c>
      <c r="O76" s="67">
        <v>64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1.5743899239044623E-3</v>
      </c>
      <c r="M77" s="72">
        <v>1.006025674613571</v>
      </c>
      <c r="N77" s="73">
        <v>1.0106770833333334</v>
      </c>
      <c r="O77" s="74">
        <v>1.0167670945768927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87.32329054231073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10842.020960000002</v>
      </c>
      <c r="L89" s="52">
        <v>10967.659519999999</v>
      </c>
      <c r="M89" s="53">
        <v>10025.78976</v>
      </c>
      <c r="N89" s="54">
        <v>11251.6669</v>
      </c>
      <c r="O89" s="55">
        <v>10000.000000099999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42.516668998874849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125.6385599999976</v>
      </c>
      <c r="M90" s="65">
        <v>-941.86975999999959</v>
      </c>
      <c r="N90" s="66">
        <v>1225.8771400000005</v>
      </c>
      <c r="O90" s="67">
        <v>1251.6668999000012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1.1588112628035052E-2</v>
      </c>
      <c r="M91" s="72">
        <v>0.91412299421928078</v>
      </c>
      <c r="N91" s="73">
        <v>1.1222723764756064</v>
      </c>
      <c r="O91" s="74">
        <v>1.1251666899887485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76.483331001125151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4410.99838</v>
      </c>
      <c r="L96" s="52">
        <v>4667.7559700000002</v>
      </c>
      <c r="M96" s="53">
        <v>4678.1789200000003</v>
      </c>
      <c r="N96" s="54">
        <v>5421.9203699999998</v>
      </c>
      <c r="O96" s="55">
        <v>4707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45.188450605481194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256.75759000000016</v>
      </c>
      <c r="M97" s="65">
        <v>10.422950000000128</v>
      </c>
      <c r="N97" s="66">
        <v>743.74144999999953</v>
      </c>
      <c r="O97" s="67">
        <v>714.92036999999982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5.8208497913798896E-2</v>
      </c>
      <c r="M98" s="72">
        <v>1.0022329680615245</v>
      </c>
      <c r="N98" s="73">
        <v>1.1589809758708416</v>
      </c>
      <c r="O98" s="74">
        <v>1.151884506054812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73.811549394518806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0.76326857600640896</v>
      </c>
      <c r="L103" s="103">
        <v>0.78426135196219438</v>
      </c>
      <c r="M103" s="103">
        <v>0.77560088870935162</v>
      </c>
      <c r="N103" s="104">
        <v>0.79987633965375105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2.7503786498881189E-2</v>
      </c>
      <c r="M104" s="107">
        <v>0.98895717195399901</v>
      </c>
      <c r="N104" s="108">
        <v>1.0312988952150317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3811</v>
      </c>
      <c r="L105" s="91">
        <v>3817</v>
      </c>
      <c r="M105" s="91">
        <v>3840</v>
      </c>
      <c r="N105" s="91">
        <v>3881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{A07016D0-F606-4558-B37C-99C89D0E820A}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{E22574DB-9FF0-4FF0-99A4-C1AABA8C5C77}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{55391B7E-C091-4A44-A229-7CBF3CEAB868}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{502C3126-6581-462A-B487-0DA1856D6311}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{2C6FB5B5-C720-4A8E-8D60-47249D4A00CB}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{27B41A59-5582-43C1-BF9A-2C1B7AF849D9}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{F38341BC-C60F-4A3C-8DA7-C52F27F4592D}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{1F848A88-47F4-47D3-B189-9D7E5D2298FE}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{DAF24D8A-9546-4E6A-8422-6C8B6AC60F61}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{968D2A35-3C7B-44E5-859B-D420C8572942}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{1FBF967A-976C-467B-B437-E2020CD29354}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{B1831A9F-B1EC-44B7-A594-8ABFB147BC6D}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7016D0-F606-4558-B37C-99C89D0E82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22574DB-9FF0-4FF0-99A4-C1AABA8C5C7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5391B7E-C091-4A44-A229-7CBF3CEAB8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02C3126-6581-462A-B487-0DA1856D63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C6FB5B5-C720-4A8E-8D60-47249D4A00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7B41A59-5582-43C1-BF9A-2C1B7AF849D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38341BC-C60F-4A3C-8DA7-C52F27F459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F848A88-47F4-47D3-B189-9D7E5D2298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AF24D8A-9546-4E6A-8422-6C8B6AC60F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68D2A35-3C7B-44E5-859B-D420C85729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FBF967A-976C-467B-B437-E2020CD293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1831A9F-B1EC-44B7-A594-8ABFB147BC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533BC13-0A66-4827-AD55-47A5B78C0A7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C274DBE-A431-4BFB-85CA-26A0F317472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78999584.6300001</v>
      </c>
      <c r="R33" s="158">
        <v>87562131.700000003</v>
      </c>
      <c r="S33" s="158">
        <v>99454381.140000001</v>
      </c>
      <c r="T33" s="158">
        <v>94236816.302700102</v>
      </c>
      <c r="U33" s="27"/>
      <c r="V33" s="158">
        <v>11892249.439999998</v>
      </c>
      <c r="W33" s="160">
        <v>1.1358149831338562</v>
      </c>
      <c r="X33" s="27"/>
      <c r="Y33" s="158">
        <v>5217564.8372998983</v>
      </c>
      <c r="Z33" s="160">
        <v>1.0553665227880837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20831071.670000002</v>
      </c>
      <c r="R36" s="167">
        <v>20638279.370000001</v>
      </c>
      <c r="S36" s="167">
        <v>23250459.140000001</v>
      </c>
      <c r="T36" s="168">
        <v>20869058.882300001</v>
      </c>
      <c r="U36" s="59"/>
      <c r="V36" s="166">
        <v>2612179.7699999996</v>
      </c>
      <c r="W36" s="169">
        <v>1.1265696487177652</v>
      </c>
      <c r="X36" s="59"/>
      <c r="Y36" s="166">
        <v>2381400.2577</v>
      </c>
      <c r="Z36" s="169">
        <v>1.114111530909512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10967659.52</v>
      </c>
      <c r="R37" s="174">
        <v>10025789.76</v>
      </c>
      <c r="S37" s="174">
        <v>11251666.9</v>
      </c>
      <c r="T37" s="175">
        <v>10000000.0001</v>
      </c>
      <c r="U37" s="59"/>
      <c r="V37" s="173">
        <v>1225877.1400000006</v>
      </c>
      <c r="W37" s="176">
        <v>1.1222723764756064</v>
      </c>
      <c r="X37" s="59"/>
      <c r="Y37" s="173">
        <v>1251666.8999000005</v>
      </c>
      <c r="Z37" s="176">
        <v>1.1251666899887485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4352585</v>
      </c>
      <c r="R38" s="174">
        <v>5003243.22</v>
      </c>
      <c r="S38" s="174">
        <v>5219095</v>
      </c>
      <c r="T38" s="175">
        <v>5275706.6849999996</v>
      </c>
      <c r="U38" s="59"/>
      <c r="V38" s="173">
        <v>215851.78000000026</v>
      </c>
      <c r="W38" s="176">
        <v>1.0431423719592829</v>
      </c>
      <c r="X38" s="59"/>
      <c r="Y38" s="173">
        <v>-56611.68499999959</v>
      </c>
      <c r="Z38" s="176">
        <v>0.98926936458371362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4667755.97</v>
      </c>
      <c r="R39" s="174">
        <v>4678178.92</v>
      </c>
      <c r="S39" s="174">
        <v>5421920.3700000001</v>
      </c>
      <c r="T39" s="175">
        <v>4707000</v>
      </c>
      <c r="U39" s="59"/>
      <c r="V39" s="173">
        <v>743741.45000000019</v>
      </c>
      <c r="W39" s="176">
        <v>1.1589809758708416</v>
      </c>
      <c r="X39" s="59"/>
      <c r="Y39" s="173">
        <v>714920.37000000011</v>
      </c>
      <c r="Z39" s="176">
        <v>1.151884506054812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77152.14</v>
      </c>
      <c r="R40" s="174">
        <v>99560.37</v>
      </c>
      <c r="S40" s="174">
        <v>106797.86</v>
      </c>
      <c r="T40" s="175">
        <v>102241.0613</v>
      </c>
      <c r="U40" s="59"/>
      <c r="V40" s="173">
        <v>7237.4900000000052</v>
      </c>
      <c r="W40" s="176">
        <v>1.0726944867721966</v>
      </c>
      <c r="X40" s="59"/>
      <c r="Y40" s="173">
        <v>4556.7986999999994</v>
      </c>
      <c r="Z40" s="176">
        <v>1.0445691646982149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472600.86</v>
      </c>
      <c r="R41" s="174">
        <v>488556.19</v>
      </c>
      <c r="S41" s="174">
        <v>543266.93999999994</v>
      </c>
      <c r="T41" s="175">
        <v>450655.32010000001</v>
      </c>
      <c r="U41" s="59"/>
      <c r="V41" s="173">
        <v>54710.749999999942</v>
      </c>
      <c r="W41" s="176">
        <v>1.1119845600564389</v>
      </c>
      <c r="X41" s="59"/>
      <c r="Y41" s="173">
        <v>92611.619899999932</v>
      </c>
      <c r="Z41" s="176">
        <v>1.2055043306255644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67101.240000000005</v>
      </c>
      <c r="R42" s="174">
        <v>158000.91</v>
      </c>
      <c r="S42" s="174">
        <v>109095.83</v>
      </c>
      <c r="T42" s="175">
        <v>168455.8156</v>
      </c>
      <c r="U42" s="59"/>
      <c r="V42" s="173">
        <v>-48905.08</v>
      </c>
      <c r="W42" s="176">
        <v>0.69047595991693966</v>
      </c>
      <c r="X42" s="59"/>
      <c r="Y42" s="173">
        <v>-59359.9856</v>
      </c>
      <c r="Z42" s="176">
        <v>0.64762281795630683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226216.94</v>
      </c>
      <c r="R43" s="174">
        <v>184950</v>
      </c>
      <c r="S43" s="174">
        <v>598616.24</v>
      </c>
      <c r="T43" s="175">
        <v>165000.00020000001</v>
      </c>
      <c r="U43" s="59"/>
      <c r="V43" s="173">
        <v>413666.24</v>
      </c>
      <c r="W43" s="176">
        <v>3.2366382265477154</v>
      </c>
      <c r="X43" s="59"/>
      <c r="Y43" s="173">
        <v>433616.23979999998</v>
      </c>
      <c r="Z43" s="176">
        <v>3.6279772077236636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8.369999997317791</v>
      </c>
      <c r="R44" s="174">
        <v>402.71999999880791</v>
      </c>
      <c r="S44" s="174">
        <v>398.14000000059605</v>
      </c>
      <c r="T44" s="175">
        <v>0</v>
      </c>
      <c r="U44" s="59"/>
      <c r="V44" s="173">
        <v>-4.5799999982118607</v>
      </c>
      <c r="W44" s="176">
        <v>0.98862733413233661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1400924.57</v>
      </c>
      <c r="R45" s="182">
        <v>2775902.97</v>
      </c>
      <c r="S45" s="182">
        <v>3045032.52</v>
      </c>
      <c r="T45" s="183">
        <v>3707453.8421999998</v>
      </c>
      <c r="U45" s="59"/>
      <c r="V45" s="181">
        <v>269129.54999999981</v>
      </c>
      <c r="W45" s="184">
        <v>1.0969520739408265</v>
      </c>
      <c r="X45" s="59"/>
      <c r="Y45" s="181">
        <v>-662421.32219999982</v>
      </c>
      <c r="Z45" s="184">
        <v>0.8213271559419012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82457.209999999963</v>
      </c>
      <c r="R46" s="174">
        <v>82864.520000000019</v>
      </c>
      <c r="S46" s="174">
        <v>124451.35000000009</v>
      </c>
      <c r="T46" s="175">
        <v>48914.543000000063</v>
      </c>
      <c r="U46" s="59"/>
      <c r="V46" s="173">
        <v>41586.830000000075</v>
      </c>
      <c r="W46" s="176">
        <v>1.50186533392096</v>
      </c>
      <c r="X46" s="59"/>
      <c r="Y46" s="173">
        <v>75536.80700000003</v>
      </c>
      <c r="Z46" s="176">
        <v>2.5442607119931577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290721</v>
      </c>
      <c r="R47" s="182">
        <v>338180</v>
      </c>
      <c r="S47" s="182">
        <v>323825</v>
      </c>
      <c r="T47" s="183">
        <v>330639.99459999998</v>
      </c>
      <c r="U47" s="59"/>
      <c r="V47" s="181">
        <v>-14355</v>
      </c>
      <c r="W47" s="184">
        <v>0.95755219114081258</v>
      </c>
      <c r="X47" s="59"/>
      <c r="Y47" s="181">
        <v>-6814.9945999999763</v>
      </c>
      <c r="Z47" s="184">
        <v>0.97938847474200874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54222825.609999999</v>
      </c>
      <c r="R48" s="189">
        <v>61485221.700000003</v>
      </c>
      <c r="S48" s="189">
        <v>69713129.760000005</v>
      </c>
      <c r="T48" s="190">
        <v>66568934.645000003</v>
      </c>
      <c r="U48" s="59"/>
      <c r="V48" s="188">
        <v>8227908.0600000024</v>
      </c>
      <c r="W48" s="191">
        <v>1.1338192793732742</v>
      </c>
      <c r="X48" s="59"/>
      <c r="Y48" s="188">
        <v>3144195.1150000021</v>
      </c>
      <c r="Z48" s="191">
        <v>1.0472321681542212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71805293.969999999</v>
      </c>
      <c r="R55" s="158">
        <v>71136535.709999993</v>
      </c>
      <c r="S55" s="158">
        <v>109910659.76000001</v>
      </c>
      <c r="T55" s="158"/>
      <c r="U55" s="27"/>
      <c r="V55" s="158">
        <v>38774124.050000012</v>
      </c>
      <c r="W55" s="160">
        <v>1.5450662400551698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71646191.560000002</v>
      </c>
      <c r="R58" s="228">
        <v>70606255.390000001</v>
      </c>
      <c r="S58" s="229">
        <v>104445605.75</v>
      </c>
      <c r="T58" s="230">
        <v>0</v>
      </c>
      <c r="U58" s="59"/>
      <c r="V58" s="227">
        <v>33839350.359999999</v>
      </c>
      <c r="W58" s="231">
        <v>1.4792684468689821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143101.47</v>
      </c>
      <c r="R59" s="222">
        <v>479779.51</v>
      </c>
      <c r="S59" s="223">
        <v>60148.42</v>
      </c>
      <c r="T59" s="210">
        <v>463302.29960000003</v>
      </c>
      <c r="U59" s="59"/>
      <c r="V59" s="211">
        <v>-419631.09</v>
      </c>
      <c r="W59" s="212">
        <v>0.12536679609348053</v>
      </c>
      <c r="X59" s="59"/>
      <c r="Y59" s="211">
        <v>-403153.87960000004</v>
      </c>
      <c r="Z59" s="212">
        <v>0.12982542942681305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</v>
      </c>
      <c r="R69" s="264">
        <v>5</v>
      </c>
      <c r="S69" s="265">
        <v>8</v>
      </c>
      <c r="T69" s="258"/>
      <c r="U69" s="249"/>
      <c r="V69" s="259">
        <v>3</v>
      </c>
      <c r="W69" s="260">
        <v>1.6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>
        <v>1</v>
      </c>
      <c r="S70" s="271"/>
      <c r="T70" s="272"/>
      <c r="U70" s="249"/>
      <c r="V70" s="269"/>
      <c r="W70" s="273" t="e">
        <v>#VALUE!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1091</v>
      </c>
      <c r="R71" s="264">
        <v>1174</v>
      </c>
      <c r="S71" s="265">
        <v>993</v>
      </c>
      <c r="T71" s="258"/>
      <c r="U71" s="249"/>
      <c r="V71" s="259">
        <v>-181</v>
      </c>
      <c r="W71" s="260">
        <v>0.84582623509369681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>
        <v>1</v>
      </c>
      <c r="S72" s="271"/>
      <c r="T72" s="272"/>
      <c r="U72" s="249"/>
      <c r="V72" s="269"/>
      <c r="W72" s="273" t="e">
        <v>#VALUE!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>
        <v>1</v>
      </c>
      <c r="S73" s="280"/>
      <c r="T73" s="281"/>
      <c r="U73" s="249"/>
      <c r="V73" s="278"/>
      <c r="W73" s="282" t="e">
        <v>#VALUE!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50349336</v>
      </c>
      <c r="R91" s="354">
        <v>48328553</v>
      </c>
      <c r="S91" s="355">
        <v>60789183</v>
      </c>
      <c r="T91" s="200"/>
      <c r="U91" s="249"/>
      <c r="V91" s="250">
        <v>12460630</v>
      </c>
      <c r="W91" s="251">
        <v>1.2578316383691439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10583</v>
      </c>
      <c r="R92" s="360">
        <v>9755</v>
      </c>
      <c r="S92" s="361">
        <v>10217</v>
      </c>
      <c r="T92" s="362"/>
      <c r="U92" s="249"/>
      <c r="V92" s="351">
        <v>462</v>
      </c>
      <c r="W92" s="363">
        <v>1.0473603280369042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343.35059878230101</v>
      </c>
      <c r="R96" s="218">
        <v>291.13149631023401</v>
      </c>
      <c r="S96" s="219">
        <v>425.29690364003199</v>
      </c>
      <c r="T96" s="374"/>
      <c r="U96" s="249"/>
      <c r="V96" s="250">
        <v>134.16540732979797</v>
      </c>
      <c r="W96" s="251">
        <v>1.4608412659921526</v>
      </c>
      <c r="X96" s="249"/>
      <c r="Y96" s="339"/>
      <c r="Z96" s="340"/>
      <c r="AA96" s="36"/>
      <c r="AB96" s="161"/>
      <c r="AC96" s="375">
        <v>412.64890387654299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72</v>
      </c>
      <c r="R97" s="256">
        <v>64</v>
      </c>
      <c r="S97" s="257">
        <v>71</v>
      </c>
      <c r="T97" s="258"/>
      <c r="U97" s="249"/>
      <c r="V97" s="259">
        <v>7</v>
      </c>
      <c r="W97" s="260">
        <v>1.109375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4.7687583164208469</v>
      </c>
      <c r="R98" s="385">
        <v>4.5489296298474065</v>
      </c>
      <c r="S98" s="386">
        <v>5.9900972343666474</v>
      </c>
      <c r="T98" s="387"/>
      <c r="U98" s="249"/>
      <c r="V98" s="388">
        <v>1.441167604519241</v>
      </c>
      <c r="W98" s="363">
        <v>1.3168146623027854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15.763888888888889</v>
      </c>
      <c r="R99" s="393">
        <v>10.875</v>
      </c>
      <c r="S99" s="394">
        <v>13.070422535211268</v>
      </c>
      <c r="T99" s="395"/>
      <c r="U99" s="249"/>
      <c r="V99" s="392">
        <v>2.195422535211268</v>
      </c>
      <c r="W99" s="396">
        <v>1.2018779342723005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12.055555555555555</v>
      </c>
      <c r="R100" s="403">
        <v>12.265625</v>
      </c>
      <c r="S100" s="404">
        <v>13.816901408450704</v>
      </c>
      <c r="T100" s="405"/>
      <c r="U100" s="249"/>
      <c r="V100" s="402">
        <v>1.551276408450704</v>
      </c>
      <c r="W100" s="406">
        <v>1.1264734906252802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0.3108108108108108</v>
      </c>
      <c r="R101" s="413">
        <v>0.16417910447761194</v>
      </c>
      <c r="S101" s="414">
        <v>0.2</v>
      </c>
      <c r="T101" s="415"/>
      <c r="U101" s="249"/>
      <c r="V101" s="412">
        <v>3.5820895522388069E-2</v>
      </c>
      <c r="W101" s="416">
        <v>1.2181818181818183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0.32432432432432434</v>
      </c>
      <c r="R102" s="421">
        <v>0.31343283582089554</v>
      </c>
      <c r="S102" s="422">
        <v>0.3</v>
      </c>
      <c r="T102" s="423"/>
      <c r="U102" s="249"/>
      <c r="V102" s="420">
        <v>-1.343283582089555E-2</v>
      </c>
      <c r="W102" s="260">
        <v>0.95714285714285707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0.33783783783783783</v>
      </c>
      <c r="R103" s="346">
        <v>0.47761194029850745</v>
      </c>
      <c r="S103" s="347">
        <v>0.5</v>
      </c>
      <c r="T103" s="428"/>
      <c r="U103" s="249"/>
      <c r="V103" s="345">
        <v>2.2388059701492546E-2</v>
      </c>
      <c r="W103" s="363">
        <v>1.046875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692.33639317750999</v>
      </c>
      <c r="R105" s="434">
        <v>482.31299400329601</v>
      </c>
      <c r="S105" s="435">
        <v>769.31739374995198</v>
      </c>
      <c r="T105" s="374"/>
      <c r="U105" s="249"/>
      <c r="V105" s="250">
        <v>287.00439974665596</v>
      </c>
      <c r="W105" s="251">
        <v>1.59505840256233</v>
      </c>
      <c r="X105" s="249"/>
      <c r="Y105" s="339"/>
      <c r="Z105" s="340"/>
      <c r="AA105" s="36"/>
      <c r="AB105" s="161"/>
      <c r="AC105" s="375">
        <v>756.669393986464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74</v>
      </c>
      <c r="R106" s="437">
        <v>67</v>
      </c>
      <c r="S106" s="438">
        <v>83</v>
      </c>
      <c r="T106" s="258"/>
      <c r="U106" s="249"/>
      <c r="V106" s="259">
        <v>16</v>
      </c>
      <c r="W106" s="260">
        <v>1.2388059701492538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9.3558972051014866</v>
      </c>
      <c r="R107" s="440">
        <v>7.1987014030342689</v>
      </c>
      <c r="S107" s="441">
        <v>9.2688842620476137</v>
      </c>
      <c r="T107" s="387"/>
      <c r="U107" s="249"/>
      <c r="V107" s="388">
        <v>2.0701828590133449</v>
      </c>
      <c r="W107" s="363">
        <v>1.2875772647189891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14.148648648648649</v>
      </c>
      <c r="R108" s="393">
        <v>11.537313432835822</v>
      </c>
      <c r="S108" s="394">
        <v>12.734939759036145</v>
      </c>
      <c r="T108" s="395"/>
      <c r="U108" s="249"/>
      <c r="V108" s="392">
        <v>1.1976263262003233</v>
      </c>
      <c r="W108" s="396">
        <v>1.1038046104209853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18.5</v>
      </c>
      <c r="R109" s="403">
        <v>15.91044776119403</v>
      </c>
      <c r="S109" s="404">
        <v>17.481927710843372</v>
      </c>
      <c r="T109" s="405"/>
      <c r="U109" s="249"/>
      <c r="V109" s="402">
        <v>1.5714799496493423</v>
      </c>
      <c r="W109" s="406">
        <v>1.0987703157847148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0.16216216216216217</v>
      </c>
      <c r="R110" s="413">
        <v>0.17910447761194029</v>
      </c>
      <c r="S110" s="414">
        <v>0.13414634146341464</v>
      </c>
      <c r="T110" s="415"/>
      <c r="U110" s="249"/>
      <c r="V110" s="412">
        <v>-4.4958136148525646E-2</v>
      </c>
      <c r="W110" s="416">
        <v>0.74898373983739841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0.25675675675675674</v>
      </c>
      <c r="R111" s="421">
        <v>0.2537313432835821</v>
      </c>
      <c r="S111" s="422">
        <v>0.25609756097560976</v>
      </c>
      <c r="T111" s="423"/>
      <c r="U111" s="249"/>
      <c r="V111" s="420">
        <v>2.3662176920276612E-3</v>
      </c>
      <c r="W111" s="260">
        <v>1.009325681492109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0.58108108108108103</v>
      </c>
      <c r="R112" s="346">
        <v>0.56716417910447758</v>
      </c>
      <c r="S112" s="347">
        <v>0.6097560975609756</v>
      </c>
      <c r="T112" s="428"/>
      <c r="U112" s="249"/>
      <c r="V112" s="345">
        <v>4.2591918456498012E-2</v>
      </c>
      <c r="W112" s="363">
        <v>1.0750962772785624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497.84446000000003</v>
      </c>
      <c r="R114" s="446">
        <v>227.06589</v>
      </c>
      <c r="S114" s="446">
        <v>0</v>
      </c>
      <c r="T114" s="447">
        <v>0</v>
      </c>
      <c r="U114" s="139"/>
      <c r="V114" s="445">
        <v>-227.06589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1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12.6479997634888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15</v>
      </c>
      <c r="R119" s="450">
        <v>15</v>
      </c>
      <c r="S119" s="460">
        <v>15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4867</v>
      </c>
      <c r="R120" s="465">
        <v>4951</v>
      </c>
      <c r="S120" s="466">
        <v>4852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13.334246575342465</v>
      </c>
      <c r="R121" s="264">
        <v>13.564383561643835</v>
      </c>
      <c r="S121" s="265">
        <v>13.256830601092895</v>
      </c>
      <c r="T121" s="471"/>
      <c r="U121" s="139"/>
      <c r="V121" s="259">
        <v>-0.3075529605509395</v>
      </c>
      <c r="W121" s="260">
        <v>0.97732643292242116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3817</v>
      </c>
      <c r="R122" s="264">
        <v>3840</v>
      </c>
      <c r="S122" s="265">
        <v>3881</v>
      </c>
      <c r="T122" s="471"/>
      <c r="U122" s="139"/>
      <c r="V122" s="259">
        <v>41</v>
      </c>
      <c r="W122" s="260">
        <v>1.0106770833333334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1197</v>
      </c>
      <c r="R123" s="264">
        <v>1278</v>
      </c>
      <c r="S123" s="265">
        <v>1089</v>
      </c>
      <c r="T123" s="471"/>
      <c r="U123" s="139"/>
      <c r="V123" s="259">
        <v>-189</v>
      </c>
      <c r="W123" s="260">
        <v>0.852112676056338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0.78426135196219438</v>
      </c>
      <c r="R125" s="421">
        <v>0.77560088870935162</v>
      </c>
      <c r="S125" s="422">
        <v>0.79987633965375105</v>
      </c>
      <c r="T125" s="471"/>
      <c r="U125" s="139"/>
      <c r="V125" s="259">
        <v>2.4275450944399424E-2</v>
      </c>
      <c r="W125" s="260">
        <v>1.0312988952150317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1</v>
      </c>
      <c r="S128" s="485">
        <v>0</v>
      </c>
      <c r="T128" s="486"/>
      <c r="U128" s="27"/>
      <c r="V128" s="483">
        <v>-1</v>
      </c>
      <c r="W128" s="487">
        <v>0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11526.462</v>
      </c>
      <c r="R130" s="492">
        <v>11228.682000000001</v>
      </c>
      <c r="S130" s="493">
        <v>12520.142</v>
      </c>
      <c r="T130" s="494"/>
      <c r="U130" s="27"/>
      <c r="V130" s="201">
        <v>1291.4599999999991</v>
      </c>
      <c r="W130" s="202">
        <v>1.1150143890440569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9306.8449799999999</v>
      </c>
      <c r="R131" s="498">
        <v>9230.3688000000093</v>
      </c>
      <c r="S131" s="499">
        <v>10827.209070000001</v>
      </c>
      <c r="T131" s="500"/>
      <c r="U131" s="27"/>
      <c r="V131" s="501">
        <v>1596.8402699999915</v>
      </c>
      <c r="W131" s="502">
        <v>1.1729985339264006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74182107.256830797</v>
      </c>
      <c r="R147" s="91">
        <v>67457324.680000007</v>
      </c>
      <c r="S147" s="91">
        <v>101505099.91</v>
      </c>
      <c r="T147" s="91">
        <v>463302.29960000003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-78999584.6300001</v>
      </c>
      <c r="R148" s="91">
        <v>-87562131.700000003</v>
      </c>
      <c r="S148" s="91">
        <v>-99454381.140000001</v>
      </c>
      <c r="T148" s="91">
        <v>-94236816.302700102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9978669.9499999993</v>
      </c>
      <c r="R149" s="91">
        <v>8618414.8599999901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-54222825.609999999</v>
      </c>
      <c r="R150" s="91">
        <v>-61485221.700000003</v>
      </c>
      <c r="S150" s="91">
        <v>-69713129.760000005</v>
      </c>
      <c r="T150" s="91">
        <v>-66568934.645000003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-20831080.039999999</v>
      </c>
      <c r="R151" s="91">
        <v>-20638682.09</v>
      </c>
      <c r="S151" s="91">
        <v>-23250857.280000001</v>
      </c>
      <c r="T151" s="91">
        <v>-20869058.882300001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50410167</v>
      </c>
      <c r="R152" s="91">
        <v>49274395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1.369186392102214</v>
      </c>
      <c r="R154" s="534">
        <v>1.6021245281651864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1.0649412311312538</v>
      </c>
      <c r="R155" s="542">
        <v>1.2980374201818996</v>
      </c>
      <c r="S155" s="543">
        <v>0.97979688930094866</v>
      </c>
      <c r="T155" s="544"/>
      <c r="U155" s="537"/>
      <c r="V155" s="541">
        <v>-0.31824053088095094</v>
      </c>
      <c r="W155" s="545">
        <v>0.7548294633629633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0.73094210470823584</v>
      </c>
      <c r="R156" s="542">
        <v>0.91146842824956209</v>
      </c>
      <c r="S156" s="543">
        <v>0.68679435636053265</v>
      </c>
      <c r="T156" s="544"/>
      <c r="U156" s="537"/>
      <c r="V156" s="541">
        <v>-0.22467407188902944</v>
      </c>
      <c r="W156" s="545">
        <v>0.75350317693339441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0.28081003371715141</v>
      </c>
      <c r="R157" s="553">
        <v>0.30595168408923029</v>
      </c>
      <c r="S157" s="554">
        <v>0.22906097625257735</v>
      </c>
      <c r="T157" s="555"/>
      <c r="U157" s="537"/>
      <c r="V157" s="552">
        <v>-7.6890707836652944E-2</v>
      </c>
      <c r="W157" s="319">
        <v>0.74868349535141665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5728.4280604217965</v>
      </c>
      <c r="R158" s="446">
        <v>5326.9616216216218</v>
      </c>
      <c r="S158" s="556">
        <v>0</v>
      </c>
      <c r="T158" s="447"/>
      <c r="U158" s="537"/>
      <c r="V158" s="445">
        <v>-5326.9616216216218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78.674590027231318</v>
      </c>
      <c r="R159" s="558">
        <v>52.141945297653621</v>
      </c>
      <c r="S159" s="559">
        <v>83.169447972967788</v>
      </c>
      <c r="T159" s="544"/>
      <c r="U159" s="537"/>
      <c r="V159" s="557">
        <v>31.027502675314167</v>
      </c>
      <c r="W159" s="545">
        <v>1.5950584025623302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8429.7849041295358</v>
      </c>
      <c r="R160" s="560">
        <v>7292.6837491891893</v>
      </c>
      <c r="S160" s="561">
        <v>10973.524314594595</v>
      </c>
      <c r="T160" s="562"/>
      <c r="U160" s="537"/>
      <c r="V160" s="546">
        <v>3680.8405654054059</v>
      </c>
      <c r="W160" s="545">
        <v>1.5047305891763985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0.22865351745412785</v>
      </c>
      <c r="R162" s="570">
        <v>0.22788066702797671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62.25</v>
      </c>
      <c r="P182" s="139"/>
      <c r="Q182" s="612">
        <v>63.550000011920901</v>
      </c>
      <c r="R182" s="612">
        <v>62.25</v>
      </c>
      <c r="S182" s="613">
        <v>64.050000011920901</v>
      </c>
      <c r="T182" s="614">
        <v>63.250666677951799</v>
      </c>
      <c r="U182" s="249"/>
      <c r="V182" s="613">
        <v>1.8000000119209005</v>
      </c>
      <c r="W182" s="615">
        <v>1.0289156628421028</v>
      </c>
      <c r="X182" s="249"/>
      <c r="Y182" s="613">
        <v>0.799333333969102</v>
      </c>
      <c r="Z182" s="615">
        <v>1.0126375479651306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9.25</v>
      </c>
      <c r="P183" s="249"/>
      <c r="Q183" s="619">
        <v>8.8000000119209307</v>
      </c>
      <c r="R183" s="619">
        <v>9.25</v>
      </c>
      <c r="S183" s="620">
        <v>9.25</v>
      </c>
      <c r="T183" s="621">
        <v>9.2501333355903608</v>
      </c>
      <c r="U183" s="249"/>
      <c r="V183" s="620">
        <v>0</v>
      </c>
      <c r="W183" s="622">
        <v>1</v>
      </c>
      <c r="X183" s="249"/>
      <c r="Y183" s="620">
        <v>-1.3333559036077247E-4</v>
      </c>
      <c r="Z183" s="622">
        <v>0.99998558554936201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9.25</v>
      </c>
      <c r="P186" s="139"/>
      <c r="Q186" s="624">
        <v>8.8000000119209307</v>
      </c>
      <c r="R186" s="624">
        <v>9.25</v>
      </c>
      <c r="S186" s="625">
        <v>9.25</v>
      </c>
      <c r="T186" s="626">
        <v>9.2501333355903608</v>
      </c>
      <c r="U186" s="139"/>
      <c r="V186" s="625">
        <v>0</v>
      </c>
      <c r="W186" s="627">
        <v>1</v>
      </c>
      <c r="X186" s="139"/>
      <c r="Y186" s="625">
        <v>-1.3333559036077247E-4</v>
      </c>
      <c r="Z186" s="627">
        <v>0.99998558554936201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45</v>
      </c>
      <c r="P187" s="249"/>
      <c r="Q187" s="631">
        <v>46.75</v>
      </c>
      <c r="R187" s="632">
        <v>45</v>
      </c>
      <c r="S187" s="632">
        <v>46.800000011920901</v>
      </c>
      <c r="T187" s="633">
        <v>46.0005333423615</v>
      </c>
      <c r="U187" s="249"/>
      <c r="V187" s="631">
        <v>1.8000000119209005</v>
      </c>
      <c r="W187" s="380">
        <v>1.0400000002649088</v>
      </c>
      <c r="X187" s="249"/>
      <c r="Y187" s="631">
        <v>0.7994666695594006</v>
      </c>
      <c r="Z187" s="380">
        <v>1.0173795087028519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7</v>
      </c>
      <c r="P188" s="139"/>
      <c r="Q188" s="635">
        <v>7</v>
      </c>
      <c r="R188" s="636">
        <v>7</v>
      </c>
      <c r="S188" s="636">
        <v>7</v>
      </c>
      <c r="T188" s="637">
        <v>7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1</v>
      </c>
      <c r="P189" s="139"/>
      <c r="Q189" s="635">
        <v>1</v>
      </c>
      <c r="R189" s="636">
        <v>1</v>
      </c>
      <c r="S189" s="636">
        <v>1</v>
      </c>
      <c r="T189" s="637">
        <v>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-6.3948846218409017E-14</v>
      </c>
      <c r="U191" s="139"/>
      <c r="V191" s="635">
        <v>0</v>
      </c>
      <c r="W191" s="260"/>
      <c r="X191" s="139"/>
      <c r="Y191" s="635">
        <v>6.3948846218409017E-14</v>
      </c>
      <c r="Z191" s="260">
        <v>0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3AC38B9-CB59-4AC8-920C-299CBB6A4D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17D6338-1968-41A8-94D6-AA0889FEB7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E510F2A-ACA4-4E4E-B0AF-42D4EE2EF1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D641A30-9A01-478B-9CED-FAD8805B87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D7292F6-8892-45FA-82AE-646F9ED5D9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84219E7-0366-44B7-9F5F-6720FE781D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0FDD1B0-88CD-4119-AB19-3EF2337E7B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BE9BDE7-5D74-4B1D-BE30-B31D3256B1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BD1FD76-61E6-440D-BF15-880977166E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8D8AD09-7933-4FDB-90E4-96B4F3A06C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19E2E35-E9D6-4218-9CB6-B7460E1805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AD9A11E-F1AA-4D6F-8DDF-36200EBC85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6F15ECD-5D8A-44D4-8687-58F8E1DAAD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0C9862C-ADAE-45E2-A888-89351A5EA5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597243B-99AE-40D7-B3ED-AD44D2B33B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D3E7535-5ED8-4D74-921A-E6157E80BF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8FF2DF5-7625-42F4-9D91-A37DA414E4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0097C5E-B999-4F30-8BD3-9282A259C8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2267904-9D4C-46CA-8D8D-2F373D8AAA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D57A38C-EDBF-42C7-B4F1-E38169DF7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A3D07F6-7237-4F37-A0F3-36B9BE588A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765DFE8-DFD2-4BA1-AF56-928F6BF778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790CFDC-9827-488C-923A-A4EECBBC88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89106B7-A445-421D-BCF8-8E21F92B1D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8857056-F707-42A9-AFC5-831AEB547E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853F0D8-BA56-4316-BA55-CD26A9A642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9435A00-EFB6-4718-B5B5-62AC330918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A90521B-8F99-4C93-987F-72CCEB5C5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2021-04-30T06:55:26Z</dcterms:created>
  <dcterms:modified xsi:type="dcterms:W3CDTF">2021-04-30T06:55:30Z</dcterms:modified>
</cp:coreProperties>
</file>