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<sst xmlns="http://schemas.openxmlformats.org/spreadsheetml/2006/main" count="810" uniqueCount="438">
  <si>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</si>
  <si>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</si>
  <si>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</si>
  <si>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</si>
  <si>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</si>
  <si>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</si>
  <si>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</si>
  <si>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</si>
  <si>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</si>
  <si>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</si>
  <si>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</si>
  <si>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</si>
  <si>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</si>
  <si>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</si>
  <si>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</si>
  <si>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</si>
  <si>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</si>
  <si>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</si>
  <si>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</si>
  <si>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</si>
  <si>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</si>
  <si>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</si>
  <si>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</si>
  <si>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</si>
  <si>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</si>
  <si>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</si>
  <si>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</si>
  <si>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</si>
  <si>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</si>
  <si>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</si>
  <si>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</si>
  <si>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</si>
  <si>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</si>
  <si>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</si>
  <si>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</si>
  <si>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</si>
  <si>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</si>
  <si>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</si>
  <si>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</si>
  <si>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</si>
  <si>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</si>
  <si>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</si>
  <si>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</si>
  <si>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</si>
  <si>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</si>
  <si>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</si>
  <si>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</si>
  <si>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</si>
  <si>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</si>
  <si>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</si>
  <si>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</si>
  <si>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</si>
  <si>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</si>
  <si>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</si>
  <si>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</si>
  <si>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</si>
  <si>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</si>
  <si>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</si>
  <si>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</si>
  <si>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</si>
  <si>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</si>
  <si>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</si>
  <si>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</si>
  <si>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</si>
  <si>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</si>
  <si>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</si>
  <si>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</si>
  <si>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</si>
  <si>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</si>
  <si>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</si>
  <si>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</si>
  <si>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</si>
  <si>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</si>
  <si>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</si>
  <si>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</si>
  <si>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</si>
  <si>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</si>
  <si>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</si>
  <si>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</si>
  <si>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</si>
  <si>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</si>
  <si>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</si>
  <si>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</si>
  <si>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</si>
  <si>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</si>
  <si>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</si>
  <si>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</si>
  <si>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</si>
  <si>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</si>
  <si>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</si>
  <si>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</si>
  <si>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</si>
  <si>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</si>
  <si>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</si>
  <si>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</si>
  <si>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</si>
  <si>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</si>
  <si>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</si>
  <si>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</si>
  <si>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</si>
  <si>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</si>
  <si>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</si>
  <si>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</si>
  <si>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</si>
  <si>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</si>
  <si>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</si>
  <si>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</si>
  <si>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</si>
  <si>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</si>
  <si>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</si>
  <si>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</si>
  <si>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</si>
  <si>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</si>
  <si>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</si>
  <si>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</si>
  <si>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</si>
  <si>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</si>
  <si>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</si>
  <si>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</si>
  <si>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</si>
  <si>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</si>
  <si>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</si>
  <si>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</si>
  <si>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</si>
  <si>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</si>
  <si>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</si>
  <si>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</si>
  <si>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</si>
  <si>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</si>
  <si>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</si>
  <si>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</si>
  <si>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</si>
  <si>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</si>
  <si>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</si>
  <si>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</si>
  <si>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</si>
  <si>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</si>
  <si>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</si>
  <si>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</si>
  <si>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</si>
  <si>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</si>
  <si>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</si>
  <si>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</si>
  <si>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</si>
  <si>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</si>
  <si>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</si>
  <si>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</si>
  <si>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</si>
  <si>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</si>
  <si>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</si>
  <si>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</si>
  <si>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</si>
  <si>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</si>
  <si>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</si>
  <si>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</si>
  <si>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</si>
  <si>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</si>
  <si>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</si>
  <si>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</si>
  <si>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</si>
  <si>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</si>
  <si>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</si>
  <si>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</si>
  <si>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</si>
  <si>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</si>
  <si>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</si>
  <si>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</si>
  <si>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</si>
  <si>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</si>
  <si>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</si>
  <si>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</si>
  <si>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</si>
  <si>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</si>
  <si>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</si>
  <si>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</si>
  <si>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</si>
  <si>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</si>
  <si>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</si>
  <si>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</si>
  <si>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</si>
  <si>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</si>
  <si>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</si>
  <si>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</si>
  <si>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</si>
  <si>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</si>
  <si>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</si>
  <si>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</si>
  <si>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</si>
  <si>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</si>
  <si>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</si>
  <si>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</si>
  <si>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</si>
  <si>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</si>
  <si>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</si>
  <si>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</si>
  <si>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</si>
  <si>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</si>
  <si>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</si>
  <si>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</si>
  <si>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</si>
  <si>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</si>
  <si>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</si>
  <si>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</si>
  <si>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</si>
  <si>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</si>
  <si>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</si>
  <si>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</si>
  <si>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</si>
  <si>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</si>
  <si>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</si>
  <si>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</si>
  <si>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</si>
  <si>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</si>
  <si>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</si>
  <si>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</si>
  <si>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</si>
  <si>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</si>
  <si>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</si>
  <si>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</si>
  <si>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</si>
  <si>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</si>
  <si>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</si>
  <si>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</si>
  <si>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</si>
  <si>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</si>
  <si>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</si>
  <si>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</si>
  <si>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</si>
  <si>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</si>
  <si>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</si>
  <si>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</si>
  <si>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</si>
  <si>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</si>
  <si>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</si>
  <si>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</si>
  <si>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</si>
  <si>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</si>
  <si>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</si>
  <si>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</si>
  <si>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</si>
  <si>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</si>
  <si>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</si>
  <si>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</si>
  <si>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</si>
  <si>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</si>
  <si>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</si>
  <si>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</si>
  <si>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</si>
  <si>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</si>
  <si>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</si>
  <si>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</si>
  <si>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</si>
  <si>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</si>
  <si>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</si>
  <si>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</si>
  <si>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</si>
  <si>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</si>
  <si>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</si>
  <si>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</si>
  <si>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</si>
  <si>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</si>
  <si>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</si>
  <si>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</si>
  <si>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</si>
  <si>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</si>
  <si>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</si>
  <si>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</si>
  <si>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</si>
  <si>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</si>
  <si>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</si>
  <si>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</si>
  <si>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</si>
  <si>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</si>
  <si>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</si>
  <si>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</si>
  <si>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</si>
  <si>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</si>
  <si>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</si>
  <si>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</si>
  <si>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</si>
  <si>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</si>
  <si>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</si>
  <si>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</si>
  <si>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</si>
  <si>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</si>
  <si>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</si>
  <si>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</si>
  <si>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</si>
  <si>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</si>
  <si>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</si>
  <si>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</si>
  <si>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</si>
  <si>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</si>
  <si>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</si>
  <si>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</si>
  <si>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</si>
  <si>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</si>
  <si>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</si>
  <si>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</si>
  <si>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</si>
  <si>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</si>
  <si>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</si>
  <si>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</si>
  <si>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</si>
  <si>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</si>
  <si>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</si>
  <si>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</si>
  <si>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</si>
  <si>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</si>
  <si>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</si>
  <si>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</si>
  <si>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</si>
  <si>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</si>
  <si>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</si>
  <si>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</si>
  <si>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</si>
  <si>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</si>
  <si>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</si>
  <si>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</si>
  <si>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</si>
  <si>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</si>
  <si>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</si>
  <si>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</si>
  <si>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</si>
  <si>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</si>
  <si>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</si>
  <si>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</si>
  <si>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</si>
  <si>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</si>
  <si>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</si>
  <si>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</si>
  <si>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</si>
  <si>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</si>
  <si>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</si>
  <si>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</si>
  <si>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</si>
  <si>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</si>
  <si>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</si>
  <si>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</si>
  <si>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</si>
  <si>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</si>
  <si>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</si>
  <si>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</si>
  <si>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</si>
  <si>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</si>
  <si>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</si>
  <si>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</si>
  <si>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</si>
  <si>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</si>
  <si>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</si>
  <si>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</si>
  <si>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</si>
  <si>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</si>
  <si>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</si>
  <si>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</si>
  <si>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</si>
  <si>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</si>
  <si>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</si>
  <si>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</si>
  <si>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</si>
  <si>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</si>
  <si>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</si>
  <si>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</si>
  <si>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</si>
  <si>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</si>
  <si>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Otolaryngologická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</si>
  <si>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</si>
  <si>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</si>
  <si>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</si>
  <si>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</si>
  <si>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</si>
  <si>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</si>
  <si>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</si>
  <si>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</si>
  <si>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</si>
  <si>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</si>
  <si>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</si>
  <si>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</si>
  <si>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</si>
  <si>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</si>
  <si>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</si>
  <si>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</si>
  <si>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</si>
  <si>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</si>
  <si>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</si>
  <si>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</si>
  <si>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</si>
  <si>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</si>
  <si>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</si>
  <si>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</si>
  <si>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</si>
  <si>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</si>
  <si>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</si>
  <si>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</si>
  <si>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</si>
  <si>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</si>
  <si>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</si>
  <si>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</si>
  <si>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</si>
  <si>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>Operace</t>
  </si>
  <si>
    <t xml:space="preserve">   Vyžádaná péče (v tis. CZK - hodnota péče)</t>
  </si>
  <si>
    <t>CCL13</t>
  </si>
  <si>
    <t>CCNI13</t>
  </si>
  <si>
    <t>CCDI13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</si>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</sst>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17.158437061061051</c:v>
                </c:pt>
                <c:pt idx="1">
                  <c:v>1</c:v>
                </c:pt>
                <c:pt idx="2" formatCode="0">
                  <c:v>101.84156293893895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31.774893831200529</c:v>
                </c:pt>
                <c:pt idx="1">
                  <c:v>1</c:v>
                </c:pt>
                <c:pt idx="2" formatCode="0">
                  <c:v>87.225106168799471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6.2647367572803034</c:v>
                </c:pt>
                <c:pt idx="1">
                  <c:v>1</c:v>
                </c:pt>
                <c:pt idx="2" formatCode="0">
                  <c:v>112.7352632427197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8.3288518932011328</c:v>
                </c:pt>
                <c:pt idx="1">
                  <c:v>1</c:v>
                </c:pt>
                <c:pt idx="2" formatCode="0">
                  <c:v>110.67114810679887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2.4887356252935859</c:v>
                </c:pt>
                <c:pt idx="1">
                  <c:v>1</c:v>
                </c:pt>
                <c:pt idx="2" formatCode="0">
                  <c:v>116.51126437470641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2.4887356252935859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116.51126437470641</v>
          </cell>
        </row>
        <row r="32">
          <cell r="AE32">
            <v>60</v>
          </cell>
        </row>
        <row r="36">
          <cell r="AE36">
            <v>30</v>
          </cell>
          <cell r="AF36">
            <v>6.2647367572803034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112.7352632427197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8.3288518932011328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110.67114810679887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8629.7639999999992</v>
      </c>
      <c r="K29" s="51">
        <v>8410.741</v>
      </c>
      <c r="L29" s="52">
        <v>9675.4150000000009</v>
      </c>
      <c r="M29" s="53">
        <v>8355.01</v>
      </c>
      <c r="N29" s="54">
        <v>7013.5860000000002</v>
      </c>
      <c r="O29" s="55">
        <v>9675.4150000000009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2.4887356252935859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-219.02299999999923</v>
      </c>
      <c r="L30" s="64">
        <v>1264.6740000000009</v>
      </c>
      <c r="M30" s="65">
        <v>-1320.4050000000007</v>
      </c>
      <c r="N30" s="66">
        <v>-1341.424</v>
      </c>
      <c r="O30" s="67">
        <v>-2661.8290000000006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0.97462004754707088</v>
      </c>
      <c r="L31" s="71">
        <v>1.1503641593529037</v>
      </c>
      <c r="M31" s="72">
        <v>0.86352988476463277</v>
      </c>
      <c r="N31" s="73">
        <v>0.83944675111101008</v>
      </c>
      <c r="O31" s="74">
        <v>0.72488735625293588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116.51126437470641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5119.5569999999998</v>
      </c>
      <c r="K36" s="51">
        <v>5036.5919999999996</v>
      </c>
      <c r="L36" s="52">
        <v>5789.0110000000004</v>
      </c>
      <c r="M36" s="53">
        <v>4944.59</v>
      </c>
      <c r="N36" s="54">
        <v>4414.9740000000002</v>
      </c>
      <c r="O36" s="55">
        <v>5789.0110000000004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6.2647367572803034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-82.965000000000146</v>
      </c>
      <c r="L37" s="64">
        <v>752.41900000000078</v>
      </c>
      <c r="M37" s="65">
        <v>-844.42100000000028</v>
      </c>
      <c r="N37" s="66">
        <v>-529.61599999999999</v>
      </c>
      <c r="O37" s="67">
        <v>-1374.0370000000003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0.98379449628161186</v>
      </c>
      <c r="L38" s="71">
        <v>1.1493905005606968</v>
      </c>
      <c r="M38" s="72">
        <v>0.85413380627537239</v>
      </c>
      <c r="N38" s="73">
        <v>0.89288980481698177</v>
      </c>
      <c r="O38" s="74">
        <v>0.76264736757280305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112.7352632427197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310.38909994065801</v>
      </c>
      <c r="K43" s="51">
        <v>341.55269812047499</v>
      </c>
      <c r="L43" s="52">
        <v>378.01799905300101</v>
      </c>
      <c r="M43" s="53">
        <v>376.65509834885597</v>
      </c>
      <c r="N43" s="54">
        <v>263.51849830150599</v>
      </c>
      <c r="O43" s="55">
        <v>378.01799905300101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31.163598179816972</v>
      </c>
      <c r="L44" s="64">
        <v>36.46530093252602</v>
      </c>
      <c r="M44" s="65">
        <v>-1.3629007041450336</v>
      </c>
      <c r="N44" s="66">
        <v>-113.13660004734999</v>
      </c>
      <c r="O44" s="67">
        <v>-114.49950075149502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0.10040171573607126</v>
      </c>
      <c r="L45" s="71">
        <v>0.10676332271181099</v>
      </c>
      <c r="M45" s="72">
        <v>0.99639461425762976</v>
      </c>
      <c r="N45" s="73">
        <v>0.69962811988127271</v>
      </c>
      <c r="O45" s="74">
        <v>0.69710569063289152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344</v>
      </c>
      <c r="K47" s="78">
        <v>313</v>
      </c>
      <c r="L47" s="79">
        <v>358</v>
      </c>
      <c r="M47" s="80">
        <v>310</v>
      </c>
      <c r="N47" s="81">
        <v>228</v>
      </c>
      <c r="O47" s="82">
        <v>358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-31</v>
      </c>
      <c r="L48" s="64">
        <v>45</v>
      </c>
      <c r="M48" s="65">
        <v>-48</v>
      </c>
      <c r="N48" s="66">
        <v>-82</v>
      </c>
      <c r="O48" s="67">
        <v>-130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-9.0116279069767491E-2</v>
      </c>
      <c r="L49" s="71">
        <v>0.14376996805111819</v>
      </c>
      <c r="M49" s="72">
        <v>0.86592178770949724</v>
      </c>
      <c r="N49" s="73">
        <v>0.73548387096774193</v>
      </c>
      <c r="O49" s="74">
        <v>0.63687150837988826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5.5959302325581399</v>
      </c>
      <c r="K51" s="85">
        <v>5.6869009584664534</v>
      </c>
      <c r="L51" s="85">
        <v>5.6089385474860336</v>
      </c>
      <c r="M51" s="85">
        <v>5.8032258064516133</v>
      </c>
      <c r="N51" s="86">
        <v>5.0131578947368425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9.0970725908313455E-2</v>
      </c>
      <c r="L52" s="89">
        <v>-7.7962410980419783E-2</v>
      </c>
      <c r="M52" s="89">
        <v>0.19428725896557975</v>
      </c>
      <c r="N52" s="90">
        <v>-0.79006791171477087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1.625658686361553E-2</v>
      </c>
      <c r="L53" s="92">
        <v>-1.3709120582512058E-2</v>
      </c>
      <c r="M53" s="92">
        <v>1.0346388638992419</v>
      </c>
      <c r="N53" s="93">
        <v>0.86385711360112338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5.125</v>
      </c>
      <c r="K54" s="96">
        <v>5.680511182108626</v>
      </c>
      <c r="L54" s="96">
        <v>5.6396648044692741</v>
      </c>
      <c r="M54" s="96">
        <v>5.8838709677419354</v>
      </c>
      <c r="N54" s="97">
        <v>5.4385964912280702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321.934400007129</v>
      </c>
      <c r="K59" s="51">
        <v>354.33129774034001</v>
      </c>
      <c r="L59" s="52">
        <v>343.54109889268898</v>
      </c>
      <c r="M59" s="53">
        <v>348.98509916663198</v>
      </c>
      <c r="N59" s="54">
        <v>269.09179854393</v>
      </c>
      <c r="O59" s="55">
        <v>343.54109889268898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8.3288518932011328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32.396897733211006</v>
      </c>
      <c r="L60" s="64">
        <v>-10.790198847651027</v>
      </c>
      <c r="M60" s="65">
        <v>5.4440002739430042</v>
      </c>
      <c r="N60" s="66">
        <v>-79.893300622701986</v>
      </c>
      <c r="O60" s="67">
        <v>-74.449300348758982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0.10063198506432869</v>
      </c>
      <c r="L61" s="71">
        <v>-3.045228834275393E-2</v>
      </c>
      <c r="M61" s="72">
        <v>1.0158467219540552</v>
      </c>
      <c r="N61" s="73">
        <v>0.77106959347695569</v>
      </c>
      <c r="O61" s="74">
        <v>0.78328851893201135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110.67114810679887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345</v>
      </c>
      <c r="K63" s="78">
        <v>314</v>
      </c>
      <c r="L63" s="79">
        <v>355</v>
      </c>
      <c r="M63" s="80">
        <v>305</v>
      </c>
      <c r="N63" s="81">
        <v>234</v>
      </c>
      <c r="O63" s="82">
        <v>355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-31</v>
      </c>
      <c r="L64" s="64">
        <v>41</v>
      </c>
      <c r="M64" s="65">
        <v>-50</v>
      </c>
      <c r="N64" s="66">
        <v>-71</v>
      </c>
      <c r="O64" s="67">
        <v>-121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-8.9855072463768115E-2</v>
      </c>
      <c r="L65" s="71">
        <v>0.13057324840764339</v>
      </c>
      <c r="M65" s="72">
        <v>0.85915492957746475</v>
      </c>
      <c r="N65" s="73">
        <v>0.76721311475409837</v>
      </c>
      <c r="O65" s="74">
        <v>0.6591549295774648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5.5681159420289852</v>
      </c>
      <c r="K67" s="85">
        <v>5.6783439490445859</v>
      </c>
      <c r="L67" s="85">
        <v>5.3746478873239436</v>
      </c>
      <c r="M67" s="85">
        <v>5.472131147540984</v>
      </c>
      <c r="N67" s="86">
        <v>4.9914529914529915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0.11022800701560076</v>
      </c>
      <c r="L68" s="89">
        <v>-0.30369606172064234</v>
      </c>
      <c r="M68" s="89">
        <v>9.7483260217040346E-2</v>
      </c>
      <c r="N68" s="90">
        <v>-0.48067815608799247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1.9796284445800172E-2</v>
      </c>
      <c r="L69" s="92">
        <v>-5.348320997211542E-2</v>
      </c>
      <c r="M69" s="92">
        <v>1.018137608688181</v>
      </c>
      <c r="N69" s="93">
        <v>0.91215887501088211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5.1101449275362318</v>
      </c>
      <c r="K70" s="96">
        <v>5.7229299363057322</v>
      </c>
      <c r="L70" s="96">
        <v>5.5098591549295772</v>
      </c>
      <c r="M70" s="96">
        <v>5.8032786885245899</v>
      </c>
      <c r="N70" s="97">
        <v>5.0512820512820511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1562</v>
      </c>
      <c r="K75" s="51">
        <v>1492</v>
      </c>
      <c r="L75" s="52">
        <v>1586</v>
      </c>
      <c r="M75" s="53">
        <v>1358</v>
      </c>
      <c r="N75" s="54">
        <v>1005</v>
      </c>
      <c r="O75" s="55">
        <v>1586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-70</v>
      </c>
      <c r="L76" s="64">
        <v>94</v>
      </c>
      <c r="M76" s="65">
        <v>-228</v>
      </c>
      <c r="N76" s="66">
        <v>-353</v>
      </c>
      <c r="O76" s="67">
        <v>-581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-4.4814340588988477E-2</v>
      </c>
      <c r="L77" s="71">
        <v>6.3002680965147384E-2</v>
      </c>
      <c r="M77" s="72">
        <v>0.85624211853720056</v>
      </c>
      <c r="N77" s="73">
        <v>0.74005891016200298</v>
      </c>
      <c r="O77" s="74">
        <v>0.63366960907944514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387.58634000000001</v>
      </c>
      <c r="K89" s="51">
        <v>330.5926</v>
      </c>
      <c r="L89" s="52">
        <v>396.73146000000003</v>
      </c>
      <c r="M89" s="53">
        <v>294.38190000000003</v>
      </c>
      <c r="N89" s="54">
        <v>373.99191999999999</v>
      </c>
      <c r="O89" s="55">
        <v>429.09433970000003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17.158437061061051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-56.993740000000003</v>
      </c>
      <c r="L90" s="64">
        <v>66.138860000000022</v>
      </c>
      <c r="M90" s="65">
        <v>-102.34956</v>
      </c>
      <c r="N90" s="66">
        <v>79.610019999999963</v>
      </c>
      <c r="O90" s="67">
        <v>-55.102419700000041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-0.1470478551953095</v>
      </c>
      <c r="L91" s="71">
        <v>0.20006152587807469</v>
      </c>
      <c r="M91" s="72">
        <v>0.74201803910383113</v>
      </c>
      <c r="N91" s="73">
        <v>1.2704310964770591</v>
      </c>
      <c r="O91" s="74">
        <v>0.87158437061061045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101.84156293893895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568.43795</v>
      </c>
      <c r="K96" s="51">
        <v>581.31416000000002</v>
      </c>
      <c r="L96" s="52">
        <v>684.99956000000009</v>
      </c>
      <c r="M96" s="53">
        <v>1087.41732</v>
      </c>
      <c r="N96" s="54">
        <v>810.08996000000002</v>
      </c>
      <c r="O96" s="55">
        <v>795.96247119999998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31.774893831200529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12.876210000000015</v>
      </c>
      <c r="L97" s="64">
        <v>103.68540000000007</v>
      </c>
      <c r="M97" s="65">
        <v>402.41775999999993</v>
      </c>
      <c r="N97" s="66">
        <v>-277.32736</v>
      </c>
      <c r="O97" s="67">
        <v>14.127488800000037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2.2651918296447304E-2</v>
      </c>
      <c r="L98" s="71">
        <v>0.17836379557656068</v>
      </c>
      <c r="M98" s="72">
        <v>1.5874715598357463</v>
      </c>
      <c r="N98" s="73">
        <v>0.74496694608469172</v>
      </c>
      <c r="O98" s="74">
        <v>1.0177489383120053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87.225106168799471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0.78888888888888886</v>
      </c>
      <c r="K103" s="103">
        <v>0.7535353535353535</v>
      </c>
      <c r="L103" s="103">
        <v>0.80101010101010106</v>
      </c>
      <c r="M103" s="103">
        <v>0.7655016910935738</v>
      </c>
      <c r="N103" s="104">
        <v>0.54032258064516125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-4.4814340588988477E-2</v>
      </c>
      <c r="L104" s="107">
        <v>6.3002680965147606E-2</v>
      </c>
      <c r="M104" s="107">
        <v>0.95567045924670624</v>
      </c>
      <c r="N104" s="108">
        <v>0.70584113259537273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1562</v>
      </c>
      <c r="K105" s="91">
        <v>1492</v>
      </c>
      <c r="L105" s="91">
        <v>1586</v>
      </c>
      <c r="M105" s="91">
        <v>1358</v>
      </c>
      <c r="N105" s="91">
        <v>1005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{5C049576-046B-4D16-9DC5-10CFABABAAB6}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{3A2E7704-D7D3-4102-AE5B-AB81BF525BC5}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{DEA33555-6280-4FBC-8D0F-E151F8B00CC9}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{20B647F0-9C9A-4D4A-8834-4BE44252FCD0}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{280C5578-68EB-41E9-83EC-E861108EABBC}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{B82AD1C3-FF56-43A9-AD5B-80B9600A27BF}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{1C37596D-7631-4AB9-A1DB-320EAB5426E5}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{094C43A5-AC54-4B04-86DA-415DC480AA47}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{2605EFB6-9826-48A3-9C0F-CF8CB3345F56}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{505D6A01-51F8-4997-9436-26D7C1B4D023}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{571DCB94-66B0-44EE-AEFB-7DFB64FCDBDE}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{DD8E679D-5390-443C-A988-3BB0AE8D1220}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049576-046B-4D16-9DC5-10CFABABAA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A2E7704-D7D3-4102-AE5B-AB81BF525BC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EA33555-6280-4FBC-8D0F-E151F8B00C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0B647F0-9C9A-4D4A-8834-4BE44252FC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80C5578-68EB-41E9-83EC-E861108EAB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82AD1C3-FF56-43A9-AD5B-80B9600A27B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C37596D-7631-4AB9-A1DB-320EAB5426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94C43A5-AC54-4B04-86DA-415DC480AA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605EFB6-9826-48A3-9C0F-CF8CB3345F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05D6A01-51F8-4997-9436-26D7C1B4D0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71DCB94-66B0-44EE-AEFB-7DFB64FCDB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D8E679D-5390-443C-A988-3BB0AE8D12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90A426A-8DBB-438C-8EF3-A3B4B057C42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95AE636-5F82-4AC0-A9A6-C679995D48D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14743171.119999999</v>
      </c>
      <c r="R33" s="158">
        <v>16999551.579999998</v>
      </c>
      <c r="S33" s="158">
        <v>16315928.42</v>
      </c>
      <c r="T33" s="158">
        <v>17016125.835900001</v>
      </c>
      <c r="U33" s="27"/>
      <c r="V33" s="158">
        <v>-683623.15999999829</v>
      </c>
      <c r="W33" s="160">
        <v>0.95978581218552361</v>
      </c>
      <c r="X33" s="27"/>
      <c r="Y33" s="158">
        <v>-700197.4159000013</v>
      </c>
      <c r="Z33" s="160">
        <v>0.95885094981945007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1720328.52</v>
      </c>
      <c r="R36" s="167">
        <v>1897843.89</v>
      </c>
      <c r="S36" s="167">
        <v>1699605.83</v>
      </c>
      <c r="T36" s="168">
        <v>1837874.7871999999</v>
      </c>
      <c r="U36" s="59"/>
      <c r="V36" s="166">
        <v>-198238.05999999982</v>
      </c>
      <c r="W36" s="169">
        <v>0.89554564469472786</v>
      </c>
      <c r="X36" s="59"/>
      <c r="Y36" s="166">
        <v>-138268.95719999983</v>
      </c>
      <c r="Z36" s="169">
        <v>0.92476693289282652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396731.46</v>
      </c>
      <c r="R37" s="174">
        <v>294381.90000000002</v>
      </c>
      <c r="S37" s="174">
        <v>373991.92</v>
      </c>
      <c r="T37" s="175">
        <v>429094.33970000001</v>
      </c>
      <c r="U37" s="59"/>
      <c r="V37" s="173">
        <v>79610.01999999996</v>
      </c>
      <c r="W37" s="176">
        <v>1.2704310964770591</v>
      </c>
      <c r="X37" s="59"/>
      <c r="Y37" s="173">
        <v>-55102.419700000028</v>
      </c>
      <c r="Z37" s="176">
        <v>0.87158437061061045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71650</v>
      </c>
      <c r="R38" s="174">
        <v>13760</v>
      </c>
      <c r="S38" s="174">
        <v>30400</v>
      </c>
      <c r="T38" s="175">
        <v>71203.8992</v>
      </c>
      <c r="U38" s="59"/>
      <c r="V38" s="173">
        <v>16640</v>
      </c>
      <c r="W38" s="176">
        <v>2.2093023255813953</v>
      </c>
      <c r="X38" s="59"/>
      <c r="Y38" s="173">
        <v>-40803.8992</v>
      </c>
      <c r="Z38" s="176">
        <v>0.42694291101406423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684999.56</v>
      </c>
      <c r="R39" s="174">
        <v>1087417.32</v>
      </c>
      <c r="S39" s="174">
        <v>810089.96</v>
      </c>
      <c r="T39" s="175">
        <v>795962.47120000003</v>
      </c>
      <c r="U39" s="59"/>
      <c r="V39" s="173">
        <v>-277327.3600000001</v>
      </c>
      <c r="W39" s="176">
        <v>0.74496694608469172</v>
      </c>
      <c r="X39" s="59"/>
      <c r="Y39" s="173">
        <v>14127.488799999934</v>
      </c>
      <c r="Z39" s="176">
        <v>1.0177489383120051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121294.56</v>
      </c>
      <c r="R40" s="174">
        <v>108516.67</v>
      </c>
      <c r="S40" s="174">
        <v>85035.92</v>
      </c>
      <c r="T40" s="175">
        <v>128636.9228</v>
      </c>
      <c r="U40" s="59"/>
      <c r="V40" s="173">
        <v>-23480.75</v>
      </c>
      <c r="W40" s="176">
        <v>0.78362080222328978</v>
      </c>
      <c r="X40" s="59"/>
      <c r="Y40" s="173">
        <v>-43601.002800000002</v>
      </c>
      <c r="Z40" s="176">
        <v>0.66105374840325393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160362.42000000001</v>
      </c>
      <c r="R41" s="174">
        <v>151420.62</v>
      </c>
      <c r="S41" s="174">
        <v>124172.15</v>
      </c>
      <c r="T41" s="175">
        <v>156491.4001</v>
      </c>
      <c r="U41" s="59"/>
      <c r="V41" s="173">
        <v>-27248.47</v>
      </c>
      <c r="W41" s="176">
        <v>0.82004782439802448</v>
      </c>
      <c r="X41" s="59"/>
      <c r="Y41" s="173">
        <v>-32319.250100000005</v>
      </c>
      <c r="Z41" s="176">
        <v>0.79347587101049899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30219</v>
      </c>
      <c r="R42" s="174">
        <v>4775.0200000000004</v>
      </c>
      <c r="S42" s="174">
        <v>27076.87</v>
      </c>
      <c r="T42" s="175">
        <v>33406.876700000001</v>
      </c>
      <c r="U42" s="59"/>
      <c r="V42" s="173">
        <v>22301.85</v>
      </c>
      <c r="W42" s="176">
        <v>5.670524940209674</v>
      </c>
      <c r="X42" s="59"/>
      <c r="Y42" s="173">
        <v>-6330.0067000000017</v>
      </c>
      <c r="Z42" s="176">
        <v>0.81051785364897633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255071.52</v>
      </c>
      <c r="R43" s="174">
        <v>237572.36</v>
      </c>
      <c r="S43" s="174">
        <v>248839.01</v>
      </c>
      <c r="T43" s="175">
        <v>223078.8775</v>
      </c>
      <c r="U43" s="59"/>
      <c r="V43" s="173">
        <v>11266.650000000023</v>
      </c>
      <c r="W43" s="176">
        <v>1.0474240774473933</v>
      </c>
      <c r="X43" s="59"/>
      <c r="Y43" s="173">
        <v>25760.132500000007</v>
      </c>
      <c r="Z43" s="176">
        <v>1.1154754443302235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791.17999999993481</v>
      </c>
      <c r="R44" s="174">
        <v>792.31000000005588</v>
      </c>
      <c r="S44" s="174">
        <v>795.40999999991618</v>
      </c>
      <c r="T44" s="175">
        <v>0</v>
      </c>
      <c r="U44" s="59"/>
      <c r="V44" s="173">
        <v>3.0999999998603016</v>
      </c>
      <c r="W44" s="176">
        <v>1.0039126099630953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613462.35</v>
      </c>
      <c r="R45" s="182">
        <v>989912.58</v>
      </c>
      <c r="S45" s="182">
        <v>986269.07</v>
      </c>
      <c r="T45" s="183">
        <v>690726.0588</v>
      </c>
      <c r="U45" s="59"/>
      <c r="V45" s="181">
        <v>-3643.5100000000093</v>
      </c>
      <c r="W45" s="184">
        <v>0.99631936185718539</v>
      </c>
      <c r="X45" s="59"/>
      <c r="Y45" s="181">
        <v>295543.01119999995</v>
      </c>
      <c r="Z45" s="184">
        <v>1.4278729713968625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37394.050000000047</v>
      </c>
      <c r="R46" s="174">
        <v>106417.49000000011</v>
      </c>
      <c r="S46" s="174">
        <v>44800.460000000079</v>
      </c>
      <c r="T46" s="175">
        <v>29587.966099999961</v>
      </c>
      <c r="U46" s="59"/>
      <c r="V46" s="173">
        <v>-61617.030000000028</v>
      </c>
      <c r="W46" s="176">
        <v>0.42098775304698538</v>
      </c>
      <c r="X46" s="59"/>
      <c r="Y46" s="173">
        <v>15212.493900000118</v>
      </c>
      <c r="Z46" s="176">
        <v>1.5141446305766904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391720</v>
      </c>
      <c r="R47" s="182">
        <v>380991.78</v>
      </c>
      <c r="S47" s="182">
        <v>415291.99</v>
      </c>
      <c r="T47" s="183">
        <v>407270.85070000001</v>
      </c>
      <c r="U47" s="59"/>
      <c r="V47" s="181">
        <v>34300.209999999963</v>
      </c>
      <c r="W47" s="184">
        <v>1.0900287402526112</v>
      </c>
      <c r="X47" s="59"/>
      <c r="Y47" s="181">
        <v>8021.1392999999807</v>
      </c>
      <c r="Z47" s="184">
        <v>1.019694852421217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11384341.77</v>
      </c>
      <c r="R48" s="189">
        <v>12391142.41</v>
      </c>
      <c r="S48" s="189">
        <v>12414208.51</v>
      </c>
      <c r="T48" s="190">
        <v>13361419.5085</v>
      </c>
      <c r="U48" s="59"/>
      <c r="V48" s="188">
        <v>23066.099999999627</v>
      </c>
      <c r="W48" s="191">
        <v>1.0018614990641528</v>
      </c>
      <c r="X48" s="59"/>
      <c r="Y48" s="188">
        <v>-947210.99850000069</v>
      </c>
      <c r="Z48" s="191">
        <v>0.92910850543256851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12643074.23</v>
      </c>
      <c r="R55" s="158">
        <v>12904906.74</v>
      </c>
      <c r="S55" s="158">
        <v>11149528.460000001</v>
      </c>
      <c r="T55" s="158"/>
      <c r="U55" s="27"/>
      <c r="V55" s="158">
        <v>-1755378.2799999993</v>
      </c>
      <c r="W55" s="160">
        <v>0.86397590347871056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12584771.050000001</v>
      </c>
      <c r="R58" s="228">
        <v>12842122.73</v>
      </c>
      <c r="S58" s="229">
        <v>11098961.050000001</v>
      </c>
      <c r="T58" s="230">
        <v>14037790.590700001</v>
      </c>
      <c r="U58" s="59"/>
      <c r="V58" s="227">
        <v>-1743161.6799999997</v>
      </c>
      <c r="W58" s="231">
        <v>0.86426218494798646</v>
      </c>
      <c r="X58" s="59"/>
      <c r="Y58" s="227">
        <v>-2938829.5406999998</v>
      </c>
      <c r="Z58" s="231">
        <v>0.79064871200978259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58302.95</v>
      </c>
      <c r="R59" s="222">
        <v>62782.52</v>
      </c>
      <c r="S59" s="223">
        <v>44066.43</v>
      </c>
      <c r="T59" s="210">
        <v>83381.225999999995</v>
      </c>
      <c r="U59" s="59"/>
      <c r="V59" s="211">
        <v>-18716.089999999997</v>
      </c>
      <c r="W59" s="212">
        <v>0.70189011208852403</v>
      </c>
      <c r="X59" s="59"/>
      <c r="Y59" s="211">
        <v>-39314.795999999995</v>
      </c>
      <c r="Z59" s="212">
        <v>0.52849342848472869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5789011</v>
      </c>
      <c r="R65" s="218">
        <v>4944590</v>
      </c>
      <c r="S65" s="219">
        <v>4414974</v>
      </c>
      <c r="T65" s="220"/>
      <c r="U65" s="249"/>
      <c r="V65" s="250">
        <v>-529616</v>
      </c>
      <c r="W65" s="251">
        <v>0.89288980481698177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31387</v>
      </c>
      <c r="R66" s="256">
        <v>24158</v>
      </c>
      <c r="S66" s="257">
        <v>19810</v>
      </c>
      <c r="T66" s="258"/>
      <c r="U66" s="249"/>
      <c r="V66" s="259">
        <v>-4348</v>
      </c>
      <c r="W66" s="260">
        <v>0.82001821342826398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149252.17000000001</v>
      </c>
      <c r="R67" s="256">
        <v>125107.58</v>
      </c>
      <c r="S67" s="257">
        <v>208391.67999999999</v>
      </c>
      <c r="T67" s="258"/>
      <c r="U67" s="249"/>
      <c r="V67" s="259">
        <v>83284.099999999991</v>
      </c>
      <c r="W67" s="260">
        <v>1.6656998720621083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6271706.9500000002</v>
      </c>
      <c r="R68" s="264">
        <v>5372371.2000000002</v>
      </c>
      <c r="S68" s="265">
        <v>4828973.5999999996</v>
      </c>
      <c r="T68" s="258"/>
      <c r="U68" s="249"/>
      <c r="V68" s="259">
        <v>-543397.60000000056</v>
      </c>
      <c r="W68" s="260">
        <v>0.89885330336072078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7853</v>
      </c>
      <c r="R69" s="264">
        <v>6839</v>
      </c>
      <c r="S69" s="265">
        <v>5109</v>
      </c>
      <c r="T69" s="258"/>
      <c r="U69" s="249"/>
      <c r="V69" s="259">
        <v>-1730</v>
      </c>
      <c r="W69" s="260">
        <v>0.74703904079543793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7143</v>
      </c>
      <c r="R70" s="270">
        <v>6255</v>
      </c>
      <c r="S70" s="271">
        <v>4639</v>
      </c>
      <c r="T70" s="272"/>
      <c r="U70" s="249"/>
      <c r="V70" s="269">
        <v>-1616</v>
      </c>
      <c r="W70" s="273">
        <v>0.7416466826538769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5914</v>
      </c>
      <c r="R71" s="264">
        <v>5300</v>
      </c>
      <c r="S71" s="265">
        <v>3851</v>
      </c>
      <c r="T71" s="258"/>
      <c r="U71" s="249"/>
      <c r="V71" s="259">
        <v>-1449</v>
      </c>
      <c r="W71" s="260">
        <v>0.72660377358490569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5561</v>
      </c>
      <c r="R72" s="270">
        <v>5003</v>
      </c>
      <c r="S72" s="271">
        <v>3551</v>
      </c>
      <c r="T72" s="272"/>
      <c r="U72" s="249"/>
      <c r="V72" s="269">
        <v>-1452</v>
      </c>
      <c r="W72" s="273">
        <v>0.70977413551868873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7136</v>
      </c>
      <c r="R73" s="279">
        <v>6249</v>
      </c>
      <c r="S73" s="280">
        <v>4618</v>
      </c>
      <c r="T73" s="281"/>
      <c r="U73" s="249"/>
      <c r="V73" s="278">
        <v>-1631</v>
      </c>
      <c r="W73" s="282">
        <v>0.73899823971835499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944248</v>
      </c>
      <c r="R75" s="291">
        <v>801492</v>
      </c>
      <c r="S75" s="292">
        <v>0</v>
      </c>
      <c r="T75" s="293"/>
      <c r="U75" s="249"/>
      <c r="V75" s="290">
        <v>-801492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425909</v>
      </c>
      <c r="R76" s="300">
        <v>317859</v>
      </c>
      <c r="S76" s="300">
        <v>0</v>
      </c>
      <c r="T76" s="301"/>
      <c r="U76" s="139"/>
      <c r="V76" s="299">
        <v>-317859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157094</v>
      </c>
      <c r="R77" s="300">
        <v>123231</v>
      </c>
      <c r="S77" s="300">
        <v>0</v>
      </c>
      <c r="T77" s="301"/>
      <c r="U77" s="139"/>
      <c r="V77" s="299">
        <v>-123231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361245</v>
      </c>
      <c r="R78" s="308">
        <v>360402</v>
      </c>
      <c r="S78" s="308">
        <v>0</v>
      </c>
      <c r="T78" s="309"/>
      <c r="U78" s="139"/>
      <c r="V78" s="307">
        <v>-360402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7147</v>
      </c>
      <c r="R84" s="331">
        <v>6381</v>
      </c>
      <c r="S84" s="331">
        <v>4241</v>
      </c>
      <c r="T84" s="331"/>
      <c r="U84" s="139"/>
      <c r="V84" s="331"/>
      <c r="W84" s="332">
        <v>0.66462936843754894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4812</v>
      </c>
      <c r="R85" s="283">
        <v>4173</v>
      </c>
      <c r="S85" s="283">
        <v>2389</v>
      </c>
      <c r="T85" s="283"/>
      <c r="U85" s="139"/>
      <c r="V85" s="283"/>
      <c r="W85" s="332">
        <v>0.57248981548046973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1242336.29000001</v>
      </c>
      <c r="R86" s="283">
        <v>978827.98</v>
      </c>
      <c r="S86" s="283">
        <v>926420.95999999903</v>
      </c>
      <c r="T86" s="283"/>
      <c r="U86" s="139"/>
      <c r="V86" s="283"/>
      <c r="W86" s="332">
        <v>0.94645941772118025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790012.26000000106</v>
      </c>
      <c r="R87" s="283">
        <v>590942.67000000004</v>
      </c>
      <c r="S87" s="283">
        <v>513628.38000000099</v>
      </c>
      <c r="T87" s="283"/>
      <c r="U87" s="139"/>
      <c r="V87" s="283"/>
      <c r="W87" s="333">
        <v>0.86916786699461213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0.63590854292761156</v>
      </c>
      <c r="R88" s="336">
        <v>0.60372474231886997</v>
      </c>
      <c r="S88" s="337">
        <v>0.55442223586996731</v>
      </c>
      <c r="T88" s="338"/>
      <c r="U88" s="249"/>
      <c r="V88" s="339">
        <v>-4.9302506448902661E-2</v>
      </c>
      <c r="W88" s="340">
        <v>0.9183361174505873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0.67328949209458511</v>
      </c>
      <c r="R89" s="346">
        <v>0.65397273154677948</v>
      </c>
      <c r="S89" s="347">
        <v>0.56331053996698888</v>
      </c>
      <c r="T89" s="348"/>
      <c r="U89" s="249"/>
      <c r="V89" s="349">
        <v>-9.0662191579790607E-2</v>
      </c>
      <c r="W89" s="350">
        <v>0.86136701546354089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9675415</v>
      </c>
      <c r="R91" s="353">
        <v>8355010</v>
      </c>
      <c r="S91" s="354">
        <v>7013586</v>
      </c>
      <c r="T91" s="200"/>
      <c r="U91" s="249"/>
      <c r="V91" s="250">
        <v>-1341424</v>
      </c>
      <c r="W91" s="251">
        <v>0.83944675111101008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38871</v>
      </c>
      <c r="R92" s="359">
        <v>30446</v>
      </c>
      <c r="S92" s="360">
        <v>24697</v>
      </c>
      <c r="T92" s="361"/>
      <c r="U92" s="249"/>
      <c r="V92" s="351">
        <v>-5749</v>
      </c>
      <c r="W92" s="362">
        <v>0.81117388162648629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378.01799905300101</v>
      </c>
      <c r="R96" s="218">
        <v>376.65509834885597</v>
      </c>
      <c r="S96" s="219">
        <v>263.51849830150599</v>
      </c>
      <c r="T96" s="373"/>
      <c r="U96" s="249"/>
      <c r="V96" s="250">
        <v>-113.13660004734999</v>
      </c>
      <c r="W96" s="251">
        <v>0.69962811988127271</v>
      </c>
      <c r="X96" s="249"/>
      <c r="Y96" s="339"/>
      <c r="Z96" s="340"/>
      <c r="AA96" s="36"/>
      <c r="AB96" s="161"/>
      <c r="AC96" s="374">
        <v>229.095898717642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358</v>
      </c>
      <c r="R97" s="256">
        <v>310</v>
      </c>
      <c r="S97" s="257">
        <v>228</v>
      </c>
      <c r="T97" s="258"/>
      <c r="U97" s="249"/>
      <c r="V97" s="259">
        <v>-82</v>
      </c>
      <c r="W97" s="260">
        <v>0.73548387096774193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1.0559161984720697</v>
      </c>
      <c r="R98" s="384">
        <v>1.2150164462866322</v>
      </c>
      <c r="S98" s="385">
        <v>1.155782887287307</v>
      </c>
      <c r="T98" s="386"/>
      <c r="U98" s="249"/>
      <c r="V98" s="387">
        <v>-5.9233558999325142E-2</v>
      </c>
      <c r="W98" s="362">
        <v>0.95124875948769549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5.6089385474860336</v>
      </c>
      <c r="R99" s="392">
        <v>5.8032258064516133</v>
      </c>
      <c r="S99" s="393">
        <v>5.0131578947368425</v>
      </c>
      <c r="T99" s="394"/>
      <c r="U99" s="249"/>
      <c r="V99" s="391">
        <v>-0.79006791171477087</v>
      </c>
      <c r="W99" s="395">
        <v>0.86385711360112338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5.6396648044692741</v>
      </c>
      <c r="R100" s="402">
        <v>5.8838709677419354</v>
      </c>
      <c r="S100" s="403">
        <v>5.4385964912280702</v>
      </c>
      <c r="T100" s="404"/>
      <c r="U100" s="249"/>
      <c r="V100" s="401">
        <v>-0.4452744765138652</v>
      </c>
      <c r="W100" s="405">
        <v>0.92432286857494617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0.74084507042253522</v>
      </c>
      <c r="R101" s="412">
        <v>0.71147540983606561</v>
      </c>
      <c r="S101" s="413">
        <v>0.86255924170616116</v>
      </c>
      <c r="T101" s="414"/>
      <c r="U101" s="249"/>
      <c r="V101" s="411">
        <v>0.15108383187009555</v>
      </c>
      <c r="W101" s="415">
        <v>1.2123528512459869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0.25070422535211268</v>
      </c>
      <c r="R102" s="420">
        <v>0.25573770491803277</v>
      </c>
      <c r="S102" s="421">
        <v>0.10900473933649289</v>
      </c>
      <c r="T102" s="422"/>
      <c r="U102" s="249"/>
      <c r="V102" s="419">
        <v>-0.14673296558153986</v>
      </c>
      <c r="W102" s="260">
        <v>0.42623648073885045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1.6901408450704224E-2</v>
      </c>
      <c r="R103" s="346">
        <v>4.9180327868852458E-2</v>
      </c>
      <c r="S103" s="347">
        <v>2.843601895734597E-2</v>
      </c>
      <c r="T103" s="427"/>
      <c r="U103" s="249"/>
      <c r="V103" s="345">
        <v>-2.0744308911506488E-2</v>
      </c>
      <c r="W103" s="362">
        <v>0.5781990521327014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343.54109889268898</v>
      </c>
      <c r="R105" s="433">
        <v>348.98509916663198</v>
      </c>
      <c r="S105" s="434">
        <v>269.09179854393</v>
      </c>
      <c r="T105" s="373"/>
      <c r="U105" s="249"/>
      <c r="V105" s="250">
        <v>-79.893300622701986</v>
      </c>
      <c r="W105" s="251">
        <v>0.77106959347695569</v>
      </c>
      <c r="X105" s="249"/>
      <c r="Y105" s="339"/>
      <c r="Z105" s="340"/>
      <c r="AA105" s="36"/>
      <c r="AB105" s="161"/>
      <c r="AC105" s="374">
        <v>218.95669898390801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355</v>
      </c>
      <c r="R106" s="436">
        <v>305</v>
      </c>
      <c r="S106" s="437">
        <v>234</v>
      </c>
      <c r="T106" s="258"/>
      <c r="U106" s="249"/>
      <c r="V106" s="259">
        <v>-71</v>
      </c>
      <c r="W106" s="260">
        <v>0.76721311475409837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0.96772140533151829</v>
      </c>
      <c r="R107" s="439">
        <v>1.1442134398905968</v>
      </c>
      <c r="S107" s="440">
        <v>1.1499649510424359</v>
      </c>
      <c r="T107" s="386"/>
      <c r="U107" s="249"/>
      <c r="V107" s="387">
        <v>5.7515111518391393E-3</v>
      </c>
      <c r="W107" s="362">
        <v>1.0050266068823568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5.3746478873239436</v>
      </c>
      <c r="R108" s="392">
        <v>5.472131147540984</v>
      </c>
      <c r="S108" s="393">
        <v>4.9914529914529915</v>
      </c>
      <c r="T108" s="394"/>
      <c r="U108" s="249"/>
      <c r="V108" s="391">
        <v>-0.48067815608799247</v>
      </c>
      <c r="W108" s="395">
        <v>0.91215887501088211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5.5098591549295772</v>
      </c>
      <c r="R109" s="402">
        <v>5.8032786885245899</v>
      </c>
      <c r="S109" s="403">
        <v>5.0512820512820511</v>
      </c>
      <c r="T109" s="404"/>
      <c r="U109" s="249"/>
      <c r="V109" s="401">
        <v>-0.75199663724253885</v>
      </c>
      <c r="W109" s="405">
        <v>0.87041865855425182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0.73521126760563382</v>
      </c>
      <c r="R110" s="412">
        <v>0.70163934426229513</v>
      </c>
      <c r="S110" s="413">
        <v>0.86448598130841126</v>
      </c>
      <c r="T110" s="414"/>
      <c r="U110" s="249"/>
      <c r="V110" s="411">
        <v>0.16284663704611613</v>
      </c>
      <c r="W110" s="415">
        <v>1.2320945060703992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0.25352112676056338</v>
      </c>
      <c r="R111" s="420">
        <v>0.25245901639344265</v>
      </c>
      <c r="S111" s="421">
        <v>0.11214953271028037</v>
      </c>
      <c r="T111" s="422"/>
      <c r="U111" s="249"/>
      <c r="V111" s="419">
        <v>-0.14030948368316226</v>
      </c>
      <c r="W111" s="260">
        <v>0.44422866852773391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1.1267605633802818E-2</v>
      </c>
      <c r="R112" s="346">
        <v>4.5901639344262293E-2</v>
      </c>
      <c r="S112" s="347">
        <v>2.336448598130841E-2</v>
      </c>
      <c r="T112" s="427"/>
      <c r="U112" s="249"/>
      <c r="V112" s="345">
        <v>-2.2537153362953883E-2</v>
      </c>
      <c r="W112" s="362">
        <v>0.50901201602136181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342.81061</v>
      </c>
      <c r="R114" s="445">
        <v>346.32943</v>
      </c>
      <c r="S114" s="445">
        <v>0</v>
      </c>
      <c r="T114" s="446">
        <v>0</v>
      </c>
      <c r="U114" s="139"/>
      <c r="V114" s="444">
        <v>-346.32943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17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34.422599583864198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22</v>
      </c>
      <c r="R119" s="449">
        <v>22</v>
      </c>
      <c r="S119" s="459">
        <v>22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1980</v>
      </c>
      <c r="R120" s="464">
        <v>1774</v>
      </c>
      <c r="S120" s="465">
        <v>1860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22</v>
      </c>
      <c r="R121" s="264">
        <v>19.494505494505493</v>
      </c>
      <c r="S121" s="265">
        <v>20.666666666666668</v>
      </c>
      <c r="T121" s="470"/>
      <c r="U121" s="139"/>
      <c r="V121" s="259">
        <v>1.1721611721611751</v>
      </c>
      <c r="W121" s="260">
        <v>1.0601277715144684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1586</v>
      </c>
      <c r="R122" s="264">
        <v>1358</v>
      </c>
      <c r="S122" s="265">
        <v>1005</v>
      </c>
      <c r="T122" s="470"/>
      <c r="U122" s="139"/>
      <c r="V122" s="259">
        <v>-353</v>
      </c>
      <c r="W122" s="260">
        <v>0.74005891016200298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390</v>
      </c>
      <c r="R123" s="264">
        <v>340</v>
      </c>
      <c r="S123" s="265">
        <v>261</v>
      </c>
      <c r="T123" s="470"/>
      <c r="U123" s="139"/>
      <c r="V123" s="259">
        <v>-79</v>
      </c>
      <c r="W123" s="260">
        <v>0.76764705882352946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0.80101010101010106</v>
      </c>
      <c r="R125" s="420">
        <v>0.7655016910935738</v>
      </c>
      <c r="S125" s="421">
        <v>0.54032258064516125</v>
      </c>
      <c r="T125" s="470"/>
      <c r="U125" s="139"/>
      <c r="V125" s="259">
        <v>-0.22517911044841254</v>
      </c>
      <c r="W125" s="260">
        <v>0.70584113259537273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1022.564</v>
      </c>
      <c r="R130" s="491">
        <v>836.30899999999997</v>
      </c>
      <c r="S130" s="492">
        <v>933.54499999999996</v>
      </c>
      <c r="T130" s="493"/>
      <c r="U130" s="27"/>
      <c r="V130" s="201">
        <v>97.23599999999999</v>
      </c>
      <c r="W130" s="202">
        <v>1.1162680301180545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747.55611999999996</v>
      </c>
      <c r="R131" s="497">
        <v>616.49639999999999</v>
      </c>
      <c r="S131" s="498">
        <v>701.32587999999998</v>
      </c>
      <c r="T131" s="499"/>
      <c r="U131" s="27"/>
      <c r="V131" s="500">
        <v>84.82947999999999</v>
      </c>
      <c r="W131" s="501">
        <v>1.1375993112044125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11610460.859999999</v>
      </c>
      <c r="R147" s="91">
        <v>12901286.83</v>
      </c>
      <c r="S147" s="91">
        <v>10962657.93</v>
      </c>
      <c r="T147" s="91">
        <v>14121020.9088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-14743171.119999999</v>
      </c>
      <c r="R148" s="91">
        <v>-16999551.579999998</v>
      </c>
      <c r="S148" s="91">
        <v>-16315928.42</v>
      </c>
      <c r="T148" s="91">
        <v>-17016125.835900001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384049.9</v>
      </c>
      <c r="R149" s="91">
        <v>259145.05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-11384341.77</v>
      </c>
      <c r="R150" s="91">
        <v>-12391142.41</v>
      </c>
      <c r="S150" s="91">
        <v>-12414208.51</v>
      </c>
      <c r="T150" s="91">
        <v>-13361419.5085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-1721119.7</v>
      </c>
      <c r="R151" s="91">
        <v>-1898636.2</v>
      </c>
      <c r="S151" s="91">
        <v>-1700401.24</v>
      </c>
      <c r="T151" s="91">
        <v>-1837874.7871999999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10195838</v>
      </c>
      <c r="R152" s="91">
        <v>8441020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1.4083316368894836</v>
      </c>
      <c r="R154" s="533">
        <v>1.9832208109920362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1.2698179079861263</v>
      </c>
      <c r="R155" s="541">
        <v>1.3176632535965405</v>
      </c>
      <c r="S155" s="542">
        <v>1.4883186654351808</v>
      </c>
      <c r="T155" s="543"/>
      <c r="U155" s="536"/>
      <c r="V155" s="540">
        <v>0.1706554118386403</v>
      </c>
      <c r="W155" s="544">
        <v>1.1295136761026303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0.98052453793810901</v>
      </c>
      <c r="R156" s="541">
        <v>0.96045786542674672</v>
      </c>
      <c r="S156" s="542">
        <v>1.1324086356856709</v>
      </c>
      <c r="T156" s="543"/>
      <c r="U156" s="536"/>
      <c r="V156" s="540">
        <v>0.17195077025892413</v>
      </c>
      <c r="W156" s="544">
        <v>1.1790299985544119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0.14823870652107776</v>
      </c>
      <c r="R157" s="552">
        <v>0.14716642029731541</v>
      </c>
      <c r="S157" s="553">
        <v>0.15510848289325396</v>
      </c>
      <c r="T157" s="554"/>
      <c r="U157" s="536"/>
      <c r="V157" s="551">
        <v>7.9420625959385482E-3</v>
      </c>
      <c r="W157" s="319">
        <v>1.0539665406000462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629.37271303903867</v>
      </c>
      <c r="R158" s="445">
        <v>508.49517953610666</v>
      </c>
      <c r="S158" s="555">
        <v>0</v>
      </c>
      <c r="T158" s="446"/>
      <c r="U158" s="536"/>
      <c r="V158" s="444">
        <v>-508.49517953610666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21.206240570956929</v>
      </c>
      <c r="R159" s="557">
        <v>21.023198695911457</v>
      </c>
      <c r="S159" s="558">
        <v>14.46730096685064</v>
      </c>
      <c r="T159" s="543"/>
      <c r="U159" s="536"/>
      <c r="V159" s="556">
        <v>-6.5558977290608169</v>
      </c>
      <c r="W159" s="544">
        <v>0.68815888467363473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716.69511138680014</v>
      </c>
      <c r="R160" s="559">
        <v>777.18595180057127</v>
      </c>
      <c r="S160" s="560">
        <v>589.39021006264488</v>
      </c>
      <c r="T160" s="561"/>
      <c r="U160" s="536"/>
      <c r="V160" s="545">
        <v>-187.79574173792639</v>
      </c>
      <c r="W160" s="544">
        <v>0.75836446695563087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0.10029229573871221</v>
      </c>
      <c r="R162" s="569">
        <v>9.9076770342920645E-2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56.999899999999997</v>
      </c>
      <c r="P182" s="139"/>
      <c r="Q182" s="611">
        <v>54.200000092387199</v>
      </c>
      <c r="R182" s="611">
        <v>54.600000053644202</v>
      </c>
      <c r="S182" s="612">
        <v>56.600000053644202</v>
      </c>
      <c r="T182" s="613">
        <v>0</v>
      </c>
      <c r="U182" s="249"/>
      <c r="V182" s="612">
        <v>2</v>
      </c>
      <c r="W182" s="614">
        <v>1.0366300365940477</v>
      </c>
      <c r="X182" s="249"/>
      <c r="Y182" s="612">
        <v>56.600000053644202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19</v>
      </c>
      <c r="P183" s="249"/>
      <c r="Q183" s="618">
        <v>16.200000077485999</v>
      </c>
      <c r="R183" s="618">
        <v>16.600000038743001</v>
      </c>
      <c r="S183" s="619">
        <v>18.600000038743101</v>
      </c>
      <c r="T183" s="620">
        <v>0</v>
      </c>
      <c r="U183" s="249"/>
      <c r="V183" s="619">
        <v>2.0000000000000995</v>
      </c>
      <c r="W183" s="621">
        <v>1.1204819274296547</v>
      </c>
      <c r="X183" s="249"/>
      <c r="Y183" s="619">
        <v>18.600000038743101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5.4</v>
      </c>
      <c r="P184" s="139"/>
      <c r="Q184" s="623">
        <v>4</v>
      </c>
      <c r="R184" s="623">
        <v>4</v>
      </c>
      <c r="S184" s="624">
        <v>5</v>
      </c>
      <c r="T184" s="625">
        <v>0</v>
      </c>
      <c r="U184" s="139"/>
      <c r="V184" s="624">
        <v>1</v>
      </c>
      <c r="W184" s="626">
        <v>1.25</v>
      </c>
      <c r="X184" s="139"/>
      <c r="Y184" s="624">
        <v>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2.4</v>
      </c>
      <c r="P185" s="139"/>
      <c r="Q185" s="623">
        <v>1</v>
      </c>
      <c r="R185" s="623">
        <v>1</v>
      </c>
      <c r="S185" s="624">
        <v>1</v>
      </c>
      <c r="T185" s="625">
        <v>0</v>
      </c>
      <c r="U185" s="139"/>
      <c r="V185" s="624">
        <v>0</v>
      </c>
      <c r="W185" s="626">
        <v>1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11.2</v>
      </c>
      <c r="P186" s="139"/>
      <c r="Q186" s="623">
        <v>11.200000077485999</v>
      </c>
      <c r="R186" s="623">
        <v>11.600000038743</v>
      </c>
      <c r="S186" s="624">
        <v>12.600000038743101</v>
      </c>
      <c r="T186" s="625">
        <v>0</v>
      </c>
      <c r="U186" s="139"/>
      <c r="V186" s="624">
        <v>1.0000000000001013</v>
      </c>
      <c r="W186" s="626">
        <v>1.0862068962638092</v>
      </c>
      <c r="X186" s="139"/>
      <c r="Y186" s="624">
        <v>12.600000038743101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26.9999</v>
      </c>
      <c r="P187" s="249"/>
      <c r="Q187" s="630">
        <v>28.0000000149012</v>
      </c>
      <c r="R187" s="631">
        <v>27.0000000149012</v>
      </c>
      <c r="S187" s="631">
        <v>26.0000000149012</v>
      </c>
      <c r="T187" s="632">
        <v>0</v>
      </c>
      <c r="U187" s="249"/>
      <c r="V187" s="630">
        <v>-1</v>
      </c>
      <c r="W187" s="379">
        <v>0.96296296298340356</v>
      </c>
      <c r="X187" s="249"/>
      <c r="Y187" s="630">
        <v>26.0000000149012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6.9999999999999964</v>
      </c>
      <c r="P188" s="139"/>
      <c r="Q188" s="634">
        <v>5.9999999999999964</v>
      </c>
      <c r="R188" s="635">
        <v>6.9999999999999964</v>
      </c>
      <c r="S188" s="635">
        <v>6.9999999999999964</v>
      </c>
      <c r="T188" s="636">
        <v>0</v>
      </c>
      <c r="U188" s="139"/>
      <c r="V188" s="634">
        <v>0</v>
      </c>
      <c r="W188" s="260">
        <v>1</v>
      </c>
      <c r="X188" s="139"/>
      <c r="Y188" s="634">
        <v>6.9999999999999964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5</v>
      </c>
      <c r="T189" s="636">
        <v>0</v>
      </c>
      <c r="U189" s="139"/>
      <c r="V189" s="634">
        <v>1</v>
      </c>
      <c r="W189" s="260">
        <v>1.25</v>
      </c>
      <c r="X189" s="139"/>
      <c r="Y189" s="634">
        <v>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-9.2370555648813024E-14</v>
      </c>
      <c r="T191" s="645">
        <v>0</v>
      </c>
      <c r="U191" s="139"/>
      <c r="V191" s="634">
        <v>-9.2370555648813024E-14</v>
      </c>
      <c r="W191" s="260"/>
      <c r="X191" s="139"/>
      <c r="Y191" s="634">
        <v>-9.2370555648813024E-14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CF9875B-82E1-490D-94F4-35C11F6BCE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B887479-3CFF-475C-B16C-4656990E93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939541E-AA18-48B0-B53B-F99E1969E3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6FD981D-AFEE-4DDA-BE6B-654C96DC9F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DDD0761-167B-4A4F-A5B8-BE2D2F409B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DEE6708-2B83-490D-ADD0-17050CD2B0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31658E6-E48A-4D7E-A6C1-C3170F486C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55F43FB-0FFA-4DB4-A641-F265E8D244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7AB0727-FD40-4003-80AC-0C67746341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A113ACF-EBCC-4B77-8F67-31ACB2ECDF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CE9D49D-6719-4B33-B3BB-F1C9CC3A49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817D5BA-E05B-43F9-A859-BAB4C418E9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C9E48E0-86A1-41D3-984A-AC0C603728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E4B3367-B279-4DD5-BE5B-CA3DFB3C3D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5B8674A-BA37-42A4-A09A-5C51F2BB30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BA64D61-CC47-4C66-83BA-1E2E5595BC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A09D786-BAB7-4EEB-A1D9-99151687EF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B121D09-60DD-42FE-8F92-93C16AE550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86D9B46-90D8-4234-8F90-61550BB7D2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5A20530-900D-4AFD-9463-2E19938F19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D2B38A2-FD82-4506-B61B-5119DA39B6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271D453-C794-4D48-82E6-C06607DE79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E6B45AB-FB5D-474B-89D0-4286864CA0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428BBBC-C521-4A46-B0AF-B735F5F1F7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04FB6DF-3979-492D-8B53-F296DA934B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B436AB5-2537-4F71-B8D9-F76A1948C5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F18BCAC-8CED-43E4-9073-C0E556511E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33523EF-BE91-4E56-97E7-8D74924382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314947.69</v>
      </c>
      <c r="R29" s="679">
        <v>301632.43</v>
      </c>
      <c r="S29" s="679">
        <v>309840.84000000003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926420.95999999903</v>
      </c>
      <c r="AD29" s="681"/>
      <c r="AE29" s="680">
        <v>513628.38000000099</v>
      </c>
      <c r="AF29" s="682">
        <v>0.55442223586996731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2021-05-04T07:31:55Z</dcterms:created>
  <dcterms:modified xsi:type="dcterms:W3CDTF">2021-05-04T07:32:00Z</dcterms:modified>
</cp:coreProperties>
</file>