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<sst xmlns="http://schemas.openxmlformats.org/spreadsheetml/2006/main" count="810" uniqueCount="438">
  <si>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</si>
  <si>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</si>
  <si>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</si>
  <si>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</si>
  <si>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</si>
  <si>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</si>
  <si>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</si>
  <si>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</si>
  <si>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</si>
  <si>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</si>
  <si>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</si>
  <si>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</si>
  <si>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</si>
  <si>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</si>
  <si>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</si>
  <si>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</si>
  <si>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</si>
  <si>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</si>
  <si>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</si>
  <si>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</si>
  <si>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</si>
  <si>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</si>
  <si>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</si>
  <si>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</si>
  <si>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</si>
  <si>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</si>
  <si>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</si>
  <si>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</si>
  <si>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</si>
  <si>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</si>
  <si>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</si>
  <si>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</si>
  <si>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</si>
  <si>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</si>
  <si>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</si>
  <si>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</si>
  <si>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</si>
  <si>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</si>
  <si>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</si>
  <si>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</si>
  <si>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</si>
  <si>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</si>
  <si>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</si>
  <si>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</si>
  <si>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</si>
  <si>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</si>
  <si>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</si>
  <si>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</si>
  <si>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</si>
  <si>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</si>
  <si>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</si>
  <si>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</si>
  <si>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</si>
  <si>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</si>
  <si>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</si>
  <si>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</si>
  <si>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</si>
  <si>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</si>
  <si>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</si>
  <si>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</si>
  <si>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</si>
  <si>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</si>
  <si>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</si>
  <si>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</si>
  <si>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</si>
  <si>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</si>
  <si>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</si>
  <si>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</si>
  <si>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</si>
  <si>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</si>
  <si>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</si>
  <si>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</si>
  <si>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</si>
  <si>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</si>
  <si>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</si>
  <si>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</si>
  <si>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</si>
  <si>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</si>
  <si>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</si>
  <si>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</si>
  <si>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</si>
  <si>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</si>
  <si>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</si>
  <si>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</si>
  <si>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</si>
  <si>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</si>
  <si>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</si>
  <si>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</si>
  <si>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</si>
  <si>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</si>
  <si>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</si>
  <si>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</si>
  <si>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</si>
  <si>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</si>
  <si>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</si>
  <si>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</si>
  <si>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</si>
  <si>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</si>
  <si>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</si>
  <si>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</si>
  <si>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</si>
  <si>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</si>
  <si>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</si>
  <si>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</si>
  <si>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</si>
  <si>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</si>
  <si>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</si>
  <si>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</si>
  <si>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</si>
  <si>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</si>
  <si>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</si>
  <si>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</si>
  <si>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</si>
  <si>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</si>
  <si>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</si>
  <si>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</si>
  <si>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</si>
  <si>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</si>
  <si>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</si>
  <si>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</si>
  <si>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</si>
  <si>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</si>
  <si>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</si>
  <si>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</si>
  <si>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</si>
  <si>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</si>
  <si>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</si>
  <si>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</si>
  <si>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</si>
  <si>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</si>
  <si>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</si>
  <si>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</si>
  <si>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</si>
  <si>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</si>
  <si>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</si>
  <si>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</si>
  <si>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</si>
  <si>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</si>
  <si>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</si>
  <si>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</si>
  <si>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</si>
  <si>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</si>
  <si>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</si>
  <si>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</si>
  <si>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</si>
  <si>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</si>
  <si>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</si>
  <si>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</si>
  <si>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</si>
  <si>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</si>
  <si>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</si>
  <si>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</si>
  <si>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</si>
  <si>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</si>
  <si>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</si>
  <si>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</si>
  <si>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</si>
  <si>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</si>
  <si>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</si>
  <si>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</si>
  <si>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</si>
  <si>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</si>
  <si>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</si>
  <si>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</si>
  <si>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</si>
  <si>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</si>
  <si>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</si>
  <si>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</si>
  <si>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</si>
  <si>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</si>
  <si>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</si>
  <si>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</si>
  <si>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</si>
  <si>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</si>
  <si>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</si>
  <si>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</si>
  <si>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</si>
  <si>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</si>
  <si>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</si>
  <si>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</si>
  <si>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</si>
  <si>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</si>
  <si>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</si>
  <si>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</si>
  <si>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</si>
  <si>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</si>
  <si>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</si>
  <si>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</si>
  <si>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</si>
  <si>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</si>
  <si>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</si>
  <si>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</si>
  <si>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</si>
  <si>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</si>
  <si>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</si>
  <si>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</si>
  <si>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</si>
  <si>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</si>
  <si>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</si>
  <si>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</si>
  <si>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</si>
  <si>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</si>
  <si>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</si>
  <si>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</si>
  <si>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</si>
  <si>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</si>
  <si>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</si>
  <si>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</si>
  <si>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</si>
  <si>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</si>
  <si>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</si>
  <si>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</si>
  <si>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</si>
  <si>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</si>
  <si>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</si>
  <si>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</si>
  <si>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</si>
  <si>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</si>
  <si>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</si>
  <si>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</si>
  <si>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</si>
  <si>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</si>
  <si>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</si>
  <si>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</si>
  <si>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</si>
  <si>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</si>
  <si>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</si>
  <si>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</si>
  <si>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</si>
  <si>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</si>
  <si>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</si>
  <si>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</si>
  <si>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</si>
  <si>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</si>
  <si>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</si>
  <si>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</si>
  <si>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</si>
  <si>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</si>
  <si>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</si>
  <si>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</si>
  <si>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</si>
  <si>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</si>
  <si>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</si>
  <si>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</si>
  <si>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</si>
  <si>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</si>
  <si>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</si>
  <si>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</si>
  <si>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</si>
  <si>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</si>
  <si>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</si>
  <si>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</si>
  <si>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</si>
  <si>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</si>
  <si>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</si>
  <si>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</si>
  <si>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</si>
  <si>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</si>
  <si>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</si>
  <si>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</si>
  <si>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</si>
  <si>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</si>
  <si>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</si>
  <si>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</si>
  <si>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</si>
  <si>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</si>
  <si>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</si>
  <si>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</si>
  <si>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</si>
  <si>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</si>
  <si>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</si>
  <si>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</si>
  <si>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</si>
  <si>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</si>
  <si>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</si>
  <si>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</si>
  <si>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</si>
  <si>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</si>
  <si>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</si>
  <si>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</si>
  <si>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</si>
  <si>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</si>
  <si>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</si>
  <si>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</si>
  <si>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</si>
  <si>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</si>
  <si>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</si>
  <si>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</si>
  <si>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</si>
  <si>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</si>
  <si>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</si>
  <si>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</si>
  <si>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</si>
  <si>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</si>
  <si>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</si>
  <si>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</si>
  <si>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</si>
  <si>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</si>
  <si>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</si>
  <si>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</si>
  <si>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</si>
  <si>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</si>
  <si>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</si>
  <si>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</si>
  <si>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</si>
  <si>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</si>
  <si>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</si>
  <si>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</si>
  <si>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</si>
  <si>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</si>
  <si>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</si>
  <si>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</si>
  <si>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</si>
  <si>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</si>
  <si>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</si>
  <si>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</si>
  <si>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</si>
  <si>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</si>
  <si>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</si>
  <si>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</si>
  <si>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</si>
  <si>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</si>
  <si>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</si>
  <si>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</si>
  <si>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</si>
  <si>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</si>
  <si>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</si>
  <si>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</si>
  <si>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</si>
  <si>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</si>
  <si>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</si>
  <si>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</si>
  <si>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</si>
  <si>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</si>
  <si>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</si>
  <si>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</si>
  <si>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</si>
  <si>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</si>
  <si>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</si>
  <si>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</si>
  <si>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</si>
  <si>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</si>
  <si>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</si>
  <si>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</si>
  <si>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</si>
  <si>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</si>
  <si>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</si>
  <si>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</si>
  <si>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</si>
  <si>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</si>
  <si>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</si>
  <si>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CC1500U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</si>
  <si>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</si>
  <si>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</si>
  <si>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</si>
  <si>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</si>
  <si>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</si>
  <si>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</si>
  <si>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</si>
  <si>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</si>
  <si>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</si>
  <si>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</si>
  <si>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</si>
  <si>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</si>
  <si>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</si>
  <si>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Oddělení alergologie a kl. imun.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</si>
  <si>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</si>
  <si>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</si>
  <si>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</si>
  <si>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</si>
  <si>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</si>
  <si>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</si>
  <si>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</si>
  <si>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</si>
  <si>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</si>
  <si>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</si>
  <si>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</si>
  <si>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</si>
  <si>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</si>
  <si>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</si>
  <si>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</si>
  <si>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</si>
  <si>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</si>
  <si>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</si>
  <si>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</si>
  <si>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</si>
  <si>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</si>
  <si>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</si>
  <si>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</si>
  <si>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</si>
  <si>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</si>
  <si>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</si>
  <si>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</si>
  <si>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</si>
  <si>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</si>
  <si>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</si>
  <si>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CCI15</t>
  </si>
  <si>
    <t>CCH15</t>
  </si>
  <si>
    <t>Bez LDN NIP
DIOP</t>
  </si>
  <si>
    <t>Operace</t>
  </si>
  <si>
    <t xml:space="preserve">   Vyžádaná péče (v tis. CZK - hodnota péče)</t>
  </si>
  <si>
    <t>CCL15</t>
  </si>
  <si>
    <t>CCNI15</t>
  </si>
  <si>
    <t>CCDI15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</si>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</sst>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37.257048929529077</c:v>
                </c:pt>
                <c:pt idx="1">
                  <c:v>1</c:v>
                </c:pt>
                <c:pt idx="2" formatCode="0">
                  <c:v>81.742951070470923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20.949756427632565</c:v>
                </c:pt>
                <c:pt idx="1">
                  <c:v>1</c:v>
                </c:pt>
                <c:pt idx="2" formatCode="0">
                  <c:v>98.050243572367435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19.133386536931056</c:v>
                </c:pt>
                <c:pt idx="1">
                  <c:v>1</c:v>
                </c:pt>
                <c:pt idx="2" formatCode="0">
                  <c:v>99.866613463068944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26.299034547235919</c:v>
                </c:pt>
                <c:pt idx="1">
                  <c:v>1</c:v>
                </c:pt>
                <c:pt idx="2" formatCode="0">
                  <c:v>92.700965452764081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26.325055172395352</c:v>
                </c:pt>
                <c:pt idx="1">
                  <c:v>1</c:v>
                </c:pt>
                <c:pt idx="2" formatCode="0">
                  <c:v>92.674944827604648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3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26.325055172395352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92.674944827604648</v>
          </cell>
        </row>
        <row r="32">
          <cell r="AE32">
            <v>60</v>
          </cell>
        </row>
        <row r="36">
          <cell r="AE36">
            <v>30</v>
          </cell>
          <cell r="AF36">
            <v>26.299034547235919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92.700965452764081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4004.6329999999998</v>
      </c>
      <c r="K29" s="51">
        <v>4171.4840000000004</v>
      </c>
      <c r="L29" s="52">
        <v>4489.5640000000003</v>
      </c>
      <c r="M29" s="53">
        <v>3820.1080000000002</v>
      </c>
      <c r="N29" s="54">
        <v>4324.5749999999998</v>
      </c>
      <c r="O29" s="55">
        <v>4489.5640000000003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26.325055172395352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166.85100000000057</v>
      </c>
      <c r="L30" s="64">
        <v>318.07999999999993</v>
      </c>
      <c r="M30" s="65">
        <v>-669.45600000000013</v>
      </c>
      <c r="N30" s="66">
        <v>504.46699999999964</v>
      </c>
      <c r="O30" s="67">
        <v>-164.98900000000049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1.0416644921020231</v>
      </c>
      <c r="L31" s="71">
        <v>1.0762510415957487</v>
      </c>
      <c r="M31" s="72">
        <v>0.85088618850293707</v>
      </c>
      <c r="N31" s="73">
        <v>1.1320556905720989</v>
      </c>
      <c r="O31" s="74">
        <v>0.96325055172395346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92.674944827604648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3998.232</v>
      </c>
      <c r="K36" s="51">
        <v>4162.2820000000002</v>
      </c>
      <c r="L36" s="52">
        <v>4483.8029999999999</v>
      </c>
      <c r="M36" s="53">
        <v>3810.0320000000002</v>
      </c>
      <c r="N36" s="54">
        <v>4317.8590000000004</v>
      </c>
      <c r="O36" s="55">
        <v>4483.8029999999999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26.299034547235919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164.05000000000018</v>
      </c>
      <c r="L37" s="64">
        <v>321.52099999999973</v>
      </c>
      <c r="M37" s="65">
        <v>-673.77099999999973</v>
      </c>
      <c r="N37" s="66">
        <v>507.82700000000023</v>
      </c>
      <c r="O37" s="67">
        <v>-165.94399999999951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1.0410306355409091</v>
      </c>
      <c r="L38" s="71">
        <v>1.0772463278557292</v>
      </c>
      <c r="M38" s="72">
        <v>0.8497322473801816</v>
      </c>
      <c r="N38" s="73">
        <v>1.1332868070399409</v>
      </c>
      <c r="O38" s="74">
        <v>0.96299034547235918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92.700965452764081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959.20010000000002</v>
      </c>
      <c r="K82" s="51">
        <v>1021.54857</v>
      </c>
      <c r="L82" s="52">
        <v>1973.0031700000002</v>
      </c>
      <c r="M82" s="53">
        <v>3501.1335899999999</v>
      </c>
      <c r="N82" s="54">
        <v>4004.26316</v>
      </c>
      <c r="O82" s="55">
        <v>3733.3333333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37.257048929529077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62.34847000000002</v>
      </c>
      <c r="L83" s="64">
        <v>951.45460000000014</v>
      </c>
      <c r="M83" s="65">
        <v>1528.1304199999997</v>
      </c>
      <c r="N83" s="66">
        <v>503.12957000000006</v>
      </c>
      <c r="O83" s="67">
        <v>270.92982669999992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6.5000483215128968E-2</v>
      </c>
      <c r="L84" s="71">
        <v>0.93138459388181616</v>
      </c>
      <c r="M84" s="72">
        <v>1.7745200024184449</v>
      </c>
      <c r="N84" s="73">
        <v>1.1437047622053176</v>
      </c>
      <c r="O84" s="74">
        <v>1.0725704892952908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81.742951070470923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895.91435000000001</v>
      </c>
      <c r="K89" s="51">
        <v>1028.8999100000001</v>
      </c>
      <c r="L89" s="52">
        <v>1482.56035</v>
      </c>
      <c r="M89" s="53">
        <v>1440.6049600000001</v>
      </c>
      <c r="N89" s="54">
        <v>1243.3777100000002</v>
      </c>
      <c r="O89" s="55">
        <v>1367.1039470999995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20.949756427632565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132.98556000000008</v>
      </c>
      <c r="L90" s="64">
        <v>453.66043999999988</v>
      </c>
      <c r="M90" s="65">
        <v>-41.955389999999852</v>
      </c>
      <c r="N90" s="66">
        <v>-197.22724999999991</v>
      </c>
      <c r="O90" s="67">
        <v>-123.72623709999925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0.14843557311030908</v>
      </c>
      <c r="L91" s="71">
        <v>0.44091795090156038</v>
      </c>
      <c r="M91" s="72">
        <v>0.97170072031131827</v>
      </c>
      <c r="N91" s="73">
        <v>0.86309414761420788</v>
      </c>
      <c r="O91" s="74">
        <v>0.90949756427632567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98.050243572367435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104.9495</v>
      </c>
      <c r="K96" s="51">
        <v>107.29228000000001</v>
      </c>
      <c r="L96" s="52">
        <v>131.27612999999999</v>
      </c>
      <c r="M96" s="53">
        <v>126.2987</v>
      </c>
      <c r="N96" s="54">
        <v>128.81126</v>
      </c>
      <c r="O96" s="55">
        <v>144.51516430000001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19.133386536931056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2.3427800000000047</v>
      </c>
      <c r="L97" s="64">
        <v>23.98384999999999</v>
      </c>
      <c r="M97" s="65">
        <v>-4.9774299999999982</v>
      </c>
      <c r="N97" s="66">
        <v>2.5125600000000077</v>
      </c>
      <c r="O97" s="67">
        <v>-15.703904300000005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2.2322926740956373E-2</v>
      </c>
      <c r="L98" s="71">
        <v>0.22353751826319646</v>
      </c>
      <c r="M98" s="72">
        <v>0.96208427228925775</v>
      </c>
      <c r="N98" s="73">
        <v>1.0198937914642037</v>
      </c>
      <c r="O98" s="74">
        <v>0.89133386536931059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99.866613463068944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{74D64662-0545-4C94-911A-3829BC066A28}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{0BF1CE81-D279-447B-9A8D-799F368ED27E}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{E23777F8-92BD-4880-B077-B6791C1C276E}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{A8BB35D0-3ABC-43C2-A594-9C4A4312DA59}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{8F7B9996-1BC5-40C8-8791-E0F1AF7EC89E}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{B0643FD0-35BF-422A-BC90-F257235EE6D7}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{071AE609-FD26-41D6-AFFA-2F7999651949}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{6CD30EDB-8A05-4158-A6B8-F4DD2799AF49}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{7CD209A0-4A3B-4B60-B331-F59FEAF551E4}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{DED342F8-ACE4-47D0-BD62-6B684E36C74E}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{68CF4C1E-9A89-4F9C-B858-736BA46679BF}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{BDB28D13-3F31-49EC-8BCE-A56C095ACDCA}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D64662-0545-4C94-911A-3829BC066A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BF1CE81-D279-447B-9A8D-799F368ED27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23777F8-92BD-4880-B077-B6791C1C27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8BB35D0-3ABC-43C2-A594-9C4A4312DA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F7B9996-1BC5-40C8-8791-E0F1AF7EC8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0643FD0-35BF-422A-BC90-F257235EE6D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71AE609-FD26-41D6-AFFA-2F79996519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CD30EDB-8A05-4158-A6B8-F4DD2799AF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CD209A0-4A3B-4B60-B331-F59FEAF551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ED342F8-ACE4-47D0-BD62-6B684E36C7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8CF4C1E-9A89-4F9C-B858-736BA46679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DB28D13-3F31-49EC-8BCE-A56C095ACD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7B588E9-1D34-4F5C-AE30-5DFFAC1BC46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A0316AD-E4A5-4B7B-87E8-E4B80209A01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8990464.0199999996</v>
      </c>
      <c r="R33" s="158">
        <v>11410067.880000001</v>
      </c>
      <c r="S33" s="158">
        <v>12323057.869999999</v>
      </c>
      <c r="T33" s="158">
        <v>11469759.531400001</v>
      </c>
      <c r="U33" s="27"/>
      <c r="V33" s="158">
        <v>912989.98999999836</v>
      </c>
      <c r="W33" s="160">
        <v>1.080016175153552</v>
      </c>
      <c r="X33" s="27"/>
      <c r="Y33" s="158">
        <v>853298.3385999985</v>
      </c>
      <c r="Z33" s="160">
        <v>1.0743954863451131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3631584.18</v>
      </c>
      <c r="R36" s="167">
        <v>5132555.78</v>
      </c>
      <c r="S36" s="167">
        <v>5440988.3700000001</v>
      </c>
      <c r="T36" s="168">
        <v>5293192.4302000003</v>
      </c>
      <c r="U36" s="59"/>
      <c r="V36" s="166">
        <v>308432.58999999985</v>
      </c>
      <c r="W36" s="169">
        <v>1.0600933732083082</v>
      </c>
      <c r="X36" s="59"/>
      <c r="Y36" s="166">
        <v>147795.93979999982</v>
      </c>
      <c r="Z36" s="169">
        <v>1.0279218905696228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1482560.3499999999</v>
      </c>
      <c r="R37" s="174">
        <v>1440604.96</v>
      </c>
      <c r="S37" s="174">
        <v>1243377.71</v>
      </c>
      <c r="T37" s="175">
        <v>1367103.9470999995</v>
      </c>
      <c r="U37" s="59"/>
      <c r="V37" s="173">
        <v>-197227.25</v>
      </c>
      <c r="W37" s="176">
        <v>0.86309414761420788</v>
      </c>
      <c r="X37" s="59"/>
      <c r="Y37" s="173">
        <v>-123726.23709999956</v>
      </c>
      <c r="Z37" s="176">
        <v>0.90949756427632544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131276.13</v>
      </c>
      <c r="R39" s="174">
        <v>126298.7</v>
      </c>
      <c r="S39" s="174">
        <v>128811.26</v>
      </c>
      <c r="T39" s="175">
        <v>144515.1643</v>
      </c>
      <c r="U39" s="59"/>
      <c r="V39" s="173">
        <v>2512.5599999999977</v>
      </c>
      <c r="W39" s="176">
        <v>1.0198937914642034</v>
      </c>
      <c r="X39" s="59"/>
      <c r="Y39" s="173">
        <v>-15703.904300000009</v>
      </c>
      <c r="Z39" s="176">
        <v>0.89133386536931047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34509.64</v>
      </c>
      <c r="R41" s="174">
        <v>25774.55</v>
      </c>
      <c r="S41" s="174">
        <v>30269.759999999998</v>
      </c>
      <c r="T41" s="175">
        <v>37857.514799999997</v>
      </c>
      <c r="U41" s="59"/>
      <c r="V41" s="173">
        <v>4495.2099999999991</v>
      </c>
      <c r="W41" s="176">
        <v>1.1744049847621005</v>
      </c>
      <c r="X41" s="59"/>
      <c r="Y41" s="173">
        <v>-7587.7547999999988</v>
      </c>
      <c r="Z41" s="176">
        <v>0.79957071033093807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5196.83</v>
      </c>
      <c r="R42" s="174">
        <v>791.85</v>
      </c>
      <c r="S42" s="174">
        <v>5935.64</v>
      </c>
      <c r="T42" s="175">
        <v>5736.5562</v>
      </c>
      <c r="U42" s="59"/>
      <c r="V42" s="173">
        <v>5143.79</v>
      </c>
      <c r="W42" s="176">
        <v>7.4959146302961424</v>
      </c>
      <c r="X42" s="59"/>
      <c r="Y42" s="173">
        <v>199.08380000000034</v>
      </c>
      <c r="Z42" s="176">
        <v>1.0347044102871337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5038.0600000000004</v>
      </c>
      <c r="R43" s="174">
        <v>37952.129999999997</v>
      </c>
      <c r="S43" s="174">
        <v>28330.84</v>
      </c>
      <c r="T43" s="175">
        <v>4645.9144999999999</v>
      </c>
      <c r="U43" s="59"/>
      <c r="V43" s="173">
        <v>-9621.2899999999972</v>
      </c>
      <c r="W43" s="176">
        <v>0.74648880049683641</v>
      </c>
      <c r="X43" s="59"/>
      <c r="Y43" s="173">
        <v>23684.925500000001</v>
      </c>
      <c r="Z43" s="176">
        <v>6.0980114894494939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133.20999999996275</v>
      </c>
      <c r="R44" s="174">
        <v>751283.29999999981</v>
      </c>
      <c r="S44" s="174">
        <v>0</v>
      </c>
      <c r="T44" s="175">
        <v>0</v>
      </c>
      <c r="U44" s="59"/>
      <c r="V44" s="173">
        <v>-751283.29999999981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169517.18</v>
      </c>
      <c r="R45" s="182">
        <v>191421.84</v>
      </c>
      <c r="S45" s="182">
        <v>295858.42</v>
      </c>
      <c r="T45" s="183">
        <v>226013.38089999999</v>
      </c>
      <c r="U45" s="59"/>
      <c r="V45" s="181">
        <v>104436.57999999999</v>
      </c>
      <c r="W45" s="184">
        <v>1.5455834088733029</v>
      </c>
      <c r="X45" s="59"/>
      <c r="Y45" s="181">
        <v>69845.039099999995</v>
      </c>
      <c r="Z45" s="184">
        <v>1.3090305486421756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11943.020000000019</v>
      </c>
      <c r="R46" s="174">
        <v>19794.959999999992</v>
      </c>
      <c r="S46" s="174">
        <v>17319.460000000021</v>
      </c>
      <c r="T46" s="175">
        <v>6029.8678000000073</v>
      </c>
      <c r="U46" s="59"/>
      <c r="V46" s="173">
        <v>-2475.4999999999709</v>
      </c>
      <c r="W46" s="176">
        <v>0.87494291476214292</v>
      </c>
      <c r="X46" s="59"/>
      <c r="Y46" s="173">
        <v>11289.592200000014</v>
      </c>
      <c r="Z46" s="176">
        <v>2.8722785597389051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130618</v>
      </c>
      <c r="R47" s="182">
        <v>119356</v>
      </c>
      <c r="S47" s="182">
        <v>117005</v>
      </c>
      <c r="T47" s="183">
        <v>122933.2219</v>
      </c>
      <c r="U47" s="59"/>
      <c r="V47" s="181">
        <v>-2351</v>
      </c>
      <c r="W47" s="184">
        <v>0.98030262408257651</v>
      </c>
      <c r="X47" s="59"/>
      <c r="Y47" s="181">
        <v>-5928.2219000000041</v>
      </c>
      <c r="Z47" s="184">
        <v>0.95177689311012836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4930629.17</v>
      </c>
      <c r="R48" s="189">
        <v>4982895.1500000004</v>
      </c>
      <c r="S48" s="189">
        <v>6381283.1200000001</v>
      </c>
      <c r="T48" s="190">
        <v>5762268.6566000003</v>
      </c>
      <c r="U48" s="59"/>
      <c r="V48" s="188">
        <v>1398387.9699999997</v>
      </c>
      <c r="W48" s="191">
        <v>1.2806376469711589</v>
      </c>
      <c r="X48" s="59"/>
      <c r="Y48" s="188">
        <v>619014.46339999977</v>
      </c>
      <c r="Z48" s="191">
        <v>1.1074254777570969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2121096.14</v>
      </c>
      <c r="R50" s="199">
        <v>3419161.87</v>
      </c>
      <c r="S50" s="199">
        <v>3482271.68</v>
      </c>
      <c r="T50" s="200"/>
      <c r="U50" s="59"/>
      <c r="V50" s="201">
        <v>63109.810000000056</v>
      </c>
      <c r="W50" s="202">
        <v>1.0184576841926469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1866530.56</v>
      </c>
      <c r="R51" s="208">
        <v>3501133.59</v>
      </c>
      <c r="S51" s="209">
        <v>4004263.16</v>
      </c>
      <c r="T51" s="210">
        <v>3733333.3333000001</v>
      </c>
      <c r="U51" s="59"/>
      <c r="V51" s="211">
        <v>503129.5700000003</v>
      </c>
      <c r="W51" s="212">
        <v>1.1437047622053178</v>
      </c>
      <c r="X51" s="59"/>
      <c r="Y51" s="211">
        <v>270929.82670000009</v>
      </c>
      <c r="Z51" s="212">
        <v>1.0725704892952908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106472.61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9614390.3800000008</v>
      </c>
      <c r="R55" s="158">
        <v>11754400.109999999</v>
      </c>
      <c r="S55" s="158">
        <v>13628316.859999999</v>
      </c>
      <c r="T55" s="158"/>
      <c r="U55" s="27"/>
      <c r="V55" s="158">
        <v>1873916.75</v>
      </c>
      <c r="W55" s="160">
        <v>1.1594225764363573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9585916.8499999996</v>
      </c>
      <c r="R58" s="228">
        <v>10986131.26</v>
      </c>
      <c r="S58" s="229">
        <v>12158974.449999999</v>
      </c>
      <c r="T58" s="230">
        <v>11934475.2544</v>
      </c>
      <c r="U58" s="59"/>
      <c r="V58" s="227">
        <v>1172843.1899999995</v>
      </c>
      <c r="W58" s="231">
        <v>1.1067567064550072</v>
      </c>
      <c r="X58" s="59"/>
      <c r="Y58" s="227">
        <v>224499.19559999928</v>
      </c>
      <c r="Z58" s="231">
        <v>1.0188109816991937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24723.34</v>
      </c>
      <c r="R59" s="222">
        <v>754519.1</v>
      </c>
      <c r="S59" s="223">
        <v>10017.23</v>
      </c>
      <c r="T59" s="210">
        <v>1240.8851999999999</v>
      </c>
      <c r="U59" s="59"/>
      <c r="V59" s="211">
        <v>-744501.87</v>
      </c>
      <c r="W59" s="212">
        <v>1.3276310699092972E-2</v>
      </c>
      <c r="X59" s="59"/>
      <c r="Y59" s="211">
        <v>8776.3447999999989</v>
      </c>
      <c r="Z59" s="212">
        <v>8.0726484609535198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4483803</v>
      </c>
      <c r="R65" s="218">
        <v>3810032</v>
      </c>
      <c r="S65" s="219">
        <v>4317859</v>
      </c>
      <c r="T65" s="220"/>
      <c r="U65" s="249"/>
      <c r="V65" s="250">
        <v>507827</v>
      </c>
      <c r="W65" s="251">
        <v>1.1332868070399409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29276</v>
      </c>
      <c r="R66" s="256">
        <v>26484</v>
      </c>
      <c r="S66" s="257">
        <v>26305</v>
      </c>
      <c r="T66" s="258"/>
      <c r="U66" s="249"/>
      <c r="V66" s="259">
        <v>-179</v>
      </c>
      <c r="W66" s="260">
        <v>0.99324120223531187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2023564.88</v>
      </c>
      <c r="R67" s="256">
        <v>1807315.01</v>
      </c>
      <c r="S67" s="257">
        <v>1569379.34</v>
      </c>
      <c r="T67" s="258"/>
      <c r="U67" s="249"/>
      <c r="V67" s="259">
        <v>-237935.66999999993</v>
      </c>
      <c r="W67" s="260">
        <v>0.86834853432661974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6776396.0599999996</v>
      </c>
      <c r="R68" s="264">
        <v>5884049.25</v>
      </c>
      <c r="S68" s="265">
        <v>6105733.04</v>
      </c>
      <c r="T68" s="258"/>
      <c r="U68" s="249"/>
      <c r="V68" s="259">
        <v>221683.79000000004</v>
      </c>
      <c r="W68" s="260">
        <v>1.0376753797565512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8127</v>
      </c>
      <c r="R69" s="264">
        <v>7733</v>
      </c>
      <c r="S69" s="265">
        <v>7209</v>
      </c>
      <c r="T69" s="258"/>
      <c r="U69" s="249"/>
      <c r="V69" s="259">
        <v>-524</v>
      </c>
      <c r="W69" s="260">
        <v>0.93223845855424803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8109</v>
      </c>
      <c r="R70" s="270">
        <v>7709</v>
      </c>
      <c r="S70" s="271">
        <v>7183</v>
      </c>
      <c r="T70" s="272"/>
      <c r="U70" s="249"/>
      <c r="V70" s="269">
        <v>-526</v>
      </c>
      <c r="W70" s="273">
        <v>0.93176806330263329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5910</v>
      </c>
      <c r="R71" s="264">
        <v>5557</v>
      </c>
      <c r="S71" s="265">
        <v>5266</v>
      </c>
      <c r="T71" s="258"/>
      <c r="U71" s="249"/>
      <c r="V71" s="259">
        <v>-291</v>
      </c>
      <c r="W71" s="260">
        <v>0.94763361526003242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5899</v>
      </c>
      <c r="R72" s="270">
        <v>5541</v>
      </c>
      <c r="S72" s="271">
        <v>5255</v>
      </c>
      <c r="T72" s="272"/>
      <c r="U72" s="249"/>
      <c r="V72" s="269">
        <v>-286</v>
      </c>
      <c r="W72" s="273">
        <v>0.94838476809240213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8116</v>
      </c>
      <c r="R73" s="279">
        <v>7718</v>
      </c>
      <c r="S73" s="280">
        <v>7193</v>
      </c>
      <c r="T73" s="281"/>
      <c r="U73" s="249"/>
      <c r="V73" s="278">
        <v>-525</v>
      </c>
      <c r="W73" s="282">
        <v>0.93197719616480956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505505</v>
      </c>
      <c r="R75" s="291">
        <v>322223</v>
      </c>
      <c r="S75" s="292">
        <v>0</v>
      </c>
      <c r="T75" s="293"/>
      <c r="U75" s="249"/>
      <c r="V75" s="290">
        <v>-322223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5792</v>
      </c>
      <c r="R76" s="300">
        <v>10076</v>
      </c>
      <c r="S76" s="300">
        <v>0</v>
      </c>
      <c r="T76" s="301"/>
      <c r="U76" s="139"/>
      <c r="V76" s="299">
        <v>-10076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48821</v>
      </c>
      <c r="R77" s="300">
        <v>38574</v>
      </c>
      <c r="S77" s="300">
        <v>0</v>
      </c>
      <c r="T77" s="301"/>
      <c r="U77" s="139"/>
      <c r="V77" s="299">
        <v>-38574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450892</v>
      </c>
      <c r="R78" s="308">
        <v>273573</v>
      </c>
      <c r="S78" s="308">
        <v>0</v>
      </c>
      <c r="T78" s="309"/>
      <c r="U78" s="139"/>
      <c r="V78" s="307">
        <v>-273573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22639</v>
      </c>
      <c r="R84" s="331">
        <v>22509</v>
      </c>
      <c r="S84" s="331">
        <v>21907</v>
      </c>
      <c r="T84" s="331"/>
      <c r="U84" s="139"/>
      <c r="V84" s="331"/>
      <c r="W84" s="332">
        <v>0.97325514238748945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13889</v>
      </c>
      <c r="R85" s="283">
        <v>9453</v>
      </c>
      <c r="S85" s="283">
        <v>10925</v>
      </c>
      <c r="T85" s="283"/>
      <c r="U85" s="139"/>
      <c r="V85" s="283"/>
      <c r="W85" s="332">
        <v>1.1557177615571776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16156877.520000201</v>
      </c>
      <c r="R86" s="283">
        <v>16373061.1000001</v>
      </c>
      <c r="S86" s="283">
        <v>15111109.670000101</v>
      </c>
      <c r="T86" s="283"/>
      <c r="U86" s="139"/>
      <c r="V86" s="283"/>
      <c r="W86" s="332">
        <v>0.9229251376824098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11474064.4300001</v>
      </c>
      <c r="R87" s="283">
        <v>9448186.2300000191</v>
      </c>
      <c r="S87" s="283">
        <v>9615884.1799999904</v>
      </c>
      <c r="T87" s="283"/>
      <c r="U87" s="139"/>
      <c r="V87" s="283"/>
      <c r="W87" s="333">
        <v>1.0177492214820549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0.71016595971570862</v>
      </c>
      <c r="R88" s="336">
        <v>0.577056799110092</v>
      </c>
      <c r="S88" s="337">
        <v>0.63634533730439968</v>
      </c>
      <c r="T88" s="338"/>
      <c r="U88" s="249"/>
      <c r="V88" s="339">
        <v>5.9288538194307683E-2</v>
      </c>
      <c r="W88" s="340">
        <v>1.1027429852412094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0.61349882945359779</v>
      </c>
      <c r="R89" s="346">
        <v>0.41996534719445555</v>
      </c>
      <c r="S89" s="347">
        <v>0.49869904596704251</v>
      </c>
      <c r="T89" s="348"/>
      <c r="U89" s="249"/>
      <c r="V89" s="349">
        <v>7.8733698772586957E-2</v>
      </c>
      <c r="W89" s="350">
        <v>1.1874766556301872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4489564</v>
      </c>
      <c r="R91" s="353">
        <v>3820108</v>
      </c>
      <c r="S91" s="354">
        <v>4324575</v>
      </c>
      <c r="T91" s="200"/>
      <c r="U91" s="249"/>
      <c r="V91" s="250">
        <v>504467</v>
      </c>
      <c r="W91" s="251">
        <v>1.1320556905720991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29308</v>
      </c>
      <c r="R92" s="359">
        <v>26527</v>
      </c>
      <c r="S92" s="360">
        <v>26331</v>
      </c>
      <c r="T92" s="361"/>
      <c r="U92" s="249"/>
      <c r="V92" s="351">
        <v>-196</v>
      </c>
      <c r="W92" s="362">
        <v>0.99261130169261502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9218931.1099999994</v>
      </c>
      <c r="R147" s="91">
        <v>10988048.960000001</v>
      </c>
      <c r="S147" s="91">
        <v>12076016.51</v>
      </c>
      <c r="T147" s="91">
        <v>11935576.41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-8990464.0199999996</v>
      </c>
      <c r="R148" s="91">
        <v>-11410067.880000001</v>
      </c>
      <c r="S148" s="91">
        <v>-12323057.869999999</v>
      </c>
      <c r="T148" s="91">
        <v>-11469759.531400001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3908771.02</v>
      </c>
      <c r="R149" s="91">
        <v>5023560.54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-4930629.17</v>
      </c>
      <c r="R150" s="91">
        <v>-4982895.1500000004</v>
      </c>
      <c r="S150" s="91">
        <v>-6381283.1200000001</v>
      </c>
      <c r="T150" s="91">
        <v>-5762268.6566000003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-3631717.39</v>
      </c>
      <c r="R151" s="91">
        <v>-5883839.0800000001</v>
      </c>
      <c r="S151" s="91">
        <v>-5440988.3700000001</v>
      </c>
      <c r="T151" s="91">
        <v>-5293192.4302000003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4516631</v>
      </c>
      <c r="R152" s="91">
        <v>3820108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1.125106965789324</v>
      </c>
      <c r="R154" s="533">
        <v>1.6718132942838266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0.97521761609085289</v>
      </c>
      <c r="R155" s="541">
        <v>1.0384070840543469</v>
      </c>
      <c r="S155" s="542">
        <v>1.0204571896531798</v>
      </c>
      <c r="T155" s="543"/>
      <c r="U155" s="536"/>
      <c r="V155" s="540">
        <v>-1.7949894401167121E-2</v>
      </c>
      <c r="W155" s="544">
        <v>0.98271401006714654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0.53483740264113988</v>
      </c>
      <c r="R156" s="541">
        <v>0.45348315866987182</v>
      </c>
      <c r="S156" s="542">
        <v>0.52842616724776237</v>
      </c>
      <c r="T156" s="543"/>
      <c r="U156" s="536"/>
      <c r="V156" s="540">
        <v>7.4943008577890546E-2</v>
      </c>
      <c r="W156" s="544">
        <v>1.1652608418749413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0.39394126571361271</v>
      </c>
      <c r="R157" s="552">
        <v>0.53547623435416503</v>
      </c>
      <c r="S157" s="553">
        <v>0.45056152130086813</v>
      </c>
      <c r="T157" s="554"/>
      <c r="U157" s="536"/>
      <c r="V157" s="551">
        <v>-8.4914713053296897E-2</v>
      </c>
      <c r="W157" s="319">
        <v>0.84142206954205523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586.57545034539908</v>
      </c>
      <c r="R158" s="445">
        <v>502.64578494025972</v>
      </c>
      <c r="S158" s="555">
        <v>0</v>
      </c>
      <c r="T158" s="446"/>
      <c r="U158" s="536"/>
      <c r="V158" s="444">
        <v>-502.64578494025972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1197.2637719467143</v>
      </c>
      <c r="R160" s="559">
        <v>1445.7959027496618</v>
      </c>
      <c r="S160" s="560">
        <v>1548.207233632523</v>
      </c>
      <c r="T160" s="561"/>
      <c r="U160" s="536"/>
      <c r="V160" s="545">
        <v>102.41133088286119</v>
      </c>
      <c r="W160" s="544">
        <v>1.0708338782037574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18.8</v>
      </c>
      <c r="P182" s="139"/>
      <c r="Q182" s="611">
        <v>18.7000000551343</v>
      </c>
      <c r="R182" s="611">
        <v>19.600000068545299</v>
      </c>
      <c r="S182" s="612">
        <v>18.800000056624398</v>
      </c>
      <c r="T182" s="613">
        <v>0</v>
      </c>
      <c r="U182" s="249"/>
      <c r="V182" s="612">
        <v>-0.80000001192090053</v>
      </c>
      <c r="W182" s="614">
        <v>0.95918367300392182</v>
      </c>
      <c r="X182" s="249"/>
      <c r="Y182" s="612">
        <v>18.800000056624398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7.8</v>
      </c>
      <c r="P183" s="249"/>
      <c r="Q183" s="618">
        <v>7.7000000551343</v>
      </c>
      <c r="R183" s="618">
        <v>7.6000000685453397</v>
      </c>
      <c r="S183" s="619">
        <v>7.8000000566244099</v>
      </c>
      <c r="T183" s="620">
        <v>0</v>
      </c>
      <c r="U183" s="249"/>
      <c r="V183" s="619">
        <v>0.19999998807907016</v>
      </c>
      <c r="W183" s="621">
        <v>1.0263157876677955</v>
      </c>
      <c r="X183" s="249"/>
      <c r="Y183" s="619">
        <v>7.8000000566244099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1.1000000000000001</v>
      </c>
      <c r="P184" s="139"/>
      <c r="Q184" s="623">
        <v>1.1000000014901199</v>
      </c>
      <c r="R184" s="623">
        <v>1.6000000238418599</v>
      </c>
      <c r="S184" s="624">
        <v>1.8000000119209301</v>
      </c>
      <c r="T184" s="625">
        <v>0</v>
      </c>
      <c r="U184" s="139"/>
      <c r="V184" s="624">
        <v>0.19999998807907016</v>
      </c>
      <c r="W184" s="626">
        <v>1.1249999906867736</v>
      </c>
      <c r="X184" s="139"/>
      <c r="Y184" s="624">
        <v>1.8000000119209301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0.1</v>
      </c>
      <c r="P185" s="139"/>
      <c r="Q185" s="623">
        <v>0</v>
      </c>
      <c r="R185" s="623">
        <v>0.20000000298023199</v>
      </c>
      <c r="S185" s="624">
        <v>0.20000000298023199</v>
      </c>
      <c r="T185" s="625">
        <v>0</v>
      </c>
      <c r="U185" s="139"/>
      <c r="V185" s="624">
        <v>0</v>
      </c>
      <c r="W185" s="626">
        <v>1</v>
      </c>
      <c r="X185" s="139"/>
      <c r="Y185" s="624">
        <v>0.20000000298023199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6.6</v>
      </c>
      <c r="P186" s="139"/>
      <c r="Q186" s="623">
        <v>6.6000000536441803</v>
      </c>
      <c r="R186" s="623">
        <v>5.8000000417232496</v>
      </c>
      <c r="S186" s="624">
        <v>5.8000000417232496</v>
      </c>
      <c r="T186" s="625">
        <v>0</v>
      </c>
      <c r="U186" s="139"/>
      <c r="V186" s="624">
        <v>0</v>
      </c>
      <c r="W186" s="626">
        <v>1</v>
      </c>
      <c r="X186" s="139"/>
      <c r="Y186" s="624">
        <v>5.8000000417232496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8</v>
      </c>
      <c r="P187" s="249"/>
      <c r="Q187" s="630">
        <v>8</v>
      </c>
      <c r="R187" s="631">
        <v>7</v>
      </c>
      <c r="S187" s="631">
        <v>7</v>
      </c>
      <c r="T187" s="632">
        <v>0</v>
      </c>
      <c r="U187" s="249"/>
      <c r="V187" s="630">
        <v>0</v>
      </c>
      <c r="W187" s="379">
        <v>1</v>
      </c>
      <c r="X187" s="249"/>
      <c r="Y187" s="630">
        <v>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</v>
      </c>
      <c r="P188" s="139"/>
      <c r="Q188" s="634">
        <v>1</v>
      </c>
      <c r="R188" s="635">
        <v>1</v>
      </c>
      <c r="S188" s="635">
        <v>1</v>
      </c>
      <c r="T188" s="636">
        <v>0</v>
      </c>
      <c r="U188" s="139"/>
      <c r="V188" s="634">
        <v>0</v>
      </c>
      <c r="W188" s="260">
        <v>1</v>
      </c>
      <c r="X188" s="139"/>
      <c r="Y188" s="634">
        <v>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4</v>
      </c>
      <c r="S189" s="635">
        <v>3</v>
      </c>
      <c r="T189" s="636">
        <v>0</v>
      </c>
      <c r="U189" s="139"/>
      <c r="V189" s="634">
        <v>-1</v>
      </c>
      <c r="W189" s="260">
        <v>0.75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-4.0856207306205761E-14</v>
      </c>
      <c r="S191" s="644">
        <v>0</v>
      </c>
      <c r="T191" s="645">
        <v>0</v>
      </c>
      <c r="U191" s="139"/>
      <c r="V191" s="634">
        <v>4.0856207306205761E-14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43D31A2-9375-45DA-9C27-50B56A8272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0670982-1F21-4996-8E9E-8D7D7B74D7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995BA6B-2781-4004-A557-621CB04AAE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B620618-F7F5-485A-9730-9159F485EC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855109B-F502-44E8-9D54-9ED50009E3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9D087F1-0BF2-4943-A3FF-65E199C2C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D5DB307-3FEC-46FA-A449-85FA38CC07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5A86883-0D1D-4B84-93F1-E32473C528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24CEE3B-98F1-42B2-B71E-E10E6E5A93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5FFE012-4736-42A5-8430-EE8E3C7D7E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B5AB340-CEEB-4186-9D98-9039470703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61DA8A2-EC1E-42DD-ACE4-7B81636A9D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74A8D53-7007-4E6D-879C-94B89F5497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1C357A0-241E-4FF1-8E05-2781E75559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A5D789A-8F1C-444F-A1A5-D7EC17FF1E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15AF519-BF6D-429F-9850-3512C6B150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60EA281-AA0D-49A0-A108-9CD3855A92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6B3E97E-AAEC-4ADF-8BA2-0C5359156C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1E3183B-803E-469E-95B3-4789944369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B293BD2-679D-4DEA-8923-4E21F2B7A3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93AD120-AC85-46E0-A2E4-0491ACC5A8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C9CA1C5-4B2B-4A67-8B27-ACA62E7D10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201D560-B62C-4FA8-BE12-526A40C309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E436ABD-5C74-4EB7-A4EC-C45EFB3752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078EE1F-AD5E-4963-AD29-C7C80BF94E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281441D-2955-4537-96F4-863EF370E3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16840E3-FB53-4A84-96F7-8FFCFF72CB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A337563-AEDB-41B2-8F30-965CC8A9E9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4395526.16</v>
      </c>
      <c r="R29" s="679">
        <v>2809994.0199999898</v>
      </c>
      <c r="S29" s="679">
        <v>4075642.1099999901</v>
      </c>
      <c r="T29" s="679">
        <v>3829947.3799999901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15111109.670000101</v>
      </c>
      <c r="AD29" s="681"/>
      <c r="AE29" s="680">
        <v>9615884.1799999904</v>
      </c>
      <c r="AF29" s="682">
        <v>0.63634533730439968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2021-06-01T12:50:29Z</dcterms:created>
  <dcterms:modified xsi:type="dcterms:W3CDTF">2021-06-01T12:50:34Z</dcterms:modified>
</cp:coreProperties>
</file>