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<sst xmlns="http://schemas.openxmlformats.org/spreadsheetml/2006/main" count="810" uniqueCount="438">
  <si>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</si>
  <si>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</si>
  <si>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</si>
  <si>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</si>
  <si>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</si>
  <si>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</si>
  <si>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</si>
  <si>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</si>
  <si>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</si>
  <si>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</si>
  <si>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</si>
  <si>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</si>
  <si>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</si>
  <si>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</si>
  <si>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</si>
  <si>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</si>
  <si>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</si>
  <si>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</si>
  <si>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</si>
  <si>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</si>
  <si>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</si>
  <si>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</si>
  <si>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</si>
  <si>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</si>
  <si>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</si>
  <si>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</si>
  <si>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</si>
  <si>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</si>
  <si>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</si>
  <si>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</si>
  <si>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</si>
  <si>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</si>
  <si>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</si>
  <si>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</si>
  <si>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</si>
  <si>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</si>
  <si>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</si>
  <si>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</si>
  <si>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</si>
  <si>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</si>
  <si>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</si>
  <si>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</si>
  <si>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</si>
  <si>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</si>
  <si>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</si>
  <si>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</si>
  <si>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</si>
  <si>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</si>
  <si>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</si>
  <si>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</si>
  <si>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</si>
  <si>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</si>
  <si>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</si>
  <si>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</si>
  <si>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</si>
  <si>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</si>
  <si>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</si>
  <si>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</si>
  <si>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</si>
  <si>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</si>
  <si>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</si>
  <si>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</si>
  <si>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</si>
  <si>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</si>
  <si>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</si>
  <si>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</si>
  <si>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</si>
  <si>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</si>
  <si>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</si>
  <si>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</si>
  <si>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</si>
  <si>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</si>
  <si>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</si>
  <si>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</si>
  <si>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</si>
  <si>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</si>
  <si>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</si>
  <si>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</si>
  <si>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</si>
  <si>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</si>
  <si>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</si>
  <si>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</si>
  <si>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</si>
  <si>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</si>
  <si>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</si>
  <si>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</si>
  <si>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</si>
  <si>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</si>
  <si>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</si>
  <si>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</si>
  <si>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</si>
  <si>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</si>
  <si>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</si>
  <si>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</si>
  <si>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</si>
  <si>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</si>
  <si>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</si>
  <si>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</si>
  <si>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</si>
  <si>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</si>
  <si>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</si>
  <si>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</si>
  <si>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</si>
  <si>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</si>
  <si>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</si>
  <si>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</si>
  <si>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</si>
  <si>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</si>
  <si>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</si>
  <si>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</si>
  <si>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</si>
  <si>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</si>
  <si>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</si>
  <si>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</si>
  <si>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</si>
  <si>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</si>
  <si>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</si>
  <si>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</si>
  <si>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</si>
  <si>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</si>
  <si>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</si>
  <si>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</si>
  <si>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</si>
  <si>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</si>
  <si>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</si>
  <si>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</si>
  <si>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</si>
  <si>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</si>
  <si>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</si>
  <si>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</si>
  <si>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</si>
  <si>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</si>
  <si>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</si>
  <si>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</si>
  <si>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</si>
  <si>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</si>
  <si>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</si>
  <si>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</si>
  <si>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</si>
  <si>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</si>
  <si>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</si>
  <si>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</si>
  <si>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</si>
  <si>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</si>
  <si>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</si>
  <si>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</si>
  <si>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</si>
  <si>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</si>
  <si>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</si>
  <si>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</si>
  <si>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</si>
  <si>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</si>
  <si>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</si>
  <si>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</si>
  <si>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</si>
  <si>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</si>
  <si>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</si>
  <si>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</si>
  <si>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</si>
  <si>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</si>
  <si>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</si>
  <si>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</si>
  <si>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</si>
  <si>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</si>
  <si>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</si>
  <si>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</si>
  <si>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</si>
  <si>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</si>
  <si>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</si>
  <si>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</si>
  <si>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</si>
  <si>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</si>
  <si>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</si>
  <si>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</si>
  <si>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</si>
  <si>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</si>
  <si>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</si>
  <si>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</si>
  <si>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</si>
  <si>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</si>
  <si>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</si>
  <si>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</si>
  <si>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</si>
  <si>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</si>
  <si>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</si>
  <si>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</si>
  <si>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</si>
  <si>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</si>
  <si>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</si>
  <si>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</si>
  <si>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</si>
  <si>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</si>
  <si>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</si>
  <si>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</si>
  <si>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</si>
  <si>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</si>
  <si>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</si>
  <si>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</si>
  <si>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</si>
  <si>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</si>
  <si>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</si>
  <si>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</si>
  <si>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</si>
  <si>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</si>
  <si>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</si>
  <si>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</si>
  <si>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</si>
  <si>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</si>
  <si>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</si>
  <si>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</si>
  <si>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</si>
  <si>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</si>
  <si>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</si>
  <si>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</si>
  <si>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</si>
  <si>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</si>
  <si>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</si>
  <si>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</si>
  <si>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</si>
  <si>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</si>
  <si>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</si>
  <si>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</si>
  <si>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</si>
  <si>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</si>
  <si>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</si>
  <si>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</si>
  <si>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</si>
  <si>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</si>
  <si>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</si>
  <si>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</si>
  <si>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</si>
  <si>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</si>
  <si>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</si>
  <si>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</si>
  <si>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</si>
  <si>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</si>
  <si>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</si>
  <si>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</si>
  <si>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</si>
  <si>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</si>
  <si>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</si>
  <si>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</si>
  <si>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</si>
  <si>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</si>
  <si>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</si>
  <si>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</si>
  <si>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</si>
  <si>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</si>
  <si>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</si>
  <si>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</si>
  <si>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</si>
  <si>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</si>
  <si>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</si>
  <si>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</si>
  <si>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</si>
  <si>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</si>
  <si>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</si>
  <si>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</si>
  <si>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</si>
  <si>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</si>
  <si>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</si>
  <si>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</si>
  <si>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</si>
  <si>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</si>
  <si>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</si>
  <si>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</si>
  <si>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</si>
  <si>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</si>
  <si>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</si>
  <si>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</si>
  <si>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</si>
  <si>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</si>
  <si>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</si>
  <si>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</si>
  <si>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</si>
  <si>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</si>
  <si>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</si>
  <si>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</si>
  <si>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</si>
  <si>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</si>
  <si>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</si>
  <si>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</si>
  <si>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</si>
  <si>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</si>
  <si>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</si>
  <si>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</si>
  <si>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</si>
  <si>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</si>
  <si>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</si>
  <si>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</si>
  <si>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</si>
  <si>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</si>
  <si>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</si>
  <si>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</si>
  <si>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</si>
  <si>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</si>
  <si>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</si>
  <si>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</si>
  <si>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</si>
  <si>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</si>
  <si>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</si>
  <si>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</si>
  <si>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</si>
  <si>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</si>
  <si>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</si>
  <si>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</si>
  <si>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</si>
  <si>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</si>
  <si>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</si>
  <si>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</si>
  <si>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</si>
  <si>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</si>
  <si>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</si>
  <si>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</si>
  <si>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</si>
  <si>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</si>
  <si>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</si>
  <si>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</si>
  <si>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</si>
  <si>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</si>
  <si>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</si>
  <si>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</si>
  <si>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</si>
  <si>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</si>
  <si>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</si>
  <si>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</si>
  <si>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</si>
  <si>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</si>
  <si>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</si>
  <si>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</si>
  <si>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</si>
  <si>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</si>
  <si>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</si>
  <si>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</si>
  <si>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</si>
  <si>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</si>
  <si>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</si>
  <si>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</si>
  <si>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</si>
  <si>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</si>
  <si>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</si>
  <si>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</si>
  <si>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</si>
  <si>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</si>
  <si>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</si>
  <si>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</si>
  <si>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</si>
  <si>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</si>
  <si>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</si>
  <si>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</si>
  <si>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</si>
  <si>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CC1900U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</si>
  <si>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</si>
  <si>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</si>
  <si>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</si>
  <si>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</si>
  <si>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</si>
  <si>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</si>
  <si>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</si>
  <si>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</si>
  <si>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</si>
  <si>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</si>
  <si>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</si>
  <si>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</si>
  <si>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</si>
  <si>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Klinika pracovního lékařství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</si>
  <si>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</si>
  <si>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</si>
  <si>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</si>
  <si>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</si>
  <si>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</si>
  <si>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</si>
  <si>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</si>
  <si>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</si>
  <si>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</si>
  <si>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</si>
  <si>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</si>
  <si>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</si>
  <si>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</si>
  <si>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</si>
  <si>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</si>
  <si>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</si>
  <si>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</si>
  <si>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</si>
  <si>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</si>
  <si>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</si>
  <si>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</si>
  <si>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</si>
  <si>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</si>
  <si>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</si>
  <si>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</si>
  <si>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</si>
  <si>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</si>
  <si>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</si>
  <si>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</si>
  <si>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</si>
  <si>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CCI19</t>
  </si>
  <si>
    <t>CCH19</t>
  </si>
  <si>
    <t>Bez LDN NIP
DIOP</t>
  </si>
  <si>
    <t>Operace</t>
  </si>
  <si>
    <t xml:space="preserve">   Vyžádaná péče (v tis. CZK - hodnota péče)</t>
  </si>
  <si>
    <t>CCL19</t>
  </si>
  <si>
    <t>CCNI19</t>
  </si>
  <si>
    <t>CCDI19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</si>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</sst>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1436.42</v>
      </c>
      <c r="K29" s="51">
        <v>1674.0450000000001</v>
      </c>
      <c r="L29" s="52">
        <v>1665.3430000000001</v>
      </c>
      <c r="M29" s="53">
        <v>1516.8130000000001</v>
      </c>
      <c r="N29" s="54">
        <v>11542.312</v>
      </c>
      <c r="O29" s="55">
        <v>1665.3430000000001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237.625</v>
      </c>
      <c r="L30" s="64">
        <v>-8.7019999999999982</v>
      </c>
      <c r="M30" s="65">
        <v>-148.52999999999997</v>
      </c>
      <c r="N30" s="66">
        <v>10025.499</v>
      </c>
      <c r="O30" s="67">
        <v>9876.9689999999991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1.1654286350788767</v>
      </c>
      <c r="L31" s="71">
        <v>0.99480181237660881</v>
      </c>
      <c r="M31" s="72">
        <v>0.91081116622821845</v>
      </c>
      <c r="N31" s="73">
        <v>7.6095814052226602</v>
      </c>
      <c r="O31" s="74">
        <v>6.9308917141994169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1433.9</v>
      </c>
      <c r="K36" s="51">
        <v>1672.8040000000001</v>
      </c>
      <c r="L36" s="52">
        <v>1665.3430000000001</v>
      </c>
      <c r="M36" s="53">
        <v>1516.8130000000001</v>
      </c>
      <c r="N36" s="54">
        <v>11533.161</v>
      </c>
      <c r="O36" s="55">
        <v>1665.3430000000001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238.904</v>
      </c>
      <c r="L37" s="64">
        <v>-7.4610000000000127</v>
      </c>
      <c r="M37" s="65">
        <v>-148.52999999999997</v>
      </c>
      <c r="N37" s="66">
        <v>10016.348</v>
      </c>
      <c r="O37" s="67">
        <v>9867.8179999999993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1.1666113397029081</v>
      </c>
      <c r="L38" s="71">
        <v>0.99553982415154429</v>
      </c>
      <c r="M38" s="72">
        <v>0.91081116622821845</v>
      </c>
      <c r="N38" s="73">
        <v>7.6035483609383618</v>
      </c>
      <c r="O38" s="74">
        <v>6.925396750098928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222.51854</v>
      </c>
      <c r="K89" s="51">
        <v>182.75310999999999</v>
      </c>
      <c r="L89" s="52">
        <v>367.24715999999995</v>
      </c>
      <c r="M89" s="53">
        <v>180.67219</v>
      </c>
      <c r="N89" s="54">
        <v>79.059259999999995</v>
      </c>
      <c r="O89" s="55">
        <v>233.08718249999998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-39.765430000000009</v>
      </c>
      <c r="L90" s="64">
        <v>184.49404999999996</v>
      </c>
      <c r="M90" s="65">
        <v>-186.57496999999995</v>
      </c>
      <c r="N90" s="66">
        <v>-101.61293000000001</v>
      </c>
      <c r="O90" s="67">
        <v>-154.02792249999999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-0.17870614286791564</v>
      </c>
      <c r="L91" s="71">
        <v>1.0095261853546567</v>
      </c>
      <c r="M91" s="72">
        <v>0.4919634776753618</v>
      </c>
      <c r="N91" s="73">
        <v>0.43758400227505956</v>
      </c>
      <c r="O91" s="74">
        <v>0.33918321527611239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24.584240000000001</v>
      </c>
      <c r="K96" s="51">
        <v>27.44613</v>
      </c>
      <c r="L96" s="52">
        <v>26.039169999999999</v>
      </c>
      <c r="M96" s="53">
        <v>35.768540000000002</v>
      </c>
      <c r="N96" s="54">
        <v>345.68208000000004</v>
      </c>
      <c r="O96" s="55">
        <v>39.296305500000003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2.8618899999999989</v>
      </c>
      <c r="L97" s="64">
        <v>-1.4069600000000015</v>
      </c>
      <c r="M97" s="65">
        <v>9.729370000000003</v>
      </c>
      <c r="N97" s="66">
        <v>309.91354000000001</v>
      </c>
      <c r="O97" s="67">
        <v>306.38577450000003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0.11641157099019539</v>
      </c>
      <c r="L98" s="71">
        <v>-5.1262600592506202E-2</v>
      </c>
      <c r="M98" s="72">
        <v>1.3736436299620918</v>
      </c>
      <c r="N98" s="73">
        <v>9.6644168311035354</v>
      </c>
      <c r="O98" s="74">
        <v>8.7968086465533002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{B73F3EDD-89DA-42F5-9823-771B21F21045}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{DE738E31-827A-4225-BF4A-28777B46A913}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{F5B69824-C5C4-4C7B-A9F7-17C69171E375}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{01193640-8E39-4609-9918-98B021881120}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{EB6AA4DA-B295-4D7E-8E30-1E6725EB3AA6}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{BC327420-BF85-4093-834A-E16938D6A903}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{7E070531-F5EE-49F9-B50E-66923A33E7E5}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{8747C30C-3238-4768-AC11-3C47A78A8B70}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{A001B64D-B51E-46EA-8823-E68E345DAD5C}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{D4DEE620-5FA8-4B97-B9D6-7D9E176A18E6}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{9E09550E-E2AF-4222-A32A-CDA645DBCEBB}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{49F4AE74-5652-42E9-95E5-1E978C084558}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3F3EDD-89DA-42F5-9823-771B21F210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E738E31-827A-4225-BF4A-28777B46A91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5B69824-C5C4-4C7B-A9F7-17C69171E3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1193640-8E39-4609-9918-98B0218811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B6AA4DA-B295-4D7E-8E30-1E6725EB3A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C327420-BF85-4093-834A-E16938D6A90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E070531-F5EE-49F9-B50E-66923A33E7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747C30C-3238-4768-AC11-3C47A78A8B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001B64D-B51E-46EA-8823-E68E345DAD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4DEE620-5FA8-4B97-B9D6-7D9E176A18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E09550E-E2AF-4222-A32A-CDA645DBCE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9F4AE74-5652-42E9-95E5-1E978C0845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72F8BC7-454E-4301-9C9C-83FC6282139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CEDA1D3-7B0A-4DD6-B023-B95050FC349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4547264.3899999997</v>
      </c>
      <c r="R33" s="158">
        <v>4271118.96</v>
      </c>
      <c r="S33" s="158">
        <v>15111615.460000001</v>
      </c>
      <c r="T33" s="158">
        <v>5087337.1391999898</v>
      </c>
      <c r="U33" s="27"/>
      <c r="V33" s="158">
        <v>10840496.5</v>
      </c>
      <c r="W33" s="160">
        <v>3.5380928514339485</v>
      </c>
      <c r="X33" s="27"/>
      <c r="Y33" s="158">
        <v>10024278.32080001</v>
      </c>
      <c r="Z33" s="160">
        <v>2.970437194649219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445914.92</v>
      </c>
      <c r="R36" s="167">
        <v>259840.07</v>
      </c>
      <c r="S36" s="167">
        <v>723233.43</v>
      </c>
      <c r="T36" s="168">
        <v>324180.18209999998</v>
      </c>
      <c r="U36" s="59"/>
      <c r="V36" s="166">
        <v>463393.36000000004</v>
      </c>
      <c r="W36" s="169">
        <v>2.7833791377904111</v>
      </c>
      <c r="X36" s="59"/>
      <c r="Y36" s="166">
        <v>399053.24790000007</v>
      </c>
      <c r="Z36" s="169">
        <v>2.23096126763512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367247.16</v>
      </c>
      <c r="R37" s="174">
        <v>180672.19</v>
      </c>
      <c r="S37" s="174">
        <v>79059.259999999995</v>
      </c>
      <c r="T37" s="175">
        <v>233087.1825</v>
      </c>
      <c r="U37" s="59"/>
      <c r="V37" s="173">
        <v>-101612.93000000001</v>
      </c>
      <c r="W37" s="176">
        <v>0.43758400227505956</v>
      </c>
      <c r="X37" s="59"/>
      <c r="Y37" s="173">
        <v>-154027.92249999999</v>
      </c>
      <c r="Z37" s="176">
        <v>0.33918321527611239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26039.17</v>
      </c>
      <c r="R39" s="174">
        <v>35768.54</v>
      </c>
      <c r="S39" s="174">
        <v>345682.08</v>
      </c>
      <c r="T39" s="175">
        <v>39296.305500000002</v>
      </c>
      <c r="U39" s="59"/>
      <c r="V39" s="173">
        <v>309913.54000000004</v>
      </c>
      <c r="W39" s="176">
        <v>9.6644168311035337</v>
      </c>
      <c r="X39" s="59"/>
      <c r="Y39" s="173">
        <v>306385.7745</v>
      </c>
      <c r="Z39" s="176">
        <v>8.7968086465533002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22707.55</v>
      </c>
      <c r="R41" s="174">
        <v>31950.6</v>
      </c>
      <c r="S41" s="174">
        <v>264600.87</v>
      </c>
      <c r="T41" s="175">
        <v>17620.9925</v>
      </c>
      <c r="U41" s="59"/>
      <c r="V41" s="173">
        <v>232650.27</v>
      </c>
      <c r="W41" s="176">
        <v>8.2815618486037827</v>
      </c>
      <c r="X41" s="59"/>
      <c r="Y41" s="173">
        <v>246979.8775</v>
      </c>
      <c r="Z41" s="176">
        <v>15.016229647677337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28733</v>
      </c>
      <c r="R42" s="174">
        <v>3273</v>
      </c>
      <c r="S42" s="174">
        <v>2851.16</v>
      </c>
      <c r="T42" s="175">
        <v>31962.2323</v>
      </c>
      <c r="U42" s="59"/>
      <c r="V42" s="173">
        <v>-421.84000000000015</v>
      </c>
      <c r="W42" s="176">
        <v>0.87111518484570727</v>
      </c>
      <c r="X42" s="59"/>
      <c r="Y42" s="173">
        <v>-29111.0723</v>
      </c>
      <c r="Z42" s="176">
        <v>8.920403222274309E-2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1188.04</v>
      </c>
      <c r="R43" s="174">
        <v>8175.74</v>
      </c>
      <c r="S43" s="174">
        <v>31040.06</v>
      </c>
      <c r="T43" s="175">
        <v>2213.4693000000002</v>
      </c>
      <c r="U43" s="59"/>
      <c r="V43" s="173">
        <v>22864.32</v>
      </c>
      <c r="W43" s="176">
        <v>3.7966055672024797</v>
      </c>
      <c r="X43" s="59"/>
      <c r="Y43" s="173">
        <v>28826.590700000001</v>
      </c>
      <c r="Z43" s="176">
        <v>14.023262034851804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132.48000000003958</v>
      </c>
      <c r="R44" s="174">
        <v>132</v>
      </c>
      <c r="S44" s="174">
        <v>264.61999999999534</v>
      </c>
      <c r="T44" s="175">
        <v>0</v>
      </c>
      <c r="U44" s="59"/>
      <c r="V44" s="173">
        <v>132.61999999999534</v>
      </c>
      <c r="W44" s="176">
        <v>2.0046969696969343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87805.38</v>
      </c>
      <c r="R45" s="182">
        <v>100273.71</v>
      </c>
      <c r="S45" s="182">
        <v>319657.44</v>
      </c>
      <c r="T45" s="183">
        <v>125522.3256</v>
      </c>
      <c r="U45" s="59"/>
      <c r="V45" s="181">
        <v>219383.72999999998</v>
      </c>
      <c r="W45" s="184">
        <v>3.1878489386699664</v>
      </c>
      <c r="X45" s="59"/>
      <c r="Y45" s="181">
        <v>194135.11440000002</v>
      </c>
      <c r="Z45" s="184">
        <v>2.5466182089284044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17557.75</v>
      </c>
      <c r="R46" s="174">
        <v>16028.239999999991</v>
      </c>
      <c r="S46" s="174">
        <v>41836.429999999993</v>
      </c>
      <c r="T46" s="175">
        <v>4087.6653000000078</v>
      </c>
      <c r="U46" s="59"/>
      <c r="V46" s="173">
        <v>25808.190000000002</v>
      </c>
      <c r="W46" s="176">
        <v>2.6101699250822308</v>
      </c>
      <c r="X46" s="59"/>
      <c r="Y46" s="173">
        <v>37748.764699999985</v>
      </c>
      <c r="Z46" s="176">
        <v>10.234798333415387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508910</v>
      </c>
      <c r="R47" s="182">
        <v>488207</v>
      </c>
      <c r="S47" s="182">
        <v>523952</v>
      </c>
      <c r="T47" s="183">
        <v>509918.61949999997</v>
      </c>
      <c r="U47" s="59"/>
      <c r="V47" s="181">
        <v>35745</v>
      </c>
      <c r="W47" s="184">
        <v>1.0732168936537165</v>
      </c>
      <c r="X47" s="59"/>
      <c r="Y47" s="181">
        <v>14033.380500000028</v>
      </c>
      <c r="Z47" s="184">
        <v>1.0275208238400089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3328871.12</v>
      </c>
      <c r="R48" s="189">
        <v>3245080.69</v>
      </c>
      <c r="S48" s="189">
        <v>12698247.970000001</v>
      </c>
      <c r="T48" s="190">
        <v>3887935.8659000001</v>
      </c>
      <c r="U48" s="59"/>
      <c r="V48" s="188">
        <v>9453167.2800000012</v>
      </c>
      <c r="W48" s="191">
        <v>3.9130761860963159</v>
      </c>
      <c r="X48" s="59"/>
      <c r="Y48" s="188">
        <v>8810312.1041000001</v>
      </c>
      <c r="Z48" s="191">
        <v>3.2660641553716943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3082048</v>
      </c>
      <c r="R55" s="158">
        <v>3078906.02</v>
      </c>
      <c r="S55" s="158">
        <v>22933182.510000002</v>
      </c>
      <c r="T55" s="158"/>
      <c r="U55" s="27"/>
      <c r="V55" s="158">
        <v>19854276.490000002</v>
      </c>
      <c r="W55" s="160">
        <v>7.4484840917619177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1281018.8999999999</v>
      </c>
      <c r="R58" s="228">
        <v>1529224.33</v>
      </c>
      <c r="S58" s="229">
        <v>19836594.719999999</v>
      </c>
      <c r="T58" s="230">
        <v>1407113.5682999999</v>
      </c>
      <c r="U58" s="59"/>
      <c r="V58" s="227">
        <v>18307370.390000001</v>
      </c>
      <c r="W58" s="231">
        <v>12.971670886245969</v>
      </c>
      <c r="X58" s="59"/>
      <c r="Y58" s="227">
        <v>18429481.151699997</v>
      </c>
      <c r="Z58" s="231">
        <v>14.097365818144674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1801032.14</v>
      </c>
      <c r="R59" s="222">
        <v>1549669.74</v>
      </c>
      <c r="S59" s="223">
        <v>1962019.27</v>
      </c>
      <c r="T59" s="210">
        <v>2720894.7570000002</v>
      </c>
      <c r="U59" s="59"/>
      <c r="V59" s="211">
        <v>412349.53</v>
      </c>
      <c r="W59" s="212">
        <v>1.2660886506049993</v>
      </c>
      <c r="X59" s="59"/>
      <c r="Y59" s="211">
        <v>-758875.4870000002</v>
      </c>
      <c r="Z59" s="212">
        <v>0.72109340684800327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1665343</v>
      </c>
      <c r="R65" s="218">
        <v>1516813</v>
      </c>
      <c r="S65" s="219">
        <v>11533161</v>
      </c>
      <c r="T65" s="220"/>
      <c r="U65" s="249"/>
      <c r="V65" s="250">
        <v>10016348</v>
      </c>
      <c r="W65" s="251">
        <v>7.6035483609383618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14494</v>
      </c>
      <c r="R66" s="256">
        <v>11858</v>
      </c>
      <c r="S66" s="257">
        <v>57648</v>
      </c>
      <c r="T66" s="258"/>
      <c r="U66" s="249"/>
      <c r="V66" s="259">
        <v>45790</v>
      </c>
      <c r="W66" s="260">
        <v>4.861528082307303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63826.61</v>
      </c>
      <c r="R67" s="256">
        <v>65638.559999999998</v>
      </c>
      <c r="S67" s="257">
        <v>90159</v>
      </c>
      <c r="T67" s="258"/>
      <c r="U67" s="249"/>
      <c r="V67" s="259">
        <v>24520.440000000002</v>
      </c>
      <c r="W67" s="260">
        <v>1.3735676102583603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1828810.54</v>
      </c>
      <c r="R68" s="264">
        <v>1681021.01</v>
      </c>
      <c r="S68" s="265">
        <v>11732375.050000001</v>
      </c>
      <c r="T68" s="258"/>
      <c r="U68" s="249"/>
      <c r="V68" s="259">
        <v>10051354.040000001</v>
      </c>
      <c r="W68" s="260">
        <v>6.9793149402695454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1888</v>
      </c>
      <c r="R69" s="264">
        <v>1635</v>
      </c>
      <c r="S69" s="265">
        <v>42689</v>
      </c>
      <c r="T69" s="258"/>
      <c r="U69" s="249"/>
      <c r="V69" s="259">
        <v>41054</v>
      </c>
      <c r="W69" s="260">
        <v>26.109480122324157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1888</v>
      </c>
      <c r="R70" s="270">
        <v>1635</v>
      </c>
      <c r="S70" s="271">
        <v>42646</v>
      </c>
      <c r="T70" s="272"/>
      <c r="U70" s="249"/>
      <c r="V70" s="269">
        <v>41011</v>
      </c>
      <c r="W70" s="273">
        <v>26.083180428134558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1139</v>
      </c>
      <c r="R71" s="264">
        <v>991</v>
      </c>
      <c r="S71" s="265">
        <v>28853</v>
      </c>
      <c r="T71" s="258"/>
      <c r="U71" s="249"/>
      <c r="V71" s="259">
        <v>27862</v>
      </c>
      <c r="W71" s="260">
        <v>29.115035317860748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1139</v>
      </c>
      <c r="R72" s="270">
        <v>991</v>
      </c>
      <c r="S72" s="271">
        <v>28842</v>
      </c>
      <c r="T72" s="272"/>
      <c r="U72" s="249"/>
      <c r="V72" s="269">
        <v>27851</v>
      </c>
      <c r="W72" s="273">
        <v>29.10393541876892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1904</v>
      </c>
      <c r="R73" s="279">
        <v>1656</v>
      </c>
      <c r="S73" s="280">
        <v>42634</v>
      </c>
      <c r="T73" s="281"/>
      <c r="U73" s="249"/>
      <c r="V73" s="278">
        <v>40978</v>
      </c>
      <c r="W73" s="282">
        <v>25.745169082125603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787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787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240</v>
      </c>
      <c r="R84" s="331">
        <v>181</v>
      </c>
      <c r="S84" s="331">
        <v>21</v>
      </c>
      <c r="T84" s="331"/>
      <c r="U84" s="139"/>
      <c r="V84" s="331"/>
      <c r="W84" s="332">
        <v>0.11602209944751381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203</v>
      </c>
      <c r="R85" s="283">
        <v>159</v>
      </c>
      <c r="S85" s="283">
        <v>17</v>
      </c>
      <c r="T85" s="283"/>
      <c r="U85" s="139"/>
      <c r="V85" s="283"/>
      <c r="W85" s="332">
        <v>0.1069182389937107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14165.92</v>
      </c>
      <c r="R86" s="283">
        <v>11764.7</v>
      </c>
      <c r="S86" s="283">
        <v>2969.17</v>
      </c>
      <c r="T86" s="283"/>
      <c r="U86" s="139"/>
      <c r="V86" s="283"/>
      <c r="W86" s="332">
        <v>0.25237957618978807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11791.52</v>
      </c>
      <c r="R87" s="283">
        <v>10302.93</v>
      </c>
      <c r="S87" s="283">
        <v>2610.23</v>
      </c>
      <c r="T87" s="283"/>
      <c r="U87" s="139"/>
      <c r="V87" s="283"/>
      <c r="W87" s="333">
        <v>0.25334831936157964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0.83238645989812177</v>
      </c>
      <c r="R88" s="336">
        <v>0.87574948787474394</v>
      </c>
      <c r="S88" s="337">
        <v>0.87911099734942755</v>
      </c>
      <c r="T88" s="338"/>
      <c r="U88" s="249"/>
      <c r="V88" s="339">
        <v>3.3615094746836105E-3</v>
      </c>
      <c r="W88" s="340">
        <v>1.003838437271418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0.84583333333333333</v>
      </c>
      <c r="R89" s="346">
        <v>0.87845303867403313</v>
      </c>
      <c r="S89" s="347">
        <v>0.80952380952380953</v>
      </c>
      <c r="T89" s="348"/>
      <c r="U89" s="249"/>
      <c r="V89" s="349">
        <v>-6.8929229150223592E-2</v>
      </c>
      <c r="W89" s="350">
        <v>0.92153339323150651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1665343</v>
      </c>
      <c r="R91" s="353">
        <v>1516813</v>
      </c>
      <c r="S91" s="354">
        <v>11542312</v>
      </c>
      <c r="T91" s="200"/>
      <c r="U91" s="249"/>
      <c r="V91" s="250">
        <v>10025499</v>
      </c>
      <c r="W91" s="251">
        <v>7.6095814052226611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14494</v>
      </c>
      <c r="R92" s="359">
        <v>11858</v>
      </c>
      <c r="S92" s="360">
        <v>57693</v>
      </c>
      <c r="T92" s="361"/>
      <c r="U92" s="249"/>
      <c r="V92" s="351">
        <v>45835</v>
      </c>
      <c r="W92" s="362">
        <v>4.8653229886996119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2991965.56</v>
      </c>
      <c r="R147" s="91">
        <v>3079375.97</v>
      </c>
      <c r="S147" s="91">
        <v>21785180.800000001</v>
      </c>
      <c r="T147" s="91">
        <v>4128008.3253000001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-4547264.3899999997</v>
      </c>
      <c r="R148" s="91">
        <v>-4271118.96</v>
      </c>
      <c r="S148" s="91">
        <v>-15111615.460000001</v>
      </c>
      <c r="T148" s="91">
        <v>-5087337.1391999898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12316.61</v>
      </c>
      <c r="R149" s="91">
        <v>11548.56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-3328871.12</v>
      </c>
      <c r="R150" s="91">
        <v>-3245080.69</v>
      </c>
      <c r="S150" s="91">
        <v>-12698247.970000001</v>
      </c>
      <c r="T150" s="91">
        <v>-3887935.8659000001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-446047.4</v>
      </c>
      <c r="R151" s="91">
        <v>-259972.07</v>
      </c>
      <c r="S151" s="91">
        <v>-723498.05</v>
      </c>
      <c r="T151" s="91">
        <v>-324180.18209999998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1677246</v>
      </c>
      <c r="R152" s="91">
        <v>1516813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2.7038059891035657</v>
      </c>
      <c r="R154" s="533">
        <v>2.808237007462357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1.5198251112222025</v>
      </c>
      <c r="R155" s="541">
        <v>1.3870079527833685</v>
      </c>
      <c r="S155" s="542">
        <v>0.69366490912942069</v>
      </c>
      <c r="T155" s="543"/>
      <c r="U155" s="536"/>
      <c r="V155" s="540">
        <v>-0.69334304365394783</v>
      </c>
      <c r="W155" s="544">
        <v>0.50011602870582927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1.1126034218121148</v>
      </c>
      <c r="R156" s="541">
        <v>1.0538111362868106</v>
      </c>
      <c r="S156" s="542">
        <v>0.58288467222636042</v>
      </c>
      <c r="T156" s="543"/>
      <c r="U156" s="536"/>
      <c r="V156" s="540">
        <v>-0.47092646406045013</v>
      </c>
      <c r="W156" s="544">
        <v>0.5531206229991098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0.14908172940332909</v>
      </c>
      <c r="R157" s="552">
        <v>8.4423621062419338E-2</v>
      </c>
      <c r="S157" s="553">
        <v>3.3210559813210271E-2</v>
      </c>
      <c r="T157" s="554"/>
      <c r="U157" s="536"/>
      <c r="V157" s="551">
        <v>-5.1213061249209067E-2</v>
      </c>
      <c r="W157" s="319">
        <v>0.39337994977324836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360.69806174202813</v>
      </c>
      <c r="R158" s="445">
        <v>326.19634053195801</v>
      </c>
      <c r="S158" s="555">
        <v>0</v>
      </c>
      <c r="T158" s="446"/>
      <c r="U158" s="536"/>
      <c r="V158" s="444">
        <v>-326.19634053195801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643.43344881484404</v>
      </c>
      <c r="R160" s="559">
        <v>662.23138418252529</v>
      </c>
      <c r="S160" s="560">
        <v>4787.9518116314648</v>
      </c>
      <c r="T160" s="561"/>
      <c r="U160" s="536"/>
      <c r="V160" s="545">
        <v>4125.7204274489395</v>
      </c>
      <c r="W160" s="544">
        <v>7.2300285459014155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11.6501</v>
      </c>
      <c r="P182" s="139"/>
      <c r="Q182" s="611">
        <v>12.150000035762799</v>
      </c>
      <c r="R182" s="611">
        <v>12.150000050664</v>
      </c>
      <c r="S182" s="612">
        <v>15.050000011920901</v>
      </c>
      <c r="T182" s="613">
        <v>0</v>
      </c>
      <c r="U182" s="249"/>
      <c r="V182" s="612">
        <v>2.899999961256901</v>
      </c>
      <c r="W182" s="614">
        <v>1.2386831233880049</v>
      </c>
      <c r="X182" s="249"/>
      <c r="Y182" s="612">
        <v>15.050000011920901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4.6501000000000001</v>
      </c>
      <c r="P183" s="249"/>
      <c r="Q183" s="618">
        <v>4.6500000357627904</v>
      </c>
      <c r="R183" s="618">
        <v>4.6500000506639498</v>
      </c>
      <c r="S183" s="619">
        <v>4.5500000119209298</v>
      </c>
      <c r="T183" s="620">
        <v>0</v>
      </c>
      <c r="U183" s="249"/>
      <c r="V183" s="619">
        <v>-0.10000003874301999</v>
      </c>
      <c r="W183" s="621">
        <v>0.97849461555839301</v>
      </c>
      <c r="X183" s="249"/>
      <c r="Y183" s="619">
        <v>4.5500000119209298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0.20000000298023199</v>
      </c>
      <c r="S184" s="624">
        <v>1</v>
      </c>
      <c r="T184" s="625">
        <v>0</v>
      </c>
      <c r="U184" s="139"/>
      <c r="V184" s="624">
        <v>0.79999999701976798</v>
      </c>
      <c r="W184" s="626">
        <v>4.9999999254942011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0.50009999999999999</v>
      </c>
      <c r="P185" s="139"/>
      <c r="Q185" s="623">
        <v>0.5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4.1500000000000004</v>
      </c>
      <c r="P186" s="139"/>
      <c r="Q186" s="623">
        <v>4.1500000357627904</v>
      </c>
      <c r="R186" s="623">
        <v>4.4500000476837203</v>
      </c>
      <c r="S186" s="624">
        <v>3.5500000119209298</v>
      </c>
      <c r="T186" s="625">
        <v>0</v>
      </c>
      <c r="U186" s="139"/>
      <c r="V186" s="624">
        <v>-0.90000003576279042</v>
      </c>
      <c r="W186" s="626">
        <v>0.79775280311935015</v>
      </c>
      <c r="X186" s="139"/>
      <c r="Y186" s="624">
        <v>3.5500000119209298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5</v>
      </c>
      <c r="R187" s="631">
        <v>5</v>
      </c>
      <c r="S187" s="631">
        <v>5</v>
      </c>
      <c r="T187" s="632">
        <v>0</v>
      </c>
      <c r="U187" s="249"/>
      <c r="V187" s="630">
        <v>0</v>
      </c>
      <c r="W187" s="379">
        <v>1</v>
      </c>
      <c r="X187" s="249"/>
      <c r="Y187" s="630">
        <v>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0.5</v>
      </c>
      <c r="R188" s="635">
        <v>0.5</v>
      </c>
      <c r="S188" s="635">
        <v>0.5</v>
      </c>
      <c r="T188" s="636">
        <v>0</v>
      </c>
      <c r="U188" s="139"/>
      <c r="V188" s="634">
        <v>0</v>
      </c>
      <c r="W188" s="260">
        <v>1</v>
      </c>
      <c r="X188" s="139"/>
      <c r="Y188" s="634">
        <v>0.5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5</v>
      </c>
      <c r="T189" s="636">
        <v>0</v>
      </c>
      <c r="U189" s="139"/>
      <c r="V189" s="634">
        <v>3</v>
      </c>
      <c r="W189" s="260">
        <v>2.5</v>
      </c>
      <c r="X189" s="139"/>
      <c r="Y189" s="634">
        <v>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8.8817841970012523E-15</v>
      </c>
      <c r="R191" s="643">
        <v>4.9737991503207013E-14</v>
      </c>
      <c r="S191" s="644">
        <v>-2.8421709430404007E-14</v>
      </c>
      <c r="T191" s="645">
        <v>0</v>
      </c>
      <c r="U191" s="139"/>
      <c r="V191" s="634">
        <v>-7.815970093361102E-14</v>
      </c>
      <c r="W191" s="260">
        <v>-0.5714285714285714</v>
      </c>
      <c r="X191" s="139"/>
      <c r="Y191" s="634">
        <v>-2.8421709430404007E-14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3FFF466-8AB3-49B5-9595-F43211B9E1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38C4F3D-BFC8-4BD5-93F5-14EADDA54C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D7A6D7B-5B8A-4546-BB92-07F0A5A340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A61060B-5E40-451D-B040-A6D48A2E0E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C91993D-2797-410D-A314-767D0129CF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FE907DE-041A-40FA-A972-3F09C5E6C8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13CB41C-74A5-4D97-A058-D8FA64601E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35BA87E-BD68-4B4B-88A3-62883214FA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4FF255D-6D6F-49B8-9D55-4C7E516FDD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404BBBC-3668-40FA-AB0E-DB33918392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02681AA-52AC-4713-9CD7-3499079FE0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8016677-41F1-41FB-810E-F34E849DDF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5E6C4AE-1382-4938-A8E1-B268ED0DCB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1D9A6D6-AEDF-41D2-88BC-0B97E615CD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20485DB-52FB-41BE-A51B-F3F04F7F99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6F36615-996E-465A-B993-32ABB435DA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E002061-10F7-4225-854F-CC67DA23F2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7FD9778-E0A7-4D4E-9289-6D5FC1E006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67233AD-C469-4BE3-98CA-725A5CC830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AB4A2B9-DB69-4D9F-80EB-3A50A450B3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6AB1262-C112-4CF0-89D1-163FD30CB6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4273CBC-A8F9-4B0A-B934-4845D00E71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F4871D2-2975-4149-8D52-84FD0D4B56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F2EFBD0-6608-4EC1-B092-C5AEE70318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6B5E520-B70D-47CC-8A34-FDF629A006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CEE11A2-AF14-44A5-A7E5-0722F4E125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F418B10-E010-41B1-AC66-4E72F12387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BB59D26-F55C-4415-ACB5-A7D5A2BBA0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1761.36</v>
      </c>
      <c r="R29" s="679">
        <v>137.26</v>
      </c>
      <c r="S29" s="679">
        <v>502.25</v>
      </c>
      <c r="T29" s="679">
        <v>568.29999999999995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2969.17</v>
      </c>
      <c r="AD29" s="681"/>
      <c r="AE29" s="680">
        <v>2610.23</v>
      </c>
      <c r="AF29" s="682">
        <v>0.87911099734942755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2021-06-01T12:52:02Z</dcterms:created>
  <dcterms:modified xsi:type="dcterms:W3CDTF">2021-06-01T12:52:06Z</dcterms:modified>
</cp:coreProperties>
</file>