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<sst xmlns="http://schemas.openxmlformats.org/spreadsheetml/2006/main" count="810" uniqueCount="438">
  <si>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</si>
  <si>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</si>
  <si>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</si>
  <si>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</si>
  <si>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</si>
  <si>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</si>
  <si>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</si>
  <si>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</si>
  <si>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</si>
  <si>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</si>
  <si>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</si>
  <si>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</si>
  <si>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</si>
  <si>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</si>
  <si>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</si>
  <si>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</si>
  <si>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</si>
  <si>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</si>
  <si>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</si>
  <si>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</si>
  <si>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</si>
  <si>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</si>
  <si>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</si>
  <si>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</si>
  <si>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</si>
  <si>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</si>
  <si>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</si>
  <si>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</si>
  <si>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</si>
  <si>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</si>
  <si>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</si>
  <si>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</si>
  <si>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</si>
  <si>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</si>
  <si>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</si>
  <si>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</si>
  <si>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</si>
  <si>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</si>
  <si>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</si>
  <si>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</si>
  <si>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</si>
  <si>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</si>
  <si>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</si>
  <si>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</si>
  <si>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</si>
  <si>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</si>
  <si>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</si>
  <si>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</si>
  <si>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</si>
  <si>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</si>
  <si>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</si>
  <si>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</si>
  <si>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</si>
  <si>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</si>
  <si>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</si>
  <si>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</si>
  <si>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</si>
  <si>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</si>
  <si>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</si>
  <si>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</si>
  <si>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</si>
  <si>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</si>
  <si>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</si>
  <si>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</si>
  <si>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</si>
  <si>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</si>
  <si>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</si>
  <si>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</si>
  <si>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</si>
  <si>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</si>
  <si>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</si>
  <si>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</si>
  <si>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</si>
  <si>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</si>
  <si>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</si>
  <si>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</si>
  <si>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</si>
  <si>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</si>
  <si>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</si>
  <si>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</si>
  <si>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</si>
  <si>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</si>
  <si>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</si>
  <si>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</si>
  <si>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</si>
  <si>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</si>
  <si>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</si>
  <si>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</si>
  <si>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</si>
  <si>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</si>
  <si>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</si>
  <si>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</si>
  <si>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</si>
  <si>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</si>
  <si>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</si>
  <si>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</si>
  <si>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</si>
  <si>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</si>
  <si>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</si>
  <si>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</si>
  <si>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</si>
  <si>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</si>
  <si>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</si>
  <si>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</si>
  <si>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</si>
  <si>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</si>
  <si>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</si>
  <si>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</si>
  <si>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</si>
  <si>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</si>
  <si>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</si>
  <si>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</si>
  <si>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</si>
  <si>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</si>
  <si>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</si>
  <si>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</si>
  <si>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</si>
  <si>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</si>
  <si>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</si>
  <si>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</si>
  <si>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</si>
  <si>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</si>
  <si>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</si>
  <si>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</si>
  <si>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</si>
  <si>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</si>
  <si>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</si>
  <si>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</si>
  <si>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</si>
  <si>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</si>
  <si>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</si>
  <si>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</si>
  <si>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</si>
  <si>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</si>
  <si>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</si>
  <si>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</si>
  <si>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</si>
  <si>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</si>
  <si>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</si>
  <si>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</si>
  <si>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</si>
  <si>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</si>
  <si>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</si>
  <si>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</si>
  <si>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</si>
  <si>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</si>
  <si>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</si>
  <si>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</si>
  <si>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</si>
  <si>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</si>
  <si>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</si>
  <si>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</si>
  <si>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</si>
  <si>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</si>
  <si>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</si>
  <si>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</si>
  <si>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</si>
  <si>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</si>
  <si>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</si>
  <si>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</si>
  <si>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</si>
  <si>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</si>
  <si>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</si>
  <si>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</si>
  <si>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</si>
  <si>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</si>
  <si>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</si>
  <si>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</si>
  <si>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</si>
  <si>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</si>
  <si>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</si>
  <si>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</si>
  <si>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</si>
  <si>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</si>
  <si>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</si>
  <si>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</si>
  <si>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</si>
  <si>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</si>
  <si>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</si>
  <si>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</si>
  <si>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</si>
  <si>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</si>
  <si>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</si>
  <si>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</si>
  <si>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</si>
  <si>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</si>
  <si>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</si>
  <si>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</si>
  <si>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</si>
  <si>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</si>
  <si>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</si>
  <si>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</si>
  <si>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</si>
  <si>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</si>
  <si>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</si>
  <si>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</si>
  <si>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</si>
  <si>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</si>
  <si>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</si>
  <si>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</si>
  <si>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</si>
  <si>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</si>
  <si>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</si>
  <si>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</si>
  <si>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</si>
  <si>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</si>
  <si>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</si>
  <si>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</si>
  <si>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</si>
  <si>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</si>
  <si>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</si>
  <si>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</si>
  <si>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</si>
  <si>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</si>
  <si>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</si>
  <si>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</si>
  <si>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</si>
  <si>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</si>
  <si>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</si>
  <si>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</si>
  <si>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</si>
  <si>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</si>
  <si>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</si>
  <si>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</si>
  <si>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</si>
  <si>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</si>
  <si>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</si>
  <si>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</si>
  <si>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</si>
  <si>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</si>
  <si>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</si>
  <si>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</si>
  <si>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</si>
  <si>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</si>
  <si>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</si>
  <si>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</si>
  <si>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</si>
  <si>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</si>
  <si>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</si>
  <si>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</si>
  <si>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</si>
  <si>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</si>
  <si>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</si>
  <si>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</si>
  <si>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</si>
  <si>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</si>
  <si>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</si>
  <si>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</si>
  <si>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</si>
  <si>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</si>
  <si>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</si>
  <si>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</si>
  <si>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</si>
  <si>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</si>
  <si>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</si>
  <si>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</si>
  <si>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</si>
  <si>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</si>
  <si>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</si>
  <si>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</si>
  <si>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</si>
  <si>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</si>
  <si>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</si>
  <si>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</si>
  <si>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</si>
  <si>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</si>
  <si>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</si>
  <si>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</si>
  <si>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</si>
  <si>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</si>
  <si>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</si>
  <si>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</si>
  <si>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</si>
  <si>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</si>
  <si>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</si>
  <si>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</si>
  <si>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</si>
  <si>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</si>
  <si>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</si>
  <si>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</si>
  <si>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</si>
  <si>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</si>
  <si>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</si>
  <si>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</si>
  <si>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</si>
  <si>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</si>
  <si>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</si>
  <si>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</si>
  <si>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</si>
  <si>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</si>
  <si>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</si>
  <si>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</si>
  <si>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</si>
  <si>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</si>
  <si>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</si>
  <si>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</si>
  <si>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</si>
  <si>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</si>
  <si>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</si>
  <si>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</si>
  <si>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</si>
  <si>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</si>
  <si>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</si>
  <si>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</si>
  <si>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</si>
  <si>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</si>
  <si>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</si>
  <si>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</si>
  <si>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</si>
  <si>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</si>
  <si>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</si>
  <si>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</si>
  <si>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</si>
  <si>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</si>
  <si>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</si>
  <si>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</si>
  <si>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</si>
  <si>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</si>
  <si>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</si>
  <si>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</si>
  <si>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</si>
  <si>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</si>
  <si>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</si>
  <si>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</si>
  <si>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</si>
  <si>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</si>
  <si>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</si>
  <si>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</si>
  <si>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</si>
  <si>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</si>
  <si>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</si>
  <si>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</si>
  <si>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</si>
  <si>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</si>
  <si>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</si>
  <si>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</si>
  <si>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</si>
  <si>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</si>
  <si>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</si>
  <si>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</si>
  <si>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</si>
  <si>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</si>
  <si>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</si>
  <si>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</si>
  <si>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</si>
  <si>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</si>
  <si>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</si>
  <si>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</si>
  <si>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</si>
  <si>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</si>
  <si>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</si>
  <si>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CC2800U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</si>
  <si>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</si>
  <si>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</si>
  <si>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</si>
  <si>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</si>
  <si>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</si>
  <si>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</si>
  <si>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</si>
  <si>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</si>
  <si>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</si>
  <si>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</si>
  <si>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</si>
  <si>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</si>
  <si>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</si>
  <si>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Ústav lékařské genetiky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</si>
  <si>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</si>
  <si>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</si>
  <si>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</si>
  <si>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</si>
  <si>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</si>
  <si>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</si>
  <si>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</si>
  <si>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</si>
  <si>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</si>
  <si>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</si>
  <si>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</si>
  <si>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</si>
  <si>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</si>
  <si>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</si>
  <si>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</si>
  <si>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</si>
  <si>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</si>
  <si>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</si>
  <si>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</si>
  <si>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</si>
  <si>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</si>
  <si>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</si>
  <si>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</si>
  <si>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</si>
  <si>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</si>
  <si>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</si>
  <si>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</si>
  <si>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</si>
  <si>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</si>
  <si>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</si>
  <si>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CCI28</t>
  </si>
  <si>
    <t>CCH28</t>
  </si>
  <si>
    <t>Bez LDN NIP
DIOP</t>
  </si>
  <si>
    <t>Operace</t>
  </si>
  <si>
    <t xml:space="preserve">   Vyžádaná péče (v tis. CZK - hodnota péče)</t>
  </si>
  <si>
    <t>CCL28</t>
  </si>
  <si>
    <t>CCNI28</t>
  </si>
  <si>
    <t>CCDI28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</si>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</sst>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3.3900599382463241</c:v>
                </c:pt>
                <c:pt idx="1">
                  <c:v>1</c:v>
                </c:pt>
                <c:pt idx="2" formatCode="0">
                  <c:v>115.60994006175368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19.792621235949539</c:v>
                </c:pt>
                <c:pt idx="1">
                  <c:v>1</c:v>
                </c:pt>
                <c:pt idx="2" formatCode="0">
                  <c:v>99.207378764050461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32.983144309463313</c:v>
                </c:pt>
                <c:pt idx="1">
                  <c:v>1</c:v>
                </c:pt>
                <c:pt idx="2" formatCode="0">
                  <c:v>86.016855690536687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31.952322741651244</c:v>
                </c:pt>
                <c:pt idx="1">
                  <c:v>1</c:v>
                </c:pt>
                <c:pt idx="2" formatCode="0">
                  <c:v>87.047677258348756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31.952322741651244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87.047677258348756</v>
          </cell>
        </row>
        <row r="32">
          <cell r="AE32">
            <v>60</v>
          </cell>
        </row>
        <row r="36">
          <cell r="AE36">
            <v>30</v>
          </cell>
          <cell r="AF36">
            <v>32.983144309463313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86.016855690536687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28877.667000000001</v>
      </c>
      <c r="K29" s="51">
        <v>11762.553</v>
      </c>
      <c r="L29" s="52">
        <v>10484.075999999999</v>
      </c>
      <c r="M29" s="53">
        <v>10356.514999999999</v>
      </c>
      <c r="N29" s="54">
        <v>10688.759</v>
      </c>
      <c r="O29" s="55">
        <v>10484.075999999999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31.952322741651244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-17115.114000000001</v>
      </c>
      <c r="L30" s="64">
        <v>-1278.4770000000008</v>
      </c>
      <c r="M30" s="65">
        <v>-127.56099999999969</v>
      </c>
      <c r="N30" s="66">
        <v>332.2440000000006</v>
      </c>
      <c r="O30" s="67">
        <v>204.6830000000009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0.40732352097556906</v>
      </c>
      <c r="L31" s="71">
        <v>0.8913095651938826</v>
      </c>
      <c r="M31" s="72">
        <v>0.98783288102833289</v>
      </c>
      <c r="N31" s="73">
        <v>1.0320806757871737</v>
      </c>
      <c r="O31" s="74">
        <v>1.0195232274165125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87.047677258348756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28522.817999999999</v>
      </c>
      <c r="K36" s="51">
        <v>11603.725</v>
      </c>
      <c r="L36" s="52">
        <v>10251.968000000001</v>
      </c>
      <c r="M36" s="53">
        <v>10256.623</v>
      </c>
      <c r="N36" s="54">
        <v>10557.799000000001</v>
      </c>
      <c r="O36" s="55">
        <v>10251.968000000001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32.983144309463313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-16919.093000000001</v>
      </c>
      <c r="L37" s="64">
        <v>-1351.7569999999996</v>
      </c>
      <c r="M37" s="65">
        <v>4.6549999999988358</v>
      </c>
      <c r="N37" s="66">
        <v>301.1760000000013</v>
      </c>
      <c r="O37" s="67">
        <v>305.83100000000013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0.40682253064897028</v>
      </c>
      <c r="L38" s="71">
        <v>0.88350663256842099</v>
      </c>
      <c r="M38" s="72">
        <v>1.0004540591621043</v>
      </c>
      <c r="N38" s="73">
        <v>1.0293640509161739</v>
      </c>
      <c r="O38" s="74">
        <v>1.0298314430946331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86.016855690536687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9.9052500000000006</v>
      </c>
      <c r="K89" s="51">
        <v>11.447280000000001</v>
      </c>
      <c r="L89" s="52">
        <v>11.22015</v>
      </c>
      <c r="M89" s="53">
        <v>11.49485</v>
      </c>
      <c r="N89" s="54">
        <v>9.8961200000000016</v>
      </c>
      <c r="O89" s="55">
        <v>13.484278399999999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3.3900599382463241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1.5420300000000005</v>
      </c>
      <c r="L90" s="64">
        <v>-0.22713000000000072</v>
      </c>
      <c r="M90" s="65">
        <v>0.27469999999999928</v>
      </c>
      <c r="N90" s="66">
        <v>-1.598729999999998</v>
      </c>
      <c r="O90" s="67">
        <v>-3.5881583999999975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0.15567804951919451</v>
      </c>
      <c r="L91" s="71">
        <v>-1.9841394636979315E-2</v>
      </c>
      <c r="M91" s="72">
        <v>1.0244827386443141</v>
      </c>
      <c r="N91" s="73">
        <v>0.86091771532468908</v>
      </c>
      <c r="O91" s="74">
        <v>0.73390059938246321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115.60994006175368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1367.52739</v>
      </c>
      <c r="K96" s="51">
        <v>1032.1279</v>
      </c>
      <c r="L96" s="52">
        <v>1039.68371</v>
      </c>
      <c r="M96" s="53">
        <v>1909.4270200000001</v>
      </c>
      <c r="N96" s="54">
        <v>2070.18397</v>
      </c>
      <c r="O96" s="55">
        <v>2305.5168025000003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19.792621235949539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-335.39949000000001</v>
      </c>
      <c r="L97" s="64">
        <v>7.555810000000065</v>
      </c>
      <c r="M97" s="65">
        <v>869.74331000000006</v>
      </c>
      <c r="N97" s="66">
        <v>160.75694999999996</v>
      </c>
      <c r="O97" s="67">
        <v>-235.33283250000022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-0.24525979695368294</v>
      </c>
      <c r="L98" s="71">
        <v>7.3206140440540413E-3</v>
      </c>
      <c r="M98" s="72">
        <v>1.8365460588009022</v>
      </c>
      <c r="N98" s="73">
        <v>1.0841911988864597</v>
      </c>
      <c r="O98" s="74">
        <v>0.89792621235949543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99.207378764050461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{5BD64FBA-C9F8-4A15-9C42-F426C049C835}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{45601637-827E-4793-9B31-366DD018D816}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{3B773A5E-AA97-469B-B046-80783F236201}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{0A14C9B6-FA39-450A-A06B-914FE2366794}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{81667BC7-1772-4DE1-B2EE-88EDCC3B096A}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{C1781A7A-B275-4542-A3BE-3FD92C1001FD}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{4A6934E8-74F4-4017-A9B6-6D090442E329}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{A173A3B5-6AAE-45B9-9DA2-75A1DEEF378F}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{5EB47DC5-94AD-4DA8-BB37-474CA8C1E34B}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{00B8CC60-1EEE-4C9F-9CA3-0FBDEAB6829F}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{35DB6B8B-EC6D-40C6-8DB6-D9CE0D8A7B81}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{64BB30D7-2992-49C9-9ED5-26F21EE75C31}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D64FBA-C9F8-4A15-9C42-F426C049C8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5601637-827E-4793-9B31-366DD018D81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B773A5E-AA97-469B-B046-80783F2362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A14C9B6-FA39-450A-A06B-914FE23667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1667BC7-1772-4DE1-B2EE-88EDCC3B09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1781A7A-B275-4542-A3BE-3FD92C1001F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A6934E8-74F4-4017-A9B6-6D090442E3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173A3B5-6AAE-45B9-9DA2-75A1DEEF37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EB47DC5-94AD-4DA8-BB37-474CA8C1E3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0B8CC60-1EEE-4C9F-9CA3-0FBDEAB682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5DB6B8B-EC6D-40C6-8DB6-D9CE0D8A7B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4BB30D7-2992-49C9-9ED5-26F21EE75C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1E38D3F-F03B-41C3-8AF2-9AFC26D6CF1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5CE5336-8901-458A-9FBF-3EAF728E343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8729033.4000000004</v>
      </c>
      <c r="R33" s="158">
        <v>9857566.3900000006</v>
      </c>
      <c r="S33" s="158">
        <v>13731647.369999999</v>
      </c>
      <c r="T33" s="158">
        <v>11928885.0438</v>
      </c>
      <c r="U33" s="27"/>
      <c r="V33" s="158">
        <v>3874080.9799999986</v>
      </c>
      <c r="W33" s="160">
        <v>1.3930058217949266</v>
      </c>
      <c r="X33" s="27"/>
      <c r="Y33" s="158">
        <v>1802762.3261999991</v>
      </c>
      <c r="Z33" s="160">
        <v>1.1511258025859659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1088866.71</v>
      </c>
      <c r="R36" s="167">
        <v>1989922.86</v>
      </c>
      <c r="S36" s="167">
        <v>2141332.71</v>
      </c>
      <c r="T36" s="168">
        <v>2361451.1137000001</v>
      </c>
      <c r="U36" s="59"/>
      <c r="V36" s="166">
        <v>151409.84999999986</v>
      </c>
      <c r="W36" s="169">
        <v>1.0760883012319382</v>
      </c>
      <c r="X36" s="59"/>
      <c r="Y36" s="166">
        <v>-220118.40370000014</v>
      </c>
      <c r="Z36" s="169">
        <v>0.90678680476467233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11220.15</v>
      </c>
      <c r="R37" s="174">
        <v>11494.85</v>
      </c>
      <c r="S37" s="174">
        <v>9896.1200000000008</v>
      </c>
      <c r="T37" s="175">
        <v>13484.278399999999</v>
      </c>
      <c r="U37" s="59"/>
      <c r="V37" s="173">
        <v>-1598.7299999999996</v>
      </c>
      <c r="W37" s="176">
        <v>0.86091771532468897</v>
      </c>
      <c r="X37" s="59"/>
      <c r="Y37" s="173">
        <v>-3588.1583999999984</v>
      </c>
      <c r="Z37" s="176">
        <v>0.73390059938246321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1039683.71</v>
      </c>
      <c r="R39" s="174">
        <v>1909427.02</v>
      </c>
      <c r="S39" s="174">
        <v>2070183.97</v>
      </c>
      <c r="T39" s="175">
        <v>2305516.8025000002</v>
      </c>
      <c r="U39" s="59"/>
      <c r="V39" s="173">
        <v>160756.94999999995</v>
      </c>
      <c r="W39" s="176">
        <v>1.0841911988864597</v>
      </c>
      <c r="X39" s="59"/>
      <c r="Y39" s="173">
        <v>-235332.83250000025</v>
      </c>
      <c r="Z39" s="176">
        <v>0.89792621235949543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35018.339999999997</v>
      </c>
      <c r="R41" s="174">
        <v>33328.54</v>
      </c>
      <c r="S41" s="174">
        <v>33397.449999999997</v>
      </c>
      <c r="T41" s="175">
        <v>40355.186099999999</v>
      </c>
      <c r="U41" s="59"/>
      <c r="V41" s="173">
        <v>68.909999999996217</v>
      </c>
      <c r="W41" s="176">
        <v>1.0020675973204947</v>
      </c>
      <c r="X41" s="59"/>
      <c r="Y41" s="173">
        <v>-6957.7361000000019</v>
      </c>
      <c r="Z41" s="176">
        <v>0.82758756005340284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327.39999999999998</v>
      </c>
      <c r="R42" s="174">
        <v>354.58</v>
      </c>
      <c r="S42" s="174">
        <v>69.010000000000005</v>
      </c>
      <c r="T42" s="175">
        <v>357.09780000000001</v>
      </c>
      <c r="U42" s="59"/>
      <c r="V42" s="173">
        <v>-285.57</v>
      </c>
      <c r="W42" s="176">
        <v>0.19462462631846131</v>
      </c>
      <c r="X42" s="59"/>
      <c r="Y42" s="173">
        <v>-288.08780000000002</v>
      </c>
      <c r="Z42" s="176">
        <v>0.1932523807203517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2617.11</v>
      </c>
      <c r="R43" s="174">
        <v>35317.870000000003</v>
      </c>
      <c r="S43" s="174">
        <v>27786.16</v>
      </c>
      <c r="T43" s="175">
        <v>1737.7489</v>
      </c>
      <c r="U43" s="59"/>
      <c r="V43" s="173">
        <v>-7531.7100000000028</v>
      </c>
      <c r="W43" s="176">
        <v>0.7867450670156495</v>
      </c>
      <c r="X43" s="59"/>
      <c r="Y43" s="173">
        <v>26048.411100000001</v>
      </c>
      <c r="Z43" s="176">
        <v>15.989743972791466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-2</v>
      </c>
      <c r="R44" s="174">
        <v>3.9999999804422259E-2</v>
      </c>
      <c r="S44" s="174">
        <v>-0.10000000009313226</v>
      </c>
      <c r="T44" s="175">
        <v>0</v>
      </c>
      <c r="U44" s="59"/>
      <c r="V44" s="173">
        <v>-0.13999999989755452</v>
      </c>
      <c r="W44" s="176">
        <v>-2.5000000145519152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307572.78999999998</v>
      </c>
      <c r="R45" s="182">
        <v>322961.03000000003</v>
      </c>
      <c r="S45" s="182">
        <v>294881.46000000002</v>
      </c>
      <c r="T45" s="183">
        <v>743542.23080000002</v>
      </c>
      <c r="U45" s="59"/>
      <c r="V45" s="181">
        <v>-28079.570000000007</v>
      </c>
      <c r="W45" s="184">
        <v>0.9130558569249051</v>
      </c>
      <c r="X45" s="59"/>
      <c r="Y45" s="181">
        <v>-448660.7708</v>
      </c>
      <c r="Z45" s="184">
        <v>0.39659006279001524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48598.580000000016</v>
      </c>
      <c r="R46" s="174">
        <v>91458.419999999984</v>
      </c>
      <c r="S46" s="174">
        <v>127080.38999999996</v>
      </c>
      <c r="T46" s="175">
        <v>12528.128399999929</v>
      </c>
      <c r="U46" s="59"/>
      <c r="V46" s="173">
        <v>35621.969999999972</v>
      </c>
      <c r="W46" s="176">
        <v>1.3894881411684128</v>
      </c>
      <c r="X46" s="59"/>
      <c r="Y46" s="173">
        <v>114552.26160000003</v>
      </c>
      <c r="Z46" s="176">
        <v>10.143605328949269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72629</v>
      </c>
      <c r="R47" s="182">
        <v>69105</v>
      </c>
      <c r="S47" s="182">
        <v>73159</v>
      </c>
      <c r="T47" s="183">
        <v>72353.059099999999</v>
      </c>
      <c r="U47" s="59"/>
      <c r="V47" s="181">
        <v>4054</v>
      </c>
      <c r="W47" s="184">
        <v>1.0586643513493958</v>
      </c>
      <c r="X47" s="59"/>
      <c r="Y47" s="181">
        <v>805.94090000000142</v>
      </c>
      <c r="Z47" s="184">
        <v>1.011139002414343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6723482.5700000003</v>
      </c>
      <c r="R48" s="189">
        <v>6619936.3700000001</v>
      </c>
      <c r="S48" s="189">
        <v>10187271.710000001</v>
      </c>
      <c r="T48" s="190">
        <v>7865491.9818000002</v>
      </c>
      <c r="U48" s="59"/>
      <c r="V48" s="188">
        <v>3567335.3400000008</v>
      </c>
      <c r="W48" s="191">
        <v>1.5388775874291374</v>
      </c>
      <c r="X48" s="59"/>
      <c r="Y48" s="188">
        <v>2321779.7282000007</v>
      </c>
      <c r="Z48" s="191">
        <v>1.2951855692653909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20742172.280000001</v>
      </c>
      <c r="R55" s="158">
        <v>23809002.07</v>
      </c>
      <c r="S55" s="158">
        <v>28426277.879999999</v>
      </c>
      <c r="T55" s="158"/>
      <c r="U55" s="27"/>
      <c r="V55" s="158">
        <v>4617275.8099999987</v>
      </c>
      <c r="W55" s="160">
        <v>1.1939298336160797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20722633.649999999</v>
      </c>
      <c r="R58" s="228">
        <v>23504545.98</v>
      </c>
      <c r="S58" s="229">
        <v>25867283.359999999</v>
      </c>
      <c r="T58" s="230">
        <v>21114441.602400001</v>
      </c>
      <c r="U58" s="59"/>
      <c r="V58" s="227">
        <v>2362737.379999999</v>
      </c>
      <c r="W58" s="231">
        <v>1.1005225704853201</v>
      </c>
      <c r="X58" s="59"/>
      <c r="Y58" s="227">
        <v>4752841.7575999983</v>
      </c>
      <c r="Z58" s="231">
        <v>1.2250990979112495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14538.92</v>
      </c>
      <c r="R59" s="222">
        <v>304436.37</v>
      </c>
      <c r="S59" s="223">
        <v>298236.37</v>
      </c>
      <c r="T59" s="210">
        <v>9747.9565000000002</v>
      </c>
      <c r="U59" s="59"/>
      <c r="V59" s="211">
        <v>-6200</v>
      </c>
      <c r="W59" s="212">
        <v>0.97963449636454414</v>
      </c>
      <c r="X59" s="59"/>
      <c r="Y59" s="211">
        <v>288488.41350000002</v>
      </c>
      <c r="Z59" s="212">
        <v>30.594757988507641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10251968</v>
      </c>
      <c r="R65" s="218">
        <v>10256623</v>
      </c>
      <c r="S65" s="219">
        <v>10557799</v>
      </c>
      <c r="T65" s="220"/>
      <c r="U65" s="249"/>
      <c r="V65" s="250">
        <v>301176</v>
      </c>
      <c r="W65" s="251">
        <v>1.0293640509161739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8395</v>
      </c>
      <c r="R66" s="256">
        <v>7904</v>
      </c>
      <c r="S66" s="257">
        <v>7786</v>
      </c>
      <c r="T66" s="258"/>
      <c r="U66" s="249"/>
      <c r="V66" s="259">
        <v>-118</v>
      </c>
      <c r="W66" s="260">
        <v>0.98507085020242913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6429874</v>
      </c>
      <c r="R67" s="256">
        <v>6980028</v>
      </c>
      <c r="S67" s="257">
        <v>8326457</v>
      </c>
      <c r="T67" s="258"/>
      <c r="U67" s="249"/>
      <c r="V67" s="259">
        <v>1346429</v>
      </c>
      <c r="W67" s="260">
        <v>1.1928973637355036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15455527.76</v>
      </c>
      <c r="R68" s="264">
        <v>15972710.66</v>
      </c>
      <c r="S68" s="265">
        <v>17556596.25</v>
      </c>
      <c r="T68" s="258"/>
      <c r="U68" s="249"/>
      <c r="V68" s="259">
        <v>1583885.5899999999</v>
      </c>
      <c r="W68" s="260">
        <v>1.099161978434035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3508</v>
      </c>
      <c r="R69" s="264">
        <v>3131</v>
      </c>
      <c r="S69" s="265">
        <v>3247</v>
      </c>
      <c r="T69" s="258"/>
      <c r="U69" s="249"/>
      <c r="V69" s="259">
        <v>116</v>
      </c>
      <c r="W69" s="260">
        <v>1.0370488661769404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3466</v>
      </c>
      <c r="R70" s="270">
        <v>3096</v>
      </c>
      <c r="S70" s="271">
        <v>3208</v>
      </c>
      <c r="T70" s="272"/>
      <c r="U70" s="249"/>
      <c r="V70" s="269">
        <v>112</v>
      </c>
      <c r="W70" s="273">
        <v>1.0361757105943152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1524</v>
      </c>
      <c r="R71" s="264">
        <v>1314</v>
      </c>
      <c r="S71" s="265">
        <v>1369</v>
      </c>
      <c r="T71" s="258"/>
      <c r="U71" s="249"/>
      <c r="V71" s="259">
        <v>55</v>
      </c>
      <c r="W71" s="260">
        <v>1.0418569254185692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1517</v>
      </c>
      <c r="R72" s="270">
        <v>1303</v>
      </c>
      <c r="S72" s="271">
        <v>1354</v>
      </c>
      <c r="T72" s="272"/>
      <c r="U72" s="249"/>
      <c r="V72" s="269">
        <v>51</v>
      </c>
      <c r="W72" s="273">
        <v>1.0391404451266308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2401</v>
      </c>
      <c r="R73" s="279">
        <v>2145</v>
      </c>
      <c r="S73" s="280">
        <v>2165</v>
      </c>
      <c r="T73" s="281"/>
      <c r="U73" s="249"/>
      <c r="V73" s="278">
        <v>20</v>
      </c>
      <c r="W73" s="282">
        <v>1.0093240093240092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3251490</v>
      </c>
      <c r="R75" s="291">
        <v>2962629</v>
      </c>
      <c r="S75" s="292">
        <v>0</v>
      </c>
      <c r="T75" s="293"/>
      <c r="U75" s="249"/>
      <c r="V75" s="290">
        <v>-2962629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67786</v>
      </c>
      <c r="R76" s="300">
        <v>46391</v>
      </c>
      <c r="S76" s="300">
        <v>0</v>
      </c>
      <c r="T76" s="301"/>
      <c r="U76" s="139"/>
      <c r="V76" s="299">
        <v>-46391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2895924</v>
      </c>
      <c r="R77" s="300">
        <v>2666753</v>
      </c>
      <c r="S77" s="300">
        <v>0</v>
      </c>
      <c r="T77" s="301"/>
      <c r="U77" s="139"/>
      <c r="V77" s="299">
        <v>-2666753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287780</v>
      </c>
      <c r="R78" s="308">
        <v>249485</v>
      </c>
      <c r="S78" s="308">
        <v>0</v>
      </c>
      <c r="T78" s="309"/>
      <c r="U78" s="139"/>
      <c r="V78" s="307">
        <v>-249485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7272104</v>
      </c>
      <c r="R79" s="316">
        <v>7394558</v>
      </c>
      <c r="S79" s="317">
        <v>0</v>
      </c>
      <c r="T79" s="318"/>
      <c r="U79" s="249"/>
      <c r="V79" s="315">
        <v>-7394558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166579</v>
      </c>
      <c r="R80" s="300">
        <v>53501</v>
      </c>
      <c r="S80" s="300">
        <v>0</v>
      </c>
      <c r="T80" s="301"/>
      <c r="U80" s="139"/>
      <c r="V80" s="299">
        <v>-53501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6369368</v>
      </c>
      <c r="R81" s="300">
        <v>6408827</v>
      </c>
      <c r="S81" s="300">
        <v>0</v>
      </c>
      <c r="T81" s="301"/>
      <c r="U81" s="139"/>
      <c r="V81" s="320">
        <v>-6408827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736157</v>
      </c>
      <c r="R82" s="326">
        <v>932230</v>
      </c>
      <c r="S82" s="326">
        <v>0</v>
      </c>
      <c r="T82" s="327"/>
      <c r="U82" s="139"/>
      <c r="V82" s="328">
        <v>-932230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10484076</v>
      </c>
      <c r="R91" s="353">
        <v>10356515</v>
      </c>
      <c r="S91" s="354">
        <v>10688759</v>
      </c>
      <c r="T91" s="200"/>
      <c r="U91" s="249"/>
      <c r="V91" s="250">
        <v>332244</v>
      </c>
      <c r="W91" s="251">
        <v>1.0320806757871737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8500</v>
      </c>
      <c r="R92" s="359">
        <v>7967</v>
      </c>
      <c r="S92" s="360">
        <v>7846</v>
      </c>
      <c r="T92" s="361"/>
      <c r="U92" s="249"/>
      <c r="V92" s="351">
        <v>-121</v>
      </c>
      <c r="W92" s="362">
        <v>0.98481235094765907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18285150</v>
      </c>
      <c r="R147" s="91">
        <v>23539250.140000001</v>
      </c>
      <c r="S147" s="91">
        <v>25731421.210000001</v>
      </c>
      <c r="T147" s="91">
        <v>21124189.558899999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-8729033.4000000004</v>
      </c>
      <c r="R148" s="91">
        <v>-9857566.3900000006</v>
      </c>
      <c r="S148" s="91">
        <v>-13731647.369999999</v>
      </c>
      <c r="T148" s="91">
        <v>-11928885.0438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6378094</v>
      </c>
      <c r="R149" s="91">
        <v>6939708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-6723482.5700000003</v>
      </c>
      <c r="R150" s="91">
        <v>-6619936.3700000001</v>
      </c>
      <c r="S150" s="91">
        <v>-10187271.710000001</v>
      </c>
      <c r="T150" s="91">
        <v>-7865491.9818000002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-1088864.71</v>
      </c>
      <c r="R151" s="91">
        <v>-1989922.9</v>
      </c>
      <c r="S151" s="91">
        <v>-2141332.61</v>
      </c>
      <c r="T151" s="91">
        <v>-2361451.1137000001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10523594</v>
      </c>
      <c r="R152" s="91">
        <v>10357187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0.22339700676403901</v>
      </c>
      <c r="R154" s="533">
        <v>0.28172305762172689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0.47738374582653137</v>
      </c>
      <c r="R155" s="541">
        <v>0.41877147026230632</v>
      </c>
      <c r="S155" s="542">
        <v>0.53365289301095697</v>
      </c>
      <c r="T155" s="543"/>
      <c r="U155" s="536"/>
      <c r="V155" s="540">
        <v>0.11488142274865065</v>
      </c>
      <c r="W155" s="544">
        <v>1.2743296306137861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0.36770180009461229</v>
      </c>
      <c r="R156" s="541">
        <v>0.28122970488132976</v>
      </c>
      <c r="S156" s="542">
        <v>0.39590785238247633</v>
      </c>
      <c r="T156" s="543"/>
      <c r="U156" s="536"/>
      <c r="V156" s="540">
        <v>0.11467814750114658</v>
      </c>
      <c r="W156" s="544">
        <v>1.4077739495887791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5.9549126476949869E-2</v>
      </c>
      <c r="R157" s="552">
        <v>8.4536375974804095E-2</v>
      </c>
      <c r="S157" s="553">
        <v>8.3218590707605913E-2</v>
      </c>
      <c r="T157" s="554"/>
      <c r="U157" s="536"/>
      <c r="V157" s="551">
        <v>-1.3177852671981821E-3</v>
      </c>
      <c r="W157" s="319">
        <v>0.98441161864342341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1985.5837384148529</v>
      </c>
      <c r="R158" s="445">
        <v>2071.4373722198584</v>
      </c>
      <c r="S158" s="555">
        <v>0</v>
      </c>
      <c r="T158" s="446"/>
      <c r="U158" s="536"/>
      <c r="V158" s="444">
        <v>-2071.4373722198584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3450.0282407774707</v>
      </c>
      <c r="R160" s="559">
        <v>4707.8499648628076</v>
      </c>
      <c r="S160" s="560">
        <v>4218.2657607962665</v>
      </c>
      <c r="T160" s="561"/>
      <c r="U160" s="536"/>
      <c r="V160" s="545">
        <v>-489.58420406654113</v>
      </c>
      <c r="W160" s="544">
        <v>0.89600683800024028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28.100100000000001</v>
      </c>
      <c r="P182" s="139"/>
      <c r="Q182" s="611">
        <v>26.400000132620299</v>
      </c>
      <c r="R182" s="611">
        <v>26.150000106543299</v>
      </c>
      <c r="S182" s="612">
        <v>27.600000068545299</v>
      </c>
      <c r="T182" s="613">
        <v>0</v>
      </c>
      <c r="U182" s="249"/>
      <c r="V182" s="612">
        <v>1.4499999620019999</v>
      </c>
      <c r="W182" s="614">
        <v>1.0554493291049425</v>
      </c>
      <c r="X182" s="249"/>
      <c r="Y182" s="612">
        <v>27.600000068545299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6.3</v>
      </c>
      <c r="P183" s="249"/>
      <c r="Q183" s="618">
        <v>5.30000009387732</v>
      </c>
      <c r="R183" s="618">
        <v>5.0000000670552298</v>
      </c>
      <c r="S183" s="619">
        <v>6.10000001639128</v>
      </c>
      <c r="T183" s="620">
        <v>0</v>
      </c>
      <c r="U183" s="249"/>
      <c r="V183" s="619">
        <v>1.0999999493360502</v>
      </c>
      <c r="W183" s="621">
        <v>1.2199999869167801</v>
      </c>
      <c r="X183" s="249"/>
      <c r="Y183" s="619">
        <v>6.10000001639128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2.2000000000000002</v>
      </c>
      <c r="P184" s="139"/>
      <c r="Q184" s="623">
        <v>0.80000001192092896</v>
      </c>
      <c r="R184" s="623">
        <v>1.20000000298023</v>
      </c>
      <c r="S184" s="624">
        <v>2</v>
      </c>
      <c r="T184" s="625">
        <v>0</v>
      </c>
      <c r="U184" s="139"/>
      <c r="V184" s="624">
        <v>0.79999999701976998</v>
      </c>
      <c r="W184" s="626">
        <v>1.6666666625274582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0.80000001192092896</v>
      </c>
      <c r="R185" s="623">
        <v>0.60000002384185802</v>
      </c>
      <c r="S185" s="624">
        <v>0.80000001192092896</v>
      </c>
      <c r="T185" s="625">
        <v>0</v>
      </c>
      <c r="U185" s="139"/>
      <c r="V185" s="624">
        <v>0.19999998807907093</v>
      </c>
      <c r="W185" s="626">
        <v>1.3333333002196428</v>
      </c>
      <c r="X185" s="139"/>
      <c r="Y185" s="624">
        <v>0.80000001192092896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3.1</v>
      </c>
      <c r="P186" s="139"/>
      <c r="Q186" s="623">
        <v>3.7000000700354598</v>
      </c>
      <c r="R186" s="623">
        <v>3.2000000402331401</v>
      </c>
      <c r="S186" s="624">
        <v>3.3000000044703501</v>
      </c>
      <c r="T186" s="625">
        <v>0</v>
      </c>
      <c r="U186" s="139"/>
      <c r="V186" s="624">
        <v>9.9999964237210026E-2</v>
      </c>
      <c r="W186" s="626">
        <v>1.0312499884312265</v>
      </c>
      <c r="X186" s="139"/>
      <c r="Y186" s="624">
        <v>3.3000000044703501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3.0001000000000002</v>
      </c>
      <c r="P187" s="249"/>
      <c r="Q187" s="630">
        <v>2.8000000119209298</v>
      </c>
      <c r="R187" s="631">
        <v>2.8000000119209298</v>
      </c>
      <c r="S187" s="631">
        <v>2.8000000119209298</v>
      </c>
      <c r="T187" s="632">
        <v>0</v>
      </c>
      <c r="U187" s="249"/>
      <c r="V187" s="630">
        <v>0</v>
      </c>
      <c r="W187" s="379">
        <v>1</v>
      </c>
      <c r="X187" s="249"/>
      <c r="Y187" s="630">
        <v>2.8000000119209298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</v>
      </c>
      <c r="P188" s="139"/>
      <c r="Q188" s="634">
        <v>6.0000000000000009</v>
      </c>
      <c r="R188" s="635">
        <v>6.0000000000000009</v>
      </c>
      <c r="S188" s="635">
        <v>6.0000000000000009</v>
      </c>
      <c r="T188" s="636">
        <v>0</v>
      </c>
      <c r="U188" s="139"/>
      <c r="V188" s="634">
        <v>0</v>
      </c>
      <c r="W188" s="260">
        <v>1</v>
      </c>
      <c r="X188" s="139"/>
      <c r="Y188" s="634">
        <v>6.0000000000000009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1.8</v>
      </c>
      <c r="P189" s="139"/>
      <c r="Q189" s="634">
        <v>1.8000000119209301</v>
      </c>
      <c r="R189" s="635">
        <v>1.8000000119209301</v>
      </c>
      <c r="S189" s="635">
        <v>1.8000000119209301</v>
      </c>
      <c r="T189" s="636">
        <v>0</v>
      </c>
      <c r="U189" s="139"/>
      <c r="V189" s="634">
        <v>0</v>
      </c>
      <c r="W189" s="260">
        <v>1</v>
      </c>
      <c r="X189" s="139"/>
      <c r="Y189" s="634">
        <v>1.8000000119209301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11</v>
      </c>
      <c r="P191" s="139"/>
      <c r="Q191" s="643">
        <v>10.500000014901119</v>
      </c>
      <c r="R191" s="643">
        <v>10.550000015646209</v>
      </c>
      <c r="S191" s="644">
        <v>10.900000028312157</v>
      </c>
      <c r="T191" s="645">
        <v>0</v>
      </c>
      <c r="U191" s="139"/>
      <c r="V191" s="634">
        <v>0.35000001266594793</v>
      </c>
      <c r="W191" s="260">
        <v>1.0331753566016</v>
      </c>
      <c r="X191" s="139"/>
      <c r="Y191" s="634">
        <v>10.900000028312157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AA75297-C06A-41D1-9582-961E80E46C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870A141-C614-42BE-B4C5-FF0B240D57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1FF5C00-932C-4B5A-A01C-BEF3F98B29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BF913A7-ECB3-4DF6-A9FD-C0B14B481F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BAC24B6-450A-474D-9909-32B14292C3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6B21487-F256-4AD7-B452-B0EE47B6AF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2CAF43F-5B58-45BC-A926-FD2AA4791F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5FD9BB6-BE31-494E-B831-9FFA99D7A5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D2DE6C5-7C4B-46BD-83C1-7DDB3D5D9A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E175F28-C250-4082-8858-DC5CE77FE0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8C77A24-7B3F-4B0A-9FE8-2F8F9CA6C7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2AD2A79-CAE7-4B3C-B13B-F7CEAB6F2A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B0A19C9-416E-4158-959F-5270FE9909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0A7B929-2A15-4C73-8FC0-68FAB4113D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3DF1FA0-FF5B-4677-B03F-D47C0DFE1B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587FE71-E851-4CFB-90E0-247E9E8B0F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CED57FA-1ADE-41BC-897D-8F085FE012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61FA14E-0748-4906-9C3E-EF71A0B53F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1191E10-C15F-4A78-81E6-820B987319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127DDAE-5253-4241-A591-DDF80C466F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1927F6C-23D6-4FD0-AF7A-B6EC7378E5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9CF1A6C-587B-4955-A557-5BA88EE46C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FD2FBDA-78FE-4C88-899D-B81BE00078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D60130C-1EDE-43B5-A909-6C4B55455E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89202BC-EFA9-4DB2-AD63-7FF852D431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573C579-4FC5-48D2-B19F-4CA57252D4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E44B8D6-62D7-4083-AF4B-A2A77CCF76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2067115-C4CE-4D0D-B6DF-F463FA29BD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2021-06-01T12:55:19Z</dcterms:created>
  <dcterms:modified xsi:type="dcterms:W3CDTF">2021-06-01T12:55:24Z</dcterms:modified>
</cp:coreProperties>
</file>