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<sst xmlns="http://schemas.openxmlformats.org/spreadsheetml/2006/main" count="810" uniqueCount="438">
  <si>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</si>
  <si>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</si>
  <si>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</si>
  <si>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</si>
  <si>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</si>
  <si>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</si>
  <si>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</si>
  <si>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</si>
  <si>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</si>
  <si>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</si>
  <si>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</si>
  <si>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</si>
  <si>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</si>
  <si>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</si>
  <si>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</si>
  <si>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</si>
  <si>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</si>
  <si>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</si>
  <si>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</si>
  <si>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</si>
  <si>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</si>
  <si>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</si>
  <si>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</si>
  <si>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</si>
  <si>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</si>
  <si>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</si>
  <si>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</si>
  <si>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</si>
  <si>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</si>
  <si>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</si>
  <si>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</si>
  <si>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</si>
  <si>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</si>
  <si>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</si>
  <si>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</si>
  <si>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</si>
  <si>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</si>
  <si>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</si>
  <si>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</si>
  <si>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</si>
  <si>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</si>
  <si>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</si>
  <si>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</si>
  <si>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</si>
  <si>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</si>
  <si>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</si>
  <si>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</si>
  <si>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</si>
  <si>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</si>
  <si>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</si>
  <si>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</si>
  <si>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</si>
  <si>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</si>
  <si>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</si>
  <si>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</si>
  <si>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</si>
  <si>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</si>
  <si>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</si>
  <si>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</si>
  <si>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</si>
  <si>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</si>
  <si>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</si>
  <si>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</si>
  <si>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</si>
  <si>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</si>
  <si>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</si>
  <si>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</si>
  <si>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</si>
  <si>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</si>
  <si>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</si>
  <si>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</si>
  <si>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</si>
  <si>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</si>
  <si>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</si>
  <si>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</si>
  <si>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</si>
  <si>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</si>
  <si>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</si>
  <si>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</si>
  <si>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</si>
  <si>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</si>
  <si>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</si>
  <si>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</si>
  <si>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</si>
  <si>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</si>
  <si>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</si>
  <si>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</si>
  <si>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</si>
  <si>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</si>
  <si>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</si>
  <si>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</si>
  <si>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</si>
  <si>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</si>
  <si>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</si>
  <si>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</si>
  <si>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</si>
  <si>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</si>
  <si>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</si>
  <si>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</si>
  <si>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</si>
  <si>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</si>
  <si>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</si>
  <si>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</si>
  <si>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</si>
  <si>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</si>
  <si>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</si>
  <si>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</si>
  <si>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</si>
  <si>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</si>
  <si>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</si>
  <si>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</si>
  <si>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</si>
  <si>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</si>
  <si>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</si>
  <si>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</si>
  <si>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</si>
  <si>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</si>
  <si>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</si>
  <si>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</si>
  <si>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</si>
  <si>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</si>
  <si>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</si>
  <si>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</si>
  <si>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</si>
  <si>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</si>
  <si>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</si>
  <si>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</si>
  <si>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</si>
  <si>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</si>
  <si>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</si>
  <si>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</si>
  <si>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</si>
  <si>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</si>
  <si>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</si>
  <si>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</si>
  <si>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</si>
  <si>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</si>
  <si>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</si>
  <si>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</si>
  <si>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</si>
  <si>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</si>
  <si>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</si>
  <si>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</si>
  <si>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</si>
  <si>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</si>
  <si>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</si>
  <si>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</si>
  <si>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</si>
  <si>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</si>
  <si>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</si>
  <si>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</si>
  <si>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</si>
  <si>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</si>
  <si>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</si>
  <si>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</si>
  <si>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</si>
  <si>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</si>
  <si>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</si>
  <si>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</si>
  <si>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</si>
  <si>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</si>
  <si>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</si>
  <si>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</si>
  <si>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</si>
  <si>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</si>
  <si>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</si>
  <si>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</si>
  <si>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</si>
  <si>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</si>
  <si>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</si>
  <si>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</si>
  <si>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</si>
  <si>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</si>
  <si>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</si>
  <si>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</si>
  <si>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</si>
  <si>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</si>
  <si>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</si>
  <si>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</si>
  <si>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</si>
  <si>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</si>
  <si>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</si>
  <si>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</si>
  <si>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</si>
  <si>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</si>
  <si>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</si>
  <si>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</si>
  <si>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</si>
  <si>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</si>
  <si>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</si>
  <si>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</si>
  <si>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</si>
  <si>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</si>
  <si>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</si>
  <si>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</si>
  <si>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</si>
  <si>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</si>
  <si>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</si>
  <si>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</si>
  <si>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</si>
  <si>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</si>
  <si>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</si>
  <si>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</si>
  <si>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</si>
  <si>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</si>
  <si>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</si>
  <si>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</si>
  <si>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</si>
  <si>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</si>
  <si>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</si>
  <si>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</si>
  <si>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</si>
  <si>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</si>
  <si>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</si>
  <si>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</si>
  <si>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</si>
  <si>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</si>
  <si>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</si>
  <si>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</si>
  <si>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</si>
  <si>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</si>
  <si>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</si>
  <si>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</si>
  <si>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</si>
  <si>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</si>
  <si>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</si>
  <si>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</si>
  <si>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</si>
  <si>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</si>
  <si>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</si>
  <si>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</si>
  <si>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</si>
  <si>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</si>
  <si>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</si>
  <si>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</si>
  <si>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</si>
  <si>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</si>
  <si>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</si>
  <si>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</si>
  <si>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</si>
  <si>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</si>
  <si>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</si>
  <si>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</si>
  <si>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</si>
  <si>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</si>
  <si>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</si>
  <si>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</si>
  <si>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</si>
  <si>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</si>
  <si>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</si>
  <si>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</si>
  <si>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</si>
  <si>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</si>
  <si>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</si>
  <si>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</si>
  <si>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</si>
  <si>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</si>
  <si>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</si>
  <si>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</si>
  <si>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</si>
  <si>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</si>
  <si>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</si>
  <si>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</si>
  <si>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</si>
  <si>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</si>
  <si>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</si>
  <si>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</si>
  <si>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</si>
  <si>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</si>
  <si>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</si>
  <si>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</si>
  <si>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</si>
  <si>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</si>
  <si>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</si>
  <si>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</si>
  <si>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</si>
  <si>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</si>
  <si>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</si>
  <si>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</si>
  <si>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</si>
  <si>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</si>
  <si>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</si>
  <si>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</si>
  <si>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</si>
  <si>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</si>
  <si>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</si>
  <si>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</si>
  <si>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</si>
  <si>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</si>
  <si>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</si>
  <si>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</si>
  <si>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</si>
  <si>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</si>
  <si>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</si>
  <si>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</si>
  <si>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</si>
  <si>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</si>
  <si>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</si>
  <si>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</si>
  <si>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</si>
  <si>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</si>
  <si>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</si>
  <si>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</si>
  <si>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</si>
  <si>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</si>
  <si>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</si>
  <si>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</si>
  <si>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</si>
  <si>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</si>
  <si>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</si>
  <si>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</si>
  <si>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</si>
  <si>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</si>
  <si>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</si>
  <si>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</si>
  <si>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</si>
  <si>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</si>
  <si>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</si>
  <si>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</si>
  <si>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</si>
  <si>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</si>
  <si>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</si>
  <si>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</si>
  <si>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</si>
  <si>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</si>
  <si>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</si>
  <si>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</si>
  <si>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</si>
  <si>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</si>
  <si>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</si>
  <si>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</si>
  <si>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</si>
  <si>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</si>
  <si>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</si>
  <si>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</si>
  <si>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</si>
  <si>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</si>
  <si>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</si>
  <si>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</si>
  <si>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</si>
  <si>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</si>
  <si>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</si>
  <si>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</si>
  <si>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</si>
  <si>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</si>
  <si>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</si>
  <si>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</si>
  <si>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</si>
  <si>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</si>
  <si>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</si>
  <si>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</si>
  <si>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CC6000U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</si>
  <si>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</si>
  <si>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</si>
  <si>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</si>
  <si>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</si>
  <si>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</si>
  <si>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</si>
  <si>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</si>
  <si>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</si>
  <si>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</si>
  <si>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</si>
  <si>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</si>
  <si>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</si>
  <si>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</si>
  <si>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Oddělení urgentního příjmu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</si>
  <si>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</si>
  <si>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</si>
  <si>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</si>
  <si>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</si>
  <si>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</si>
  <si>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</si>
  <si>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</si>
  <si>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</si>
  <si>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</si>
  <si>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</si>
  <si>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</si>
  <si>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</si>
  <si>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</si>
  <si>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</si>
  <si>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</si>
  <si>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</si>
  <si>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</si>
  <si>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</si>
  <si>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</si>
  <si>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</si>
  <si>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</si>
  <si>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</si>
  <si>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</si>
  <si>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</si>
  <si>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</si>
  <si>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</si>
  <si>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</si>
  <si>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</si>
  <si>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</si>
  <si>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</si>
  <si>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CCI60</t>
  </si>
  <si>
    <t>CCH60</t>
  </si>
  <si>
    <t>Bez LDN NIP
DIOP</t>
  </si>
  <si>
    <t>Operace</t>
  </si>
  <si>
    <t xml:space="preserve">   Vyžádaná péče (v tis. CZK - hodnota péče)</t>
  </si>
  <si>
    <t>CCL60</t>
  </si>
  <si>
    <t>CCNI60</t>
  </si>
  <si>
    <t>CCDI60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</si>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</sst>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4.2402442621007594</c:v>
                </c:pt>
                <c:pt idx="1">
                  <c:v>1</c:v>
                </c:pt>
                <c:pt idx="2" formatCode="0">
                  <c:v>114.75975573789924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6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4.2402442621007594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114.75975573789924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10364.530000000001</v>
      </c>
      <c r="K29" s="51">
        <v>14589.841</v>
      </c>
      <c r="L29" s="52">
        <v>16548.411</v>
      </c>
      <c r="M29" s="53">
        <v>12676.275</v>
      </c>
      <c r="N29" s="54">
        <v>8664.3590000000004</v>
      </c>
      <c r="O29" s="55">
        <v>16548.411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4225.3109999999997</v>
      </c>
      <c r="L30" s="64">
        <v>1958.5699999999997</v>
      </c>
      <c r="M30" s="65">
        <v>-3872.1360000000004</v>
      </c>
      <c r="N30" s="66">
        <v>-4011.9159999999993</v>
      </c>
      <c r="O30" s="67">
        <v>-7884.0519999999997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1.4076702947456372</v>
      </c>
      <c r="L31" s="71">
        <v>1.134242038689798</v>
      </c>
      <c r="M31" s="72">
        <v>0.76601161283702701</v>
      </c>
      <c r="N31" s="73">
        <v>0.68350986389929225</v>
      </c>
      <c r="O31" s="74">
        <v>0.5235764932355137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7416.857</v>
      </c>
      <c r="K36" s="51">
        <v>10064.752</v>
      </c>
      <c r="L36" s="52">
        <v>11667.467000000001</v>
      </c>
      <c r="M36" s="53">
        <v>9514.6239999999998</v>
      </c>
      <c r="N36" s="54">
        <v>8661.9560000000001</v>
      </c>
      <c r="O36" s="55">
        <v>11667.467000000001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4.2402442621007594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2647.8950000000004</v>
      </c>
      <c r="L37" s="64">
        <v>1602.7150000000001</v>
      </c>
      <c r="M37" s="65">
        <v>-2152.8430000000008</v>
      </c>
      <c r="N37" s="66">
        <v>-852.66799999999967</v>
      </c>
      <c r="O37" s="67">
        <v>-3005.5110000000004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1.3570103886322737</v>
      </c>
      <c r="L38" s="71">
        <v>1.1592403866483745</v>
      </c>
      <c r="M38" s="72">
        <v>0.8154832578485115</v>
      </c>
      <c r="N38" s="73">
        <v>0.91038342660729421</v>
      </c>
      <c r="O38" s="74">
        <v>0.74240244262100763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114.75975573789924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673.74408999999991</v>
      </c>
      <c r="K89" s="51">
        <v>711.45874000000003</v>
      </c>
      <c r="L89" s="52">
        <v>733.51950999999997</v>
      </c>
      <c r="M89" s="53">
        <v>758.54581000000007</v>
      </c>
      <c r="N89" s="54">
        <v>1181.60663</v>
      </c>
      <c r="O89" s="55">
        <v>700.70493090000002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37.71465000000012</v>
      </c>
      <c r="L90" s="64">
        <v>22.060769999999934</v>
      </c>
      <c r="M90" s="65">
        <v>25.026300000000106</v>
      </c>
      <c r="N90" s="66">
        <v>423.06081999999992</v>
      </c>
      <c r="O90" s="67">
        <v>480.90169909999997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5.5977708093884804E-2</v>
      </c>
      <c r="L91" s="71">
        <v>3.1007799552789095E-2</v>
      </c>
      <c r="M91" s="72">
        <v>1.0341181109143234</v>
      </c>
      <c r="N91" s="73">
        <v>1.5577261312668775</v>
      </c>
      <c r="O91" s="74">
        <v>1.6863112815294732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1128.2221599999998</v>
      </c>
      <c r="K96" s="51">
        <v>1256.39571</v>
      </c>
      <c r="L96" s="52">
        <v>1338.7436499999999</v>
      </c>
      <c r="M96" s="53">
        <v>1554.4942800000001</v>
      </c>
      <c r="N96" s="54">
        <v>8372.4874899999995</v>
      </c>
      <c r="O96" s="55">
        <v>1601.7224135000001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128.1735500000002</v>
      </c>
      <c r="L97" s="64">
        <v>82.34793999999988</v>
      </c>
      <c r="M97" s="65">
        <v>215.75063000000023</v>
      </c>
      <c r="N97" s="66">
        <v>6817.9932099999996</v>
      </c>
      <c r="O97" s="67">
        <v>6770.7650764999999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0.11360665881620347</v>
      </c>
      <c r="L98" s="71">
        <v>6.5542996799949238E-2</v>
      </c>
      <c r="M98" s="72">
        <v>1.1611590314546032</v>
      </c>
      <c r="N98" s="73">
        <v>5.3859879690261705</v>
      </c>
      <c r="O98" s="74">
        <v>5.2271775804803013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{E4C9708E-FCAA-41D9-A261-B2036D3EF865}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{4E12F82F-6AF8-4758-9E72-6B6525A8D291}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{8FF5CE5C-69F3-460E-9522-80625F5637C6}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{0B3B58AE-F485-4EB5-9A9A-F55331EF084B}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{9D2FC28B-77D1-42E3-82FA-36DF00DE2C1C}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{B2FC55E9-C00D-4399-8075-F3A617F32EDC}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{ACF01A37-F37F-4807-B278-B457D9275DAE}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{EB82DFE2-5673-43A5-B41A-E1D33F3C50CA}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{7475CCA9-2D2D-47B6-AD53-990C62650136}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{2EDFEFC1-13BE-4CBD-BF11-5E6E1AAF2749}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{15CAF82F-6AD8-487C-855C-8237F1BFC32A}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{6A807D5B-8548-479F-907F-4D46E73DD6DD}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C9708E-FCAA-41D9-A261-B2036D3EF86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E12F82F-6AF8-4758-9E72-6B6525A8D29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FF5CE5C-69F3-460E-9522-80625F5637C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B3B58AE-F485-4EB5-9A9A-F55331EF08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D2FC28B-77D1-42E3-82FA-36DF00DE2C1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2FC55E9-C00D-4399-8075-F3A617F32ED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CF01A37-F37F-4807-B278-B457D9275D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B82DFE2-5673-43A5-B41A-E1D33F3C50C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475CCA9-2D2D-47B6-AD53-990C6265013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EDFEFC1-13BE-4CBD-BF11-5E6E1AAF274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5CAF82F-6AD8-487C-855C-8237F1BFC3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A807D5B-8548-479F-907F-4D46E73DD6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E54FF023-E350-41A8-BDE4-A8606B6CF2D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3DDF00F-AFBC-450B-97E9-C118550B214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33197181.5</v>
      </c>
      <c r="R33" s="158">
        <v>42063313.729999997</v>
      </c>
      <c r="S33" s="158">
        <v>79629141.670000002</v>
      </c>
      <c r="T33" s="158">
        <v>39041136.069799997</v>
      </c>
      <c r="U33" s="27"/>
      <c r="V33" s="158">
        <v>37565827.940000005</v>
      </c>
      <c r="W33" s="160">
        <v>1.8930781864008888</v>
      </c>
      <c r="X33" s="27"/>
      <c r="Y33" s="158">
        <v>40588005.600200005</v>
      </c>
      <c r="Z33" s="160">
        <v>2.0396215296510434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2713247.24</v>
      </c>
      <c r="R36" s="167">
        <v>4011850.44</v>
      </c>
      <c r="S36" s="167">
        <v>11529360.73</v>
      </c>
      <c r="T36" s="168">
        <v>3193363.4515</v>
      </c>
      <c r="U36" s="59"/>
      <c r="V36" s="166">
        <v>7517510.290000001</v>
      </c>
      <c r="W36" s="169">
        <v>2.8738261563908152</v>
      </c>
      <c r="X36" s="59"/>
      <c r="Y36" s="166">
        <v>8335997.2785</v>
      </c>
      <c r="Z36" s="169">
        <v>3.6104129408083447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733519.51</v>
      </c>
      <c r="R37" s="174">
        <v>758545.81</v>
      </c>
      <c r="S37" s="174">
        <v>1181606.6299999999</v>
      </c>
      <c r="T37" s="175">
        <v>700704.93090000004</v>
      </c>
      <c r="U37" s="59"/>
      <c r="V37" s="173">
        <v>423060.81999999983</v>
      </c>
      <c r="W37" s="176">
        <v>1.5577261312668773</v>
      </c>
      <c r="X37" s="59"/>
      <c r="Y37" s="173">
        <v>480901.69909999985</v>
      </c>
      <c r="Z37" s="176">
        <v>1.686311281529473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21110</v>
      </c>
      <c r="R38" s="174">
        <v>0</v>
      </c>
      <c r="S38" s="174">
        <v>8650</v>
      </c>
      <c r="T38" s="175">
        <v>20869.625100000001</v>
      </c>
      <c r="U38" s="59"/>
      <c r="V38" s="173">
        <v>8650</v>
      </c>
      <c r="W38" s="176"/>
      <c r="X38" s="59"/>
      <c r="Y38" s="173">
        <v>-12219.625100000001</v>
      </c>
      <c r="Z38" s="176">
        <v>0.41447797737392034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1338743.6499999999</v>
      </c>
      <c r="R39" s="174">
        <v>1554494.28</v>
      </c>
      <c r="S39" s="174">
        <v>8372487.4900000002</v>
      </c>
      <c r="T39" s="175">
        <v>1601722.4135</v>
      </c>
      <c r="U39" s="59"/>
      <c r="V39" s="173">
        <v>6817993.21</v>
      </c>
      <c r="W39" s="176">
        <v>5.3859879690261714</v>
      </c>
      <c r="X39" s="59"/>
      <c r="Y39" s="173">
        <v>6770765.0765000004</v>
      </c>
      <c r="Z39" s="176">
        <v>5.2271775804803022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32.68</v>
      </c>
      <c r="S40" s="174">
        <v>1537.76</v>
      </c>
      <c r="T40" s="175">
        <v>0</v>
      </c>
      <c r="U40" s="59"/>
      <c r="V40" s="173">
        <v>1505.08</v>
      </c>
      <c r="W40" s="176">
        <v>47.055079559363527</v>
      </c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398316.46</v>
      </c>
      <c r="R41" s="174">
        <v>500282.07</v>
      </c>
      <c r="S41" s="174">
        <v>813559.63</v>
      </c>
      <c r="T41" s="175">
        <v>417167.33429999999</v>
      </c>
      <c r="U41" s="59"/>
      <c r="V41" s="173">
        <v>313277.56</v>
      </c>
      <c r="W41" s="176">
        <v>1.6262018544858103</v>
      </c>
      <c r="X41" s="59"/>
      <c r="Y41" s="173">
        <v>396392.29570000002</v>
      </c>
      <c r="Z41" s="176">
        <v>1.9501997474589898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133979.72</v>
      </c>
      <c r="R42" s="174">
        <v>58243.14</v>
      </c>
      <c r="S42" s="174">
        <v>78543.14</v>
      </c>
      <c r="T42" s="175">
        <v>156931.58989999999</v>
      </c>
      <c r="U42" s="59"/>
      <c r="V42" s="173">
        <v>20300</v>
      </c>
      <c r="W42" s="176">
        <v>1.3485389008903024</v>
      </c>
      <c r="X42" s="59"/>
      <c r="Y42" s="173">
        <v>-78388.449899999992</v>
      </c>
      <c r="Z42" s="176">
        <v>0.50049285838529567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87577.9</v>
      </c>
      <c r="R43" s="174">
        <v>1140252.46</v>
      </c>
      <c r="S43" s="174">
        <v>1072976.08</v>
      </c>
      <c r="T43" s="175">
        <v>295967.55780000001</v>
      </c>
      <c r="U43" s="59"/>
      <c r="V43" s="173">
        <v>-67276.379999999888</v>
      </c>
      <c r="W43" s="176">
        <v>0.94099869777961287</v>
      </c>
      <c r="X43" s="59"/>
      <c r="Y43" s="173">
        <v>777008.52220000001</v>
      </c>
      <c r="Z43" s="176">
        <v>3.6253165312296267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2205.9599999999627</v>
      </c>
      <c r="R44" s="174">
        <v>21305.709999999963</v>
      </c>
      <c r="S44" s="174">
        <v>264.5599999986589</v>
      </c>
      <c r="T44" s="175">
        <v>0</v>
      </c>
      <c r="U44" s="59"/>
      <c r="V44" s="173">
        <v>-21041.150000001304</v>
      </c>
      <c r="W44" s="176">
        <v>1.2417328500137256E-2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1073802.1000000001</v>
      </c>
      <c r="R45" s="182">
        <v>1930168.3200000001</v>
      </c>
      <c r="S45" s="182">
        <v>2505780.59</v>
      </c>
      <c r="T45" s="183">
        <v>1325647.1048000001</v>
      </c>
      <c r="U45" s="59"/>
      <c r="V45" s="181">
        <v>575612.26999999979</v>
      </c>
      <c r="W45" s="184">
        <v>1.298218691103582</v>
      </c>
      <c r="X45" s="59"/>
      <c r="Y45" s="181">
        <v>1180133.4851999998</v>
      </c>
      <c r="Z45" s="184">
        <v>1.8902320089010762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129849.57999999984</v>
      </c>
      <c r="R46" s="174">
        <v>109383.16999999993</v>
      </c>
      <c r="S46" s="174">
        <v>248005.34000000032</v>
      </c>
      <c r="T46" s="175">
        <v>95058.278699999908</v>
      </c>
      <c r="U46" s="59"/>
      <c r="V46" s="173">
        <v>138622.17000000039</v>
      </c>
      <c r="W46" s="176">
        <v>2.2673080328536876</v>
      </c>
      <c r="X46" s="59"/>
      <c r="Y46" s="173">
        <v>152947.06130000041</v>
      </c>
      <c r="Z46" s="176">
        <v>2.6089820202056799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297774</v>
      </c>
      <c r="R47" s="182">
        <v>281382</v>
      </c>
      <c r="S47" s="182">
        <v>294545</v>
      </c>
      <c r="T47" s="183">
        <v>296748.18469999998</v>
      </c>
      <c r="U47" s="59"/>
      <c r="V47" s="181">
        <v>13163</v>
      </c>
      <c r="W47" s="184">
        <v>1.0467798224477756</v>
      </c>
      <c r="X47" s="59"/>
      <c r="Y47" s="181">
        <v>-2203.1846999999834</v>
      </c>
      <c r="Z47" s="184">
        <v>0.9925755748018229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28291712.510000002</v>
      </c>
      <c r="R48" s="189">
        <v>34682128.890000001</v>
      </c>
      <c r="S48" s="189">
        <v>63806872.32</v>
      </c>
      <c r="T48" s="190">
        <v>33090312.021299999</v>
      </c>
      <c r="U48" s="59"/>
      <c r="V48" s="188">
        <v>29124743.43</v>
      </c>
      <c r="W48" s="191">
        <v>1.8397622741779736</v>
      </c>
      <c r="X48" s="59"/>
      <c r="Y48" s="188">
        <v>30716560.298700001</v>
      </c>
      <c r="Z48" s="191">
        <v>1.9282644502997726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18063789.100000001</v>
      </c>
      <c r="R55" s="158">
        <v>21120279.260000002</v>
      </c>
      <c r="S55" s="158">
        <v>31170704.469999999</v>
      </c>
      <c r="T55" s="158"/>
      <c r="U55" s="27"/>
      <c r="V55" s="158">
        <v>10050425.209999997</v>
      </c>
      <c r="W55" s="160">
        <v>1.4758661136188025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17917964.289999999</v>
      </c>
      <c r="R58" s="228">
        <v>19937526.02</v>
      </c>
      <c r="S58" s="229">
        <v>16630650.9</v>
      </c>
      <c r="T58" s="230">
        <v>20797747.716899998</v>
      </c>
      <c r="U58" s="59"/>
      <c r="V58" s="227">
        <v>-3306875.1199999992</v>
      </c>
      <c r="W58" s="231">
        <v>0.83413814147839793</v>
      </c>
      <c r="X58" s="59"/>
      <c r="Y58" s="227">
        <v>-4167096.8168999981</v>
      </c>
      <c r="Z58" s="231">
        <v>0.79963711101688839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133827.59</v>
      </c>
      <c r="R59" s="222">
        <v>1167757.6100000001</v>
      </c>
      <c r="S59" s="223">
        <v>3483073.9</v>
      </c>
      <c r="T59" s="210">
        <v>1108527.1078999999</v>
      </c>
      <c r="U59" s="59"/>
      <c r="V59" s="211">
        <v>2315316.29</v>
      </c>
      <c r="W59" s="212">
        <v>2.9827028059358995</v>
      </c>
      <c r="X59" s="59"/>
      <c r="Y59" s="211">
        <v>2374546.7921000002</v>
      </c>
      <c r="Z59" s="212">
        <v>3.1420737257371676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11667467</v>
      </c>
      <c r="R65" s="218">
        <v>9514624</v>
      </c>
      <c r="S65" s="219">
        <v>8661956</v>
      </c>
      <c r="T65" s="220"/>
      <c r="U65" s="249"/>
      <c r="V65" s="250">
        <v>-852668</v>
      </c>
      <c r="W65" s="251">
        <v>0.91038342660729421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121984</v>
      </c>
      <c r="R66" s="256">
        <v>97500</v>
      </c>
      <c r="S66" s="257">
        <v>43740</v>
      </c>
      <c r="T66" s="258"/>
      <c r="U66" s="249"/>
      <c r="V66" s="259">
        <v>-53760</v>
      </c>
      <c r="W66" s="260">
        <v>0.44861538461538464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426023.5</v>
      </c>
      <c r="R67" s="256">
        <v>259495.23</v>
      </c>
      <c r="S67" s="257">
        <v>0</v>
      </c>
      <c r="T67" s="258"/>
      <c r="U67" s="249"/>
      <c r="V67" s="259">
        <v>-259495.23</v>
      </c>
      <c r="W67" s="260">
        <v>0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12614417.24</v>
      </c>
      <c r="R68" s="264">
        <v>10195128.130000001</v>
      </c>
      <c r="S68" s="265">
        <v>10893570.33</v>
      </c>
      <c r="T68" s="258"/>
      <c r="U68" s="249"/>
      <c r="V68" s="259">
        <v>698442.19999999925</v>
      </c>
      <c r="W68" s="260">
        <v>1.0685074469976279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30194</v>
      </c>
      <c r="R69" s="264">
        <v>27652</v>
      </c>
      <c r="S69" s="265">
        <v>43427</v>
      </c>
      <c r="T69" s="258"/>
      <c r="U69" s="249"/>
      <c r="V69" s="259">
        <v>15775</v>
      </c>
      <c r="W69" s="260">
        <v>1.5704831476927528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25371</v>
      </c>
      <c r="R70" s="270">
        <v>23259</v>
      </c>
      <c r="S70" s="271">
        <v>43202</v>
      </c>
      <c r="T70" s="272"/>
      <c r="U70" s="249"/>
      <c r="V70" s="269">
        <v>19943</v>
      </c>
      <c r="W70" s="273">
        <v>1.8574315318801324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15307</v>
      </c>
      <c r="R71" s="264">
        <v>15298</v>
      </c>
      <c r="S71" s="265">
        <v>29174</v>
      </c>
      <c r="T71" s="258"/>
      <c r="U71" s="249"/>
      <c r="V71" s="259">
        <v>13876</v>
      </c>
      <c r="W71" s="260">
        <v>1.907046672767682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13078</v>
      </c>
      <c r="R72" s="270">
        <v>13261</v>
      </c>
      <c r="S72" s="271">
        <v>28966</v>
      </c>
      <c r="T72" s="272"/>
      <c r="U72" s="249"/>
      <c r="V72" s="269">
        <v>15705</v>
      </c>
      <c r="W72" s="273">
        <v>2.1842998265590832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18266</v>
      </c>
      <c r="R73" s="279">
        <v>18731</v>
      </c>
      <c r="S73" s="280">
        <v>43081</v>
      </c>
      <c r="T73" s="281"/>
      <c r="U73" s="249"/>
      <c r="V73" s="278">
        <v>24350</v>
      </c>
      <c r="W73" s="282">
        <v>2.2999839837702205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2856127</v>
      </c>
      <c r="R75" s="291">
        <v>1869551</v>
      </c>
      <c r="S75" s="292">
        <v>0</v>
      </c>
      <c r="T75" s="293"/>
      <c r="U75" s="249"/>
      <c r="V75" s="290">
        <v>-1869551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2833300</v>
      </c>
      <c r="R76" s="300">
        <v>1675894</v>
      </c>
      <c r="S76" s="300">
        <v>0</v>
      </c>
      <c r="T76" s="301"/>
      <c r="U76" s="139"/>
      <c r="V76" s="299">
        <v>-1675894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3104</v>
      </c>
      <c r="R77" s="300">
        <v>129422</v>
      </c>
      <c r="S77" s="300">
        <v>0</v>
      </c>
      <c r="T77" s="301"/>
      <c r="U77" s="139"/>
      <c r="V77" s="299">
        <v>-129422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19723</v>
      </c>
      <c r="R78" s="308">
        <v>64235</v>
      </c>
      <c r="S78" s="308">
        <v>0</v>
      </c>
      <c r="T78" s="309"/>
      <c r="U78" s="139"/>
      <c r="V78" s="307">
        <v>-64235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14819</v>
      </c>
      <c r="R84" s="331">
        <v>11032</v>
      </c>
      <c r="S84" s="331">
        <v>13956</v>
      </c>
      <c r="T84" s="331"/>
      <c r="U84" s="139"/>
      <c r="V84" s="331"/>
      <c r="W84" s="332">
        <v>1.2650471356055113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11652</v>
      </c>
      <c r="R85" s="283">
        <v>8075</v>
      </c>
      <c r="S85" s="283">
        <v>9675</v>
      </c>
      <c r="T85" s="283"/>
      <c r="U85" s="139"/>
      <c r="V85" s="283"/>
      <c r="W85" s="332">
        <v>1.1981424148606812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2756106.0800000299</v>
      </c>
      <c r="R86" s="283">
        <v>2034515.59</v>
      </c>
      <c r="S86" s="283">
        <v>2885398.5900000301</v>
      </c>
      <c r="T86" s="283"/>
      <c r="U86" s="139"/>
      <c r="V86" s="283"/>
      <c r="W86" s="332">
        <v>1.4182238780485481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2328896.8600000101</v>
      </c>
      <c r="R87" s="283">
        <v>1613575.2</v>
      </c>
      <c r="S87" s="283">
        <v>2096820.63</v>
      </c>
      <c r="T87" s="283"/>
      <c r="U87" s="139"/>
      <c r="V87" s="283"/>
      <c r="W87" s="333">
        <v>1.2994873929643935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0.84499536389397056</v>
      </c>
      <c r="R88" s="336">
        <v>0.79310043527363672</v>
      </c>
      <c r="S88" s="337">
        <v>0.72670051107219058</v>
      </c>
      <c r="T88" s="338"/>
      <c r="U88" s="249"/>
      <c r="V88" s="339">
        <v>-6.6399924201446137E-2</v>
      </c>
      <c r="W88" s="340">
        <v>0.91627803838168775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0.78628787367568664</v>
      </c>
      <c r="R89" s="346">
        <v>0.73196156635242926</v>
      </c>
      <c r="S89" s="347">
        <v>0.69325021496130701</v>
      </c>
      <c r="T89" s="348"/>
      <c r="U89" s="249"/>
      <c r="V89" s="349">
        <v>-3.8711351391122251E-2</v>
      </c>
      <c r="W89" s="350">
        <v>0.94711286333785005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16548411</v>
      </c>
      <c r="R91" s="353">
        <v>12676275</v>
      </c>
      <c r="S91" s="354">
        <v>8664359</v>
      </c>
      <c r="T91" s="200"/>
      <c r="U91" s="249"/>
      <c r="V91" s="250">
        <v>-4011916</v>
      </c>
      <c r="W91" s="251">
        <v>0.68350986389929214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168695</v>
      </c>
      <c r="R92" s="359">
        <v>135948</v>
      </c>
      <c r="S92" s="360">
        <v>43969</v>
      </c>
      <c r="T92" s="361"/>
      <c r="U92" s="249"/>
      <c r="V92" s="351">
        <v>-91979</v>
      </c>
      <c r="W92" s="362">
        <v>0.32342513313914145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1.31</v>
      </c>
      <c r="T130" s="493"/>
      <c r="U130" s="27"/>
      <c r="V130" s="201">
        <v>1.31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1.1134999999999999</v>
      </c>
      <c r="T131" s="499"/>
      <c r="U131" s="27"/>
      <c r="V131" s="500">
        <v>1.1134999999999999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17138366.390000001</v>
      </c>
      <c r="R147" s="91">
        <v>20085364.34</v>
      </c>
      <c r="S147" s="91">
        <v>18735096.149999999</v>
      </c>
      <c r="T147" s="91">
        <v>20909608.158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-33197181.5</v>
      </c>
      <c r="R148" s="91">
        <v>-42063313.729999997</v>
      </c>
      <c r="S148" s="91">
        <v>-79629141.670000002</v>
      </c>
      <c r="T148" s="91">
        <v>-39041136.069799997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235791.7</v>
      </c>
      <c r="R149" s="91">
        <v>128562.44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-28291712.510000002</v>
      </c>
      <c r="R150" s="91">
        <v>-34682128.890000001</v>
      </c>
      <c r="S150" s="91">
        <v>-63806872.32</v>
      </c>
      <c r="T150" s="91">
        <v>-33090312.021299999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-2715453.2</v>
      </c>
      <c r="R151" s="91">
        <v>-4033156.15</v>
      </c>
      <c r="S151" s="91">
        <v>-11529625.289999999</v>
      </c>
      <c r="T151" s="91">
        <v>-3193363.4515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15510149</v>
      </c>
      <c r="R152" s="91">
        <v>11187555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2.1251497841832467</v>
      </c>
      <c r="R154" s="533">
        <v>3.7483392296171951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1.9370096743508818</v>
      </c>
      <c r="R155" s="541">
        <v>2.094227070914064</v>
      </c>
      <c r="S155" s="542">
        <v>4.2502659731479415</v>
      </c>
      <c r="T155" s="543"/>
      <c r="U155" s="536"/>
      <c r="V155" s="540">
        <v>2.1560389022338775</v>
      </c>
      <c r="W155" s="544">
        <v>2.0295153434784101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1.6507823363204455</v>
      </c>
      <c r="R156" s="541">
        <v>1.7267363590179217</v>
      </c>
      <c r="S156" s="542">
        <v>3.4057403180180641</v>
      </c>
      <c r="T156" s="543"/>
      <c r="U156" s="536"/>
      <c r="V156" s="540">
        <v>1.6790039590001424</v>
      </c>
      <c r="W156" s="544">
        <v>1.9723568686276305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0.15844294247230176</v>
      </c>
      <c r="R157" s="552">
        <v>0.20080074634085526</v>
      </c>
      <c r="S157" s="553">
        <v>0.61540251502792531</v>
      </c>
      <c r="T157" s="554"/>
      <c r="U157" s="536"/>
      <c r="V157" s="551">
        <v>0.41460176868707005</v>
      </c>
      <c r="W157" s="319">
        <v>3.0647421697491692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907.02625604530817</v>
      </c>
      <c r="R158" s="445">
        <v>940.13067179801271</v>
      </c>
      <c r="S158" s="555">
        <v>0</v>
      </c>
      <c r="T158" s="446"/>
      <c r="U158" s="536"/>
      <c r="V158" s="444">
        <v>-940.13067179801271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1002.2436471406203</v>
      </c>
      <c r="R160" s="559">
        <v>1687.8457420117309</v>
      </c>
      <c r="S160" s="560">
        <v>1347.8486404170617</v>
      </c>
      <c r="T160" s="561"/>
      <c r="U160" s="536"/>
      <c r="V160" s="545">
        <v>-339.99710159466918</v>
      </c>
      <c r="W160" s="544">
        <v>0.79856150764735812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141.3999</v>
      </c>
      <c r="P182" s="139"/>
      <c r="Q182" s="611">
        <v>92.400000110268607</v>
      </c>
      <c r="R182" s="611">
        <v>88.600000113248797</v>
      </c>
      <c r="S182" s="612">
        <v>125.800000034273</v>
      </c>
      <c r="T182" s="613">
        <v>0</v>
      </c>
      <c r="U182" s="249"/>
      <c r="V182" s="612">
        <v>37.199999921024201</v>
      </c>
      <c r="W182" s="614">
        <v>1.4198645583913663</v>
      </c>
      <c r="X182" s="249"/>
      <c r="Y182" s="612">
        <v>125.800000034273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15.9999</v>
      </c>
      <c r="P183" s="249"/>
      <c r="Q183" s="618">
        <v>17.100000023841901</v>
      </c>
      <c r="R183" s="618">
        <v>11.9000000059605</v>
      </c>
      <c r="S183" s="619">
        <v>13.900000035762799</v>
      </c>
      <c r="T183" s="620">
        <v>0</v>
      </c>
      <c r="U183" s="249"/>
      <c r="V183" s="619">
        <v>2.0000000298022993</v>
      </c>
      <c r="W183" s="621">
        <v>1.1680672293109693</v>
      </c>
      <c r="X183" s="249"/>
      <c r="Y183" s="619">
        <v>13.900000035762799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1.6</v>
      </c>
      <c r="P184" s="139"/>
      <c r="Q184" s="623">
        <v>2.6000000238418601</v>
      </c>
      <c r="R184" s="623">
        <v>1.5</v>
      </c>
      <c r="S184" s="624">
        <v>1</v>
      </c>
      <c r="T184" s="625">
        <v>0</v>
      </c>
      <c r="U184" s="139"/>
      <c r="V184" s="624">
        <v>-0.5</v>
      </c>
      <c r="W184" s="626">
        <v>0.66666666666666663</v>
      </c>
      <c r="X184" s="139"/>
      <c r="Y184" s="624">
        <v>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1.8</v>
      </c>
      <c r="P185" s="139"/>
      <c r="Q185" s="623">
        <v>4.6999999880790702</v>
      </c>
      <c r="R185" s="623">
        <v>0</v>
      </c>
      <c r="S185" s="624">
        <v>2.1000000238418601</v>
      </c>
      <c r="T185" s="625">
        <v>0</v>
      </c>
      <c r="U185" s="139"/>
      <c r="V185" s="624">
        <v>2.1000000238418601</v>
      </c>
      <c r="W185" s="626"/>
      <c r="X185" s="139"/>
      <c r="Y185" s="624">
        <v>2.1000000238418601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12.5999</v>
      </c>
      <c r="P186" s="139"/>
      <c r="Q186" s="623">
        <v>9.8000000119209307</v>
      </c>
      <c r="R186" s="623">
        <v>10.4000000059605</v>
      </c>
      <c r="S186" s="624">
        <v>10.800000011920901</v>
      </c>
      <c r="T186" s="625">
        <v>0</v>
      </c>
      <c r="U186" s="139"/>
      <c r="V186" s="624">
        <v>0.40000000596040053</v>
      </c>
      <c r="W186" s="626">
        <v>1.0384615390126106</v>
      </c>
      <c r="X186" s="139"/>
      <c r="Y186" s="624">
        <v>10.800000011920901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65.2</v>
      </c>
      <c r="P187" s="249"/>
      <c r="Q187" s="630">
        <v>44.800000026822097</v>
      </c>
      <c r="R187" s="631">
        <v>44.600000008940697</v>
      </c>
      <c r="S187" s="631">
        <v>51.700000010430799</v>
      </c>
      <c r="T187" s="632">
        <v>0</v>
      </c>
      <c r="U187" s="249"/>
      <c r="V187" s="630">
        <v>7.1000000014901019</v>
      </c>
      <c r="W187" s="379">
        <v>1.1591928251136054</v>
      </c>
      <c r="X187" s="249"/>
      <c r="Y187" s="630">
        <v>51.700000010430799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58.2</v>
      </c>
      <c r="P188" s="139"/>
      <c r="Q188" s="634">
        <v>28.500000059604609</v>
      </c>
      <c r="R188" s="635">
        <v>30.100000098347607</v>
      </c>
      <c r="S188" s="635">
        <v>58.199999988079199</v>
      </c>
      <c r="T188" s="636">
        <v>0</v>
      </c>
      <c r="U188" s="139"/>
      <c r="V188" s="634">
        <v>28.099999889731592</v>
      </c>
      <c r="W188" s="260">
        <v>1.9335548105620834</v>
      </c>
      <c r="X188" s="139"/>
      <c r="Y188" s="634">
        <v>58.199999988079199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</v>
      </c>
      <c r="P189" s="139"/>
      <c r="Q189" s="634">
        <v>2</v>
      </c>
      <c r="R189" s="635">
        <v>2</v>
      </c>
      <c r="S189" s="635">
        <v>2</v>
      </c>
      <c r="T189" s="636">
        <v>0</v>
      </c>
      <c r="U189" s="139"/>
      <c r="V189" s="634">
        <v>0</v>
      </c>
      <c r="W189" s="260">
        <v>1</v>
      </c>
      <c r="X189" s="139"/>
      <c r="Y189" s="634">
        <v>2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1.9895196601282805E-13</v>
      </c>
      <c r="T191" s="645">
        <v>0</v>
      </c>
      <c r="U191" s="139"/>
      <c r="V191" s="634">
        <v>1.9895196601282805E-13</v>
      </c>
      <c r="W191" s="260"/>
      <c r="X191" s="139"/>
      <c r="Y191" s="634">
        <v>1.9895196601282805E-13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4951DCC1-5158-4F51-B7A0-64104BC761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EAEAA1C-89E7-48DB-B415-AEF68AE7A5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C89A768-32D3-4834-9A29-1A2A5CD405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C0FF640-186B-4E3E-9B7F-4A2DE706F8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32BA625-CD09-4D1B-BC65-FE30F81C4B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5230D0A-5D06-4722-B193-C56596D346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D72AB07-88CB-4D05-BDB8-C81CA661F0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8280F659-0010-435A-9CAD-9C3B918A44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6A17927-599A-4448-8577-34E643ABD4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92D2832-4CE1-4905-90BC-5961878A04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3196E38-5618-4210-9B46-C10992AAF6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35B03C6-6164-48C2-9DF4-49C21CCCB8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76E2A3F-AC97-4530-A8FF-0DF2380D52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BC9DD951-27FD-48BB-8C74-1C5C06DF85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E5F4591-3606-4649-95F5-B9E5730080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CCA1936-C13D-4111-9A09-CF71C6B3E0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AACB23F-8781-4D28-A374-C51A482426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5F3C821-6652-4EF2-ACF9-402FF09DC5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DC5F923-8410-453F-902E-3235ADC36B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9E529C1-3465-403C-9580-F504FED527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925E3E0-66FB-4332-8BE1-F69B48CFD3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BC7AD06-F39B-4F13-8FFD-51B26E3818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D97CB3B-81DD-4FB2-A3DB-D4861716EB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1E4AE8F-4493-401E-BE5D-76757743F3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29CE457-176D-4AFA-B562-27374867C7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FB53134-35D0-47B9-B791-591A3B6152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CCD1ABB-F13F-455E-9CA2-42EEC9DEA0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0E17FC3-E9CE-4BE4-BEDA-40F5205BA3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684041.78999999899</v>
      </c>
      <c r="R29" s="679">
        <v>633724.45999999798</v>
      </c>
      <c r="S29" s="679">
        <v>872392.78999999701</v>
      </c>
      <c r="T29" s="679">
        <v>695239.549999999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2885398.5900000301</v>
      </c>
      <c r="AD29" s="681"/>
      <c r="AE29" s="680">
        <v>2096820.63</v>
      </c>
      <c r="AF29" s="682">
        <v>0.72670051107219058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2021-06-01T13:02:36Z</dcterms:created>
  <dcterms:modified xsi:type="dcterms:W3CDTF">2021-06-01T13:02:40Z</dcterms:modified>
</cp:coreProperties>
</file>