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<sst xmlns="http://schemas.openxmlformats.org/spreadsheetml/2006/main" count="810" uniqueCount="438">
  <si>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</si>
  <si>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</si>
  <si>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</si>
  <si>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</si>
  <si>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</si>
  <si>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</si>
  <si>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</si>
  <si>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</si>
  <si>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</si>
  <si>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</si>
  <si>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</si>
  <si>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</si>
  <si>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</si>
  <si>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</si>
  <si>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</si>
  <si>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</si>
  <si>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</si>
  <si>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</si>
  <si>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</si>
  <si>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</si>
  <si>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</si>
  <si>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</si>
  <si>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</si>
  <si>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</si>
  <si>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</si>
  <si>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</si>
  <si>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</si>
  <si>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</si>
  <si>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</si>
  <si>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</si>
  <si>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</si>
  <si>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</si>
  <si>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</si>
  <si>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</si>
  <si>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</si>
  <si>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</si>
  <si>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</si>
  <si>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</si>
  <si>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</si>
  <si>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</si>
  <si>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</si>
  <si>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</si>
  <si>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</si>
  <si>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</si>
  <si>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</si>
  <si>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</si>
  <si>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</si>
  <si>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</si>
  <si>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</si>
  <si>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</si>
  <si>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</si>
  <si>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</si>
  <si>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</si>
  <si>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</si>
  <si>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</si>
  <si>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</si>
  <si>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</si>
  <si>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</si>
  <si>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</si>
  <si>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</si>
  <si>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</si>
  <si>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</si>
  <si>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</si>
  <si>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</si>
  <si>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</si>
  <si>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</si>
  <si>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</si>
  <si>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</si>
  <si>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</si>
  <si>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</si>
  <si>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</si>
  <si>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</si>
  <si>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</si>
  <si>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</si>
  <si>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</si>
  <si>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</si>
  <si>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</si>
  <si>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</si>
  <si>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</si>
  <si>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</si>
  <si>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</si>
  <si>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</si>
  <si>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</si>
  <si>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</si>
  <si>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</si>
  <si>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</si>
  <si>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</si>
  <si>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</si>
  <si>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</si>
  <si>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</si>
  <si>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</si>
  <si>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</si>
  <si>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</si>
  <si>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</si>
  <si>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</si>
  <si>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</si>
  <si>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</si>
  <si>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</si>
  <si>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</si>
  <si>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</si>
  <si>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</si>
  <si>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</si>
  <si>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</si>
  <si>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</si>
  <si>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</si>
  <si>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</si>
  <si>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</si>
  <si>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</si>
  <si>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</si>
  <si>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</si>
  <si>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</si>
  <si>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</si>
  <si>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</si>
  <si>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</si>
  <si>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</si>
  <si>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</si>
  <si>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</si>
  <si>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</si>
  <si>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</si>
  <si>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</si>
  <si>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</si>
  <si>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</si>
  <si>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</si>
  <si>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</si>
  <si>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</si>
  <si>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</si>
  <si>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</si>
  <si>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</si>
  <si>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</si>
  <si>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</si>
  <si>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</si>
  <si>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</si>
  <si>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</si>
  <si>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</si>
  <si>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</si>
  <si>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</si>
  <si>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</si>
  <si>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</si>
  <si>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</si>
  <si>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</si>
  <si>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</si>
  <si>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</si>
  <si>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</si>
  <si>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</si>
  <si>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</si>
  <si>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</si>
  <si>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</si>
  <si>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</si>
  <si>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</si>
  <si>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</si>
  <si>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</si>
  <si>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</si>
  <si>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</si>
  <si>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</si>
  <si>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</si>
  <si>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</si>
  <si>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</si>
  <si>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</si>
  <si>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</si>
  <si>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</si>
  <si>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</si>
  <si>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</si>
  <si>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</si>
  <si>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</si>
  <si>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</si>
  <si>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</si>
  <si>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</si>
  <si>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</si>
  <si>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</si>
  <si>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</si>
  <si>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</si>
  <si>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</si>
  <si>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</si>
  <si>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</si>
  <si>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</si>
  <si>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</si>
  <si>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</si>
  <si>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</si>
  <si>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</si>
  <si>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</si>
  <si>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</si>
  <si>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</si>
  <si>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</si>
  <si>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</si>
  <si>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</si>
  <si>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</si>
  <si>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</si>
  <si>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</si>
  <si>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</si>
  <si>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</si>
  <si>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</si>
  <si>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</si>
  <si>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</si>
  <si>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</si>
  <si>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</si>
  <si>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</si>
  <si>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</si>
  <si>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</si>
  <si>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</si>
  <si>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</si>
  <si>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</si>
  <si>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</si>
  <si>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</si>
  <si>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</si>
  <si>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</si>
  <si>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</si>
  <si>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</si>
  <si>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</si>
  <si>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</si>
  <si>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</si>
  <si>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</si>
  <si>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</si>
  <si>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</si>
  <si>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</si>
  <si>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</si>
  <si>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</si>
  <si>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</si>
  <si>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</si>
  <si>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</si>
  <si>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</si>
  <si>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</si>
  <si>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</si>
  <si>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</si>
  <si>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</si>
  <si>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</si>
  <si>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</si>
  <si>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</si>
  <si>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</si>
  <si>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</si>
  <si>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</si>
  <si>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</si>
  <si>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</si>
  <si>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</si>
  <si>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</si>
  <si>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</si>
  <si>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</si>
  <si>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</si>
  <si>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</si>
  <si>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</si>
  <si>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</si>
  <si>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</si>
  <si>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</si>
  <si>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</si>
  <si>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</si>
  <si>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</si>
  <si>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</si>
  <si>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</si>
  <si>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</si>
  <si>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</si>
  <si>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</si>
  <si>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</si>
  <si>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</si>
  <si>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</si>
  <si>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</si>
  <si>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</si>
  <si>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</si>
  <si>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</si>
  <si>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</si>
  <si>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</si>
  <si>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</si>
  <si>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</si>
  <si>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</si>
  <si>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</si>
  <si>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</si>
  <si>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</si>
  <si>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</si>
  <si>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</si>
  <si>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</si>
  <si>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</si>
  <si>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</si>
  <si>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</si>
  <si>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</si>
  <si>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</si>
  <si>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</si>
  <si>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</si>
  <si>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</si>
  <si>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</si>
  <si>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</si>
  <si>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</si>
  <si>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</si>
  <si>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</si>
  <si>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</si>
  <si>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</si>
  <si>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</si>
  <si>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</si>
  <si>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</si>
  <si>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</si>
  <si>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</si>
  <si>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</si>
  <si>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</si>
  <si>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</si>
  <si>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</si>
  <si>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</si>
  <si>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</si>
  <si>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</si>
  <si>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</si>
  <si>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</si>
  <si>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</si>
  <si>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</si>
  <si>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</si>
  <si>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</si>
  <si>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</si>
  <si>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</si>
  <si>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</si>
  <si>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</si>
  <si>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</si>
  <si>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</si>
  <si>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</si>
  <si>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</si>
  <si>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</si>
  <si>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</si>
  <si>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</si>
  <si>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</si>
  <si>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</si>
  <si>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</si>
  <si>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</si>
  <si>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</si>
  <si>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</si>
  <si>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</si>
  <si>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</si>
  <si>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</si>
  <si>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</si>
  <si>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</si>
  <si>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</si>
  <si>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</si>
  <si>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</si>
  <si>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</si>
  <si>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</si>
  <si>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</si>
  <si>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</si>
  <si>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</si>
  <si>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</si>
  <si>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</si>
  <si>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</si>
  <si>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</si>
  <si>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</si>
  <si>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</si>
  <si>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</si>
  <si>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</si>
  <si>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</si>
  <si>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</si>
  <si>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</si>
  <si>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</si>
  <si>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</si>
  <si>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</si>
  <si>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</si>
  <si>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</si>
  <si>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</si>
  <si>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</si>
  <si>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</si>
  <si>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</si>
  <si>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CC0500U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</si>
  <si>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</si>
  <si>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</si>
  <si>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</si>
  <si>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</si>
  <si>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</si>
  <si>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</si>
  <si>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</si>
  <si>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</si>
  <si>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</si>
  <si>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</si>
  <si>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</si>
  <si>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</si>
  <si>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</si>
  <si>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II. chirurgická klinika - cévně-transplantační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</si>
  <si>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</si>
  <si>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</si>
  <si>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</si>
  <si>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</si>
  <si>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</si>
  <si>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</si>
  <si>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</si>
  <si>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</si>
  <si>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</si>
  <si>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</si>
  <si>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</si>
  <si>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</si>
  <si>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</si>
  <si>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</si>
  <si>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</si>
  <si>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</si>
  <si>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</si>
  <si>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</si>
  <si>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</si>
  <si>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</si>
  <si>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</si>
  <si>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</si>
  <si>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</si>
  <si>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</si>
  <si>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</si>
  <si>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</si>
  <si>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</si>
  <si>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</si>
  <si>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</si>
  <si>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</si>
  <si>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CCI05</t>
  </si>
  <si>
    <t>CCH05</t>
  </si>
  <si>
    <t>Bez LDN NIP
DIOP</t>
  </si>
  <si>
    <t>Operace</t>
  </si>
  <si>
    <t xml:space="preserve">   Vyžádaná péče (v tis. CZK - hodnota péče)</t>
  </si>
  <si>
    <t>CCL05</t>
  </si>
  <si>
    <t>CCNI05</t>
  </si>
  <si>
    <t>CCDI05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</si>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</sst>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25.99794681246793</c:v>
                </c:pt>
                <c:pt idx="1">
                  <c:v>1</c:v>
                </c:pt>
                <c:pt idx="2" formatCode="0">
                  <c:v>93.00205318753207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19.460593494701726</c:v>
                </c:pt>
                <c:pt idx="1">
                  <c:v>1</c:v>
                </c:pt>
                <c:pt idx="2" formatCode="0">
                  <c:v>99.539406505298274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12.668368975422908</c:v>
                </c:pt>
                <c:pt idx="1">
                  <c:v>1</c:v>
                </c:pt>
                <c:pt idx="2" formatCode="0">
                  <c:v>106.33163102457709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7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25.99794681246793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93.00205318753207</v>
          </cell>
        </row>
        <row r="39">
          <cell r="AE39">
            <v>60</v>
          </cell>
        </row>
        <row r="43">
          <cell r="AE43">
            <v>27</v>
          </cell>
          <cell r="AF43">
            <v>19.460593494701726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99.539406505298274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11099.642</v>
      </c>
      <c r="K29" s="51">
        <v>12003.525</v>
      </c>
      <c r="L29" s="52">
        <v>11479.254000000001</v>
      </c>
      <c r="M29" s="53">
        <v>10062.187</v>
      </c>
      <c r="N29" s="54">
        <v>19273.455999999998</v>
      </c>
      <c r="O29" s="55">
        <v>11479.254000000001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903.88299999999981</v>
      </c>
      <c r="L30" s="64">
        <v>-524.27099999999882</v>
      </c>
      <c r="M30" s="65">
        <v>-1417.0670000000009</v>
      </c>
      <c r="N30" s="66">
        <v>9211.2689999999984</v>
      </c>
      <c r="O30" s="67">
        <v>7794.2019999999975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1.0814335273155657</v>
      </c>
      <c r="L31" s="71">
        <v>0.95632357994839023</v>
      </c>
      <c r="M31" s="72">
        <v>0.87655408618016462</v>
      </c>
      <c r="N31" s="73">
        <v>1.9154340900243654</v>
      </c>
      <c r="O31" s="74">
        <v>1.6789815784196427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860.71299999999997</v>
      </c>
      <c r="K36" s="51">
        <v>1056.2619999999999</v>
      </c>
      <c r="L36" s="52">
        <v>962.40599999999995</v>
      </c>
      <c r="M36" s="53">
        <v>828.70899999999995</v>
      </c>
      <c r="N36" s="54">
        <v>923.89</v>
      </c>
      <c r="O36" s="55">
        <v>962.40599999999995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25.99794681246793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195.54899999999998</v>
      </c>
      <c r="L37" s="64">
        <v>-93.855999999999995</v>
      </c>
      <c r="M37" s="65">
        <v>-133.697</v>
      </c>
      <c r="N37" s="66">
        <v>95.18100000000004</v>
      </c>
      <c r="O37" s="67">
        <v>-38.515999999999963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1.2271941982983874</v>
      </c>
      <c r="L38" s="71">
        <v>0.91114325801742369</v>
      </c>
      <c r="M38" s="72">
        <v>0.86108045876688211</v>
      </c>
      <c r="N38" s="73">
        <v>1.1148545508737084</v>
      </c>
      <c r="O38" s="74">
        <v>0.95997946812467927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93.00205318753207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1417.7709962725601</v>
      </c>
      <c r="K43" s="51">
        <v>1650.56179431081</v>
      </c>
      <c r="L43" s="52">
        <v>1512.4162981510201</v>
      </c>
      <c r="M43" s="53">
        <v>1230.4276941716701</v>
      </c>
      <c r="N43" s="54">
        <v>1353.0165964365001</v>
      </c>
      <c r="O43" s="55">
        <v>1512.4162981510201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19.460593494701726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232.79079803824993</v>
      </c>
      <c r="L44" s="64">
        <v>-138.1454961597899</v>
      </c>
      <c r="M44" s="65">
        <v>-281.98860397935005</v>
      </c>
      <c r="N44" s="66">
        <v>122.58890226483004</v>
      </c>
      <c r="O44" s="67">
        <v>-159.39970171452001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0.16419492192341112</v>
      </c>
      <c r="L45" s="71">
        <v>-8.3696046180126382E-2</v>
      </c>
      <c r="M45" s="72">
        <v>0.81355093546393897</v>
      </c>
      <c r="N45" s="73">
        <v>1.0996311305780202</v>
      </c>
      <c r="O45" s="74">
        <v>0.89460593494701723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99.539406505298274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679</v>
      </c>
      <c r="K47" s="78">
        <v>750</v>
      </c>
      <c r="L47" s="79">
        <v>739</v>
      </c>
      <c r="M47" s="80">
        <v>547</v>
      </c>
      <c r="N47" s="81">
        <v>357</v>
      </c>
      <c r="O47" s="82">
        <v>739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71</v>
      </c>
      <c r="L48" s="64">
        <v>-11</v>
      </c>
      <c r="M48" s="65">
        <v>-192</v>
      </c>
      <c r="N48" s="66">
        <v>-190</v>
      </c>
      <c r="O48" s="67">
        <v>-382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0.10456553755522835</v>
      </c>
      <c r="L49" s="71">
        <v>-1.4666666666666717E-2</v>
      </c>
      <c r="M49" s="72">
        <v>0.7401894451962111</v>
      </c>
      <c r="N49" s="73">
        <v>0.65265082266910424</v>
      </c>
      <c r="O49" s="74">
        <v>0.48308525033829497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5.608247422680412</v>
      </c>
      <c r="K51" s="85">
        <v>5.3479999999999999</v>
      </c>
      <c r="L51" s="85">
        <v>5.4695534506089309</v>
      </c>
      <c r="M51" s="85">
        <v>5.5319926873857401</v>
      </c>
      <c r="N51" s="86">
        <v>9.4537815126050422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-0.26024742268041212</v>
      </c>
      <c r="L52" s="89">
        <v>0.12155345060893108</v>
      </c>
      <c r="M52" s="89">
        <v>6.2439236776809182E-2</v>
      </c>
      <c r="N52" s="90">
        <v>3.9217888252193021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-4.6404411764705888E-2</v>
      </c>
      <c r="L53" s="92">
        <v>2.2728767877511435E-2</v>
      </c>
      <c r="M53" s="92">
        <v>1.0114157832701787</v>
      </c>
      <c r="N53" s="93">
        <v>1.708928779707521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6.4889543446244478</v>
      </c>
      <c r="K54" s="96">
        <v>6.4853333333333332</v>
      </c>
      <c r="L54" s="96">
        <v>6.5399188092016241</v>
      </c>
      <c r="M54" s="96">
        <v>6.6691042047531992</v>
      </c>
      <c r="N54" s="97">
        <v>10.067226890756302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1300.5807973742501</v>
      </c>
      <c r="K59" s="51">
        <v>1571.7095939814999</v>
      </c>
      <c r="L59" s="52">
        <v>1416.0376987755301</v>
      </c>
      <c r="M59" s="53">
        <v>1144.1363974511601</v>
      </c>
      <c r="N59" s="54">
        <v>782.29809939861195</v>
      </c>
      <c r="O59" s="55">
        <v>1416.0376987755301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271.1287966072498</v>
      </c>
      <c r="L60" s="64">
        <v>-155.6718952059698</v>
      </c>
      <c r="M60" s="65">
        <v>-271.90130132437002</v>
      </c>
      <c r="N60" s="66">
        <v>-361.83829805254811</v>
      </c>
      <c r="O60" s="67">
        <v>-633.73959937691814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0.20846747634182616</v>
      </c>
      <c r="L61" s="71">
        <v>-9.9046220626303638E-2</v>
      </c>
      <c r="M61" s="72">
        <v>0.80798441908750929</v>
      </c>
      <c r="N61" s="73">
        <v>0.68374548798672063</v>
      </c>
      <c r="O61" s="74">
        <v>0.55245570091465601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671</v>
      </c>
      <c r="K63" s="78">
        <v>750</v>
      </c>
      <c r="L63" s="79">
        <v>733</v>
      </c>
      <c r="M63" s="80">
        <v>548</v>
      </c>
      <c r="N63" s="81">
        <v>324</v>
      </c>
      <c r="O63" s="82">
        <v>733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79</v>
      </c>
      <c r="L64" s="64">
        <v>-17</v>
      </c>
      <c r="M64" s="65">
        <v>-185</v>
      </c>
      <c r="N64" s="66">
        <v>-224</v>
      </c>
      <c r="O64" s="67">
        <v>-409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0.11773472429210141</v>
      </c>
      <c r="L65" s="71">
        <v>-2.2666666666666613E-2</v>
      </c>
      <c r="M65" s="72">
        <v>0.747612551159618</v>
      </c>
      <c r="N65" s="73">
        <v>0.59124087591240881</v>
      </c>
      <c r="O65" s="74">
        <v>0.44201909959072305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5.3904619970193739</v>
      </c>
      <c r="K67" s="85">
        <v>5.0813333333333333</v>
      </c>
      <c r="L67" s="85">
        <v>5.2878581173260573</v>
      </c>
      <c r="M67" s="85">
        <v>5.3777372262773726</v>
      </c>
      <c r="N67" s="86">
        <v>7.7592592592592595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-0.30912866368604064</v>
      </c>
      <c r="L68" s="89">
        <v>0.206524783992724</v>
      </c>
      <c r="M68" s="89">
        <v>8.9879108951315345E-2</v>
      </c>
      <c r="N68" s="90">
        <v>2.3815220329818869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-5.7347341258870088E-2</v>
      </c>
      <c r="L69" s="92">
        <v>4.0643817369336865E-2</v>
      </c>
      <c r="M69" s="92">
        <v>1.0169972618321244</v>
      </c>
      <c r="N69" s="93">
        <v>1.442848345461172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6.247391952309985</v>
      </c>
      <c r="K70" s="96">
        <v>6.2839999999999998</v>
      </c>
      <c r="L70" s="96">
        <v>6.3628922237380632</v>
      </c>
      <c r="M70" s="96">
        <v>6.4525547445255471</v>
      </c>
      <c r="N70" s="97">
        <v>8.3271604938271597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3018</v>
      </c>
      <c r="K75" s="51">
        <v>3128</v>
      </c>
      <c r="L75" s="52">
        <v>3133</v>
      </c>
      <c r="M75" s="53">
        <v>2437</v>
      </c>
      <c r="N75" s="54">
        <v>2590</v>
      </c>
      <c r="O75" s="55">
        <v>3133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12.668368975422908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110</v>
      </c>
      <c r="L76" s="64">
        <v>5</v>
      </c>
      <c r="M76" s="65">
        <v>-696</v>
      </c>
      <c r="N76" s="66">
        <v>153</v>
      </c>
      <c r="O76" s="67">
        <v>-543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3.6447978793903157E-2</v>
      </c>
      <c r="L77" s="71">
        <v>1.5984654731457937E-3</v>
      </c>
      <c r="M77" s="72">
        <v>0.77784870730928823</v>
      </c>
      <c r="N77" s="73">
        <v>1.0627821091505949</v>
      </c>
      <c r="O77" s="74">
        <v>0.82668368975422912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106.33163102457709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1283.97028</v>
      </c>
      <c r="K89" s="51">
        <v>1083.90814</v>
      </c>
      <c r="L89" s="52">
        <v>1256.6961899999999</v>
      </c>
      <c r="M89" s="53">
        <v>1052.61283</v>
      </c>
      <c r="N89" s="54">
        <v>3513.70723</v>
      </c>
      <c r="O89" s="55">
        <v>1259.9355005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-200.06214</v>
      </c>
      <c r="L90" s="64">
        <v>172.78804999999988</v>
      </c>
      <c r="M90" s="65">
        <v>-204.08335999999986</v>
      </c>
      <c r="N90" s="66">
        <v>2461.0944</v>
      </c>
      <c r="O90" s="67">
        <v>2253.7717295000002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-0.15581524207865616</v>
      </c>
      <c r="L91" s="71">
        <v>0.15941207896086085</v>
      </c>
      <c r="M91" s="72">
        <v>0.83760326352226799</v>
      </c>
      <c r="N91" s="73">
        <v>3.3380813247355152</v>
      </c>
      <c r="O91" s="74">
        <v>2.788799290603051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2962.4814700000002</v>
      </c>
      <c r="K96" s="51">
        <v>2831.6031899999998</v>
      </c>
      <c r="L96" s="52">
        <v>3038.16129</v>
      </c>
      <c r="M96" s="53">
        <v>3566.92337</v>
      </c>
      <c r="N96" s="54">
        <v>5402.5767100000003</v>
      </c>
      <c r="O96" s="55">
        <v>3042.9073716000003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-130.87828000000036</v>
      </c>
      <c r="L97" s="64">
        <v>206.55810000000019</v>
      </c>
      <c r="M97" s="65">
        <v>528.76207999999997</v>
      </c>
      <c r="N97" s="66">
        <v>1835.6533400000003</v>
      </c>
      <c r="O97" s="67">
        <v>2359.6693384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-4.4178598693479842E-2</v>
      </c>
      <c r="L98" s="71">
        <v>7.2947403340084538E-2</v>
      </c>
      <c r="M98" s="72">
        <v>1.1740401609817102</v>
      </c>
      <c r="N98" s="73">
        <v>1.5146321211829119</v>
      </c>
      <c r="O98" s="74">
        <v>1.7754653856450633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0.64404609475032015</v>
      </c>
      <c r="K103" s="103">
        <v>0.7010309278350515</v>
      </c>
      <c r="L103" s="103">
        <v>0.68301722258556796</v>
      </c>
      <c r="M103" s="103">
        <v>0.61200401808136617</v>
      </c>
      <c r="N103" s="104">
        <v>0.92007104795737127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8.8479432682256887E-2</v>
      </c>
      <c r="L104" s="107">
        <v>-2.5696020723527946E-2</v>
      </c>
      <c r="M104" s="107">
        <v>0.89603014074025744</v>
      </c>
      <c r="N104" s="108">
        <v>1.5033741948979287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3018</v>
      </c>
      <c r="K105" s="91">
        <v>3128</v>
      </c>
      <c r="L105" s="91">
        <v>3133</v>
      </c>
      <c r="M105" s="91">
        <v>2437</v>
      </c>
      <c r="N105" s="91">
        <v>2590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{9CE06116-2FCB-4DC5-AF40-432785C716F5}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{0BC523CA-1B4B-4744-8D7B-3A033424D769}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{13B733E8-9FD7-48D3-8DFC-73C6FA91FA10}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{D60B59EC-4538-4A24-B5BE-052F6B6773F8}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{CD1F0285-8DD3-47C3-BA12-B19B0C828678}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{76BF8DF7-C800-4112-B42E-6403DF6FFFFC}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{C8AD3159-0A35-47A1-B0C1-8D7A73F266A4}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{44842BDA-A104-42AF-811B-733CF9E3AB1F}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{D6E2D3B5-2896-4681-BEE9-B72541D9FBD5}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{5C525396-A178-4E3A-9133-AAF477F181EB}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{4F7B1543-5913-4E1F-B754-87369B1AC1E0}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{4A67DABC-212D-4904-B350-DAA0B7A2AB8B}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CE06116-2FCB-4DC5-AF40-432785C716F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BC523CA-1B4B-4744-8D7B-3A033424D76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3B733E8-9FD7-48D3-8DFC-73C6FA91FA1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D60B59EC-4538-4A24-B5BE-052F6B6773F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D1F0285-8DD3-47C3-BA12-B19B0C82867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76BF8DF7-C800-4112-B42E-6403DF6FFFF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8AD3159-0A35-47A1-B0C1-8D7A73F266A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44842BDA-A104-42AF-811B-733CF9E3AB1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D6E2D3B5-2896-4681-BEE9-B72541D9FBD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C525396-A178-4E3A-9133-AAF477F181E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4F7B1543-5913-4E1F-B754-87369B1AC1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A67DABC-212D-4904-B350-DAA0B7A2AB8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338736F-A114-4988-BAA7-B1BB72957C5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E2B9B1D5-622D-49C9-AC5E-24C2CF19108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23523525.460000001</v>
      </c>
      <c r="R33" s="158">
        <v>23985795.390000001</v>
      </c>
      <c r="S33" s="158">
        <v>53366726.920000002</v>
      </c>
      <c r="T33" s="158">
        <v>26338143.134199999</v>
      </c>
      <c r="U33" s="27"/>
      <c r="V33" s="158">
        <v>29380931.530000001</v>
      </c>
      <c r="W33" s="160">
        <v>2.224930466231247</v>
      </c>
      <c r="X33" s="27"/>
      <c r="Y33" s="158">
        <v>27028583.785800003</v>
      </c>
      <c r="Z33" s="160">
        <v>2.0262144771589257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5267458.75</v>
      </c>
      <c r="R36" s="167">
        <v>5360623.2300000004</v>
      </c>
      <c r="S36" s="167">
        <v>11058747.73</v>
      </c>
      <c r="T36" s="168">
        <v>5282070.2096999995</v>
      </c>
      <c r="U36" s="59"/>
      <c r="V36" s="166">
        <v>5698124.5</v>
      </c>
      <c r="W36" s="169">
        <v>2.062959334301135</v>
      </c>
      <c r="X36" s="59"/>
      <c r="Y36" s="166">
        <v>5776677.5203000009</v>
      </c>
      <c r="Z36" s="169">
        <v>2.0936389125785766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1256696.19</v>
      </c>
      <c r="R37" s="174">
        <v>1052612.83</v>
      </c>
      <c r="S37" s="174">
        <v>3513707.23</v>
      </c>
      <c r="T37" s="175">
        <v>1259935.5005000001</v>
      </c>
      <c r="U37" s="59"/>
      <c r="V37" s="173">
        <v>2461094.4</v>
      </c>
      <c r="W37" s="176">
        <v>3.3380813247355152</v>
      </c>
      <c r="X37" s="59"/>
      <c r="Y37" s="173">
        <v>2253771.7294999999</v>
      </c>
      <c r="Z37" s="176">
        <v>2.788799290603051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556320</v>
      </c>
      <c r="R38" s="174">
        <v>354545</v>
      </c>
      <c r="S38" s="174">
        <v>308803.40000000002</v>
      </c>
      <c r="T38" s="175">
        <v>553237.75309999997</v>
      </c>
      <c r="U38" s="59"/>
      <c r="V38" s="173">
        <v>-45741.599999999977</v>
      </c>
      <c r="W38" s="176">
        <v>0.87098506536546849</v>
      </c>
      <c r="X38" s="59"/>
      <c r="Y38" s="173">
        <v>-244434.35309999995</v>
      </c>
      <c r="Z38" s="176">
        <v>0.55817485026945102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3038161.29</v>
      </c>
      <c r="R39" s="174">
        <v>3566923.37</v>
      </c>
      <c r="S39" s="174">
        <v>5402576.71</v>
      </c>
      <c r="T39" s="175">
        <v>3042907.3716000002</v>
      </c>
      <c r="U39" s="59"/>
      <c r="V39" s="173">
        <v>1835653.3399999999</v>
      </c>
      <c r="W39" s="176">
        <v>1.5146321211829117</v>
      </c>
      <c r="X39" s="59"/>
      <c r="Y39" s="173">
        <v>2359669.3383999998</v>
      </c>
      <c r="Z39" s="176">
        <v>1.7754653856450633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210406.75</v>
      </c>
      <c r="R40" s="174">
        <v>175382.36</v>
      </c>
      <c r="S40" s="174">
        <v>194057.87</v>
      </c>
      <c r="T40" s="175">
        <v>222573.0577</v>
      </c>
      <c r="U40" s="59"/>
      <c r="V40" s="173">
        <v>18675.510000000009</v>
      </c>
      <c r="W40" s="176">
        <v>1.1064845404064583</v>
      </c>
      <c r="X40" s="59"/>
      <c r="Y40" s="173">
        <v>-28515.187700000009</v>
      </c>
      <c r="Z40" s="176">
        <v>0.87188391984786029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121918.21</v>
      </c>
      <c r="R41" s="174">
        <v>112774.46</v>
      </c>
      <c r="S41" s="174">
        <v>252167.35</v>
      </c>
      <c r="T41" s="175">
        <v>110838.0923</v>
      </c>
      <c r="U41" s="59"/>
      <c r="V41" s="173">
        <v>139392.89000000001</v>
      </c>
      <c r="W41" s="176">
        <v>2.2360324314565547</v>
      </c>
      <c r="X41" s="59"/>
      <c r="Y41" s="173">
        <v>141329.25770000002</v>
      </c>
      <c r="Z41" s="176">
        <v>2.2750964471444624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64735.360000000001</v>
      </c>
      <c r="R42" s="174">
        <v>13139.33</v>
      </c>
      <c r="S42" s="174">
        <v>86841.58</v>
      </c>
      <c r="T42" s="175">
        <v>68234.418099999995</v>
      </c>
      <c r="U42" s="59"/>
      <c r="V42" s="173">
        <v>73702.25</v>
      </c>
      <c r="W42" s="176">
        <v>6.6092852527488084</v>
      </c>
      <c r="X42" s="59"/>
      <c r="Y42" s="173">
        <v>18607.161900000006</v>
      </c>
      <c r="Z42" s="176">
        <v>1.2726946666817109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19220.95</v>
      </c>
      <c r="R43" s="174">
        <v>85245.88</v>
      </c>
      <c r="S43" s="174">
        <v>1300593.5900000001</v>
      </c>
      <c r="T43" s="175">
        <v>24344.0164</v>
      </c>
      <c r="U43" s="59"/>
      <c r="V43" s="173">
        <v>1215347.71</v>
      </c>
      <c r="W43" s="176">
        <v>15.25696714023012</v>
      </c>
      <c r="X43" s="59"/>
      <c r="Y43" s="173">
        <v>1276249.5736</v>
      </c>
      <c r="Z43" s="176">
        <v>53.42559619701867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924.41000000014901</v>
      </c>
      <c r="R44" s="174">
        <v>924</v>
      </c>
      <c r="S44" s="174">
        <v>925.17999999970198</v>
      </c>
      <c r="T44" s="175">
        <v>0</v>
      </c>
      <c r="U44" s="59"/>
      <c r="V44" s="173">
        <v>1.1799999997019768</v>
      </c>
      <c r="W44" s="176">
        <v>1.0012770562767337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642415.55000000005</v>
      </c>
      <c r="R45" s="182">
        <v>820781.52</v>
      </c>
      <c r="S45" s="182">
        <v>1084216.83</v>
      </c>
      <c r="T45" s="183">
        <v>823937.5331</v>
      </c>
      <c r="U45" s="59"/>
      <c r="V45" s="181">
        <v>263435.31000000006</v>
      </c>
      <c r="W45" s="184">
        <v>1.3209566779719895</v>
      </c>
      <c r="X45" s="59"/>
      <c r="Y45" s="181">
        <v>260279.29690000007</v>
      </c>
      <c r="Z45" s="184">
        <v>1.3158968810666019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40203.359999999986</v>
      </c>
      <c r="R46" s="174">
        <v>42900.270000000019</v>
      </c>
      <c r="S46" s="174">
        <v>58257.169999999925</v>
      </c>
      <c r="T46" s="175">
        <v>33286.67220000003</v>
      </c>
      <c r="U46" s="59"/>
      <c r="V46" s="173">
        <v>15356.899999999907</v>
      </c>
      <c r="W46" s="176">
        <v>1.3579674440277392</v>
      </c>
      <c r="X46" s="59"/>
      <c r="Y46" s="173">
        <v>24970.497799999896</v>
      </c>
      <c r="Z46" s="176">
        <v>1.7501650405293405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609913</v>
      </c>
      <c r="R47" s="182">
        <v>542443.94999999995</v>
      </c>
      <c r="S47" s="182">
        <v>573514</v>
      </c>
      <c r="T47" s="183">
        <v>586852.20770000003</v>
      </c>
      <c r="U47" s="59"/>
      <c r="V47" s="181">
        <v>31070.050000000047</v>
      </c>
      <c r="W47" s="184">
        <v>1.0572778994032472</v>
      </c>
      <c r="X47" s="59"/>
      <c r="Y47" s="181">
        <v>-13338.207700000028</v>
      </c>
      <c r="Z47" s="184">
        <v>0.97727160684582692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16362338.5</v>
      </c>
      <c r="R48" s="189">
        <v>16657882.77</v>
      </c>
      <c r="S48" s="189">
        <v>39956925.859999999</v>
      </c>
      <c r="T48" s="190">
        <v>19106997.370000001</v>
      </c>
      <c r="U48" s="59"/>
      <c r="V48" s="188">
        <v>23299043.09</v>
      </c>
      <c r="W48" s="191">
        <v>2.3986797368967196</v>
      </c>
      <c r="X48" s="59"/>
      <c r="Y48" s="188">
        <v>20849928.489999998</v>
      </c>
      <c r="Z48" s="191">
        <v>2.0912195195429599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19200925.469999999</v>
      </c>
      <c r="R55" s="158">
        <v>20593986.850000001</v>
      </c>
      <c r="S55" s="158">
        <v>42704407.789999999</v>
      </c>
      <c r="T55" s="158"/>
      <c r="U55" s="27"/>
      <c r="V55" s="158">
        <v>22110420.939999998</v>
      </c>
      <c r="W55" s="160">
        <v>2.0736347993734876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19059841.5</v>
      </c>
      <c r="R58" s="228">
        <v>20533091.440000001</v>
      </c>
      <c r="S58" s="229">
        <v>38938624.82</v>
      </c>
      <c r="T58" s="230">
        <v>22945654.989599999</v>
      </c>
      <c r="U58" s="59"/>
      <c r="V58" s="227">
        <v>18405533.379999999</v>
      </c>
      <c r="W58" s="231">
        <v>1.8963839387645565</v>
      </c>
      <c r="X58" s="59"/>
      <c r="Y58" s="227">
        <v>15992969.830400001</v>
      </c>
      <c r="Z58" s="231">
        <v>1.6969933888419717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115333.26</v>
      </c>
      <c r="R59" s="222">
        <v>47395.96</v>
      </c>
      <c r="S59" s="223">
        <v>38700.879999999997</v>
      </c>
      <c r="T59" s="210">
        <v>46229.774799999999</v>
      </c>
      <c r="U59" s="59"/>
      <c r="V59" s="211">
        <v>-8695.0800000000017</v>
      </c>
      <c r="W59" s="212">
        <v>0.81654385732454826</v>
      </c>
      <c r="X59" s="59"/>
      <c r="Y59" s="211">
        <v>-7528.8948000000019</v>
      </c>
      <c r="Z59" s="212">
        <v>0.83714186727987261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962406</v>
      </c>
      <c r="R65" s="218">
        <v>828709</v>
      </c>
      <c r="S65" s="219">
        <v>923890</v>
      </c>
      <c r="T65" s="220"/>
      <c r="U65" s="249"/>
      <c r="V65" s="250">
        <v>95181</v>
      </c>
      <c r="W65" s="251">
        <v>1.1148545508737084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9470</v>
      </c>
      <c r="R66" s="256">
        <v>7594</v>
      </c>
      <c r="S66" s="257">
        <v>7907</v>
      </c>
      <c r="T66" s="258"/>
      <c r="U66" s="249"/>
      <c r="V66" s="259">
        <v>313</v>
      </c>
      <c r="W66" s="260">
        <v>1.0412167500658414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114031.64</v>
      </c>
      <c r="R67" s="256">
        <v>87482.41</v>
      </c>
      <c r="S67" s="257">
        <v>216468.34</v>
      </c>
      <c r="T67" s="258"/>
      <c r="U67" s="249"/>
      <c r="V67" s="259">
        <v>128985.93</v>
      </c>
      <c r="W67" s="260">
        <v>2.4744213150963716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1109951.3600000001</v>
      </c>
      <c r="R68" s="264">
        <v>951078.99</v>
      </c>
      <c r="S68" s="265">
        <v>1167653.69</v>
      </c>
      <c r="T68" s="258"/>
      <c r="U68" s="249"/>
      <c r="V68" s="259">
        <v>216574.69999999995</v>
      </c>
      <c r="W68" s="260">
        <v>1.2277147348192392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4075</v>
      </c>
      <c r="R69" s="264">
        <v>3182</v>
      </c>
      <c r="S69" s="265">
        <v>3312</v>
      </c>
      <c r="T69" s="258"/>
      <c r="U69" s="249"/>
      <c r="V69" s="259">
        <v>130</v>
      </c>
      <c r="W69" s="260">
        <v>1.0408548082966687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3819</v>
      </c>
      <c r="R70" s="270">
        <v>3051</v>
      </c>
      <c r="S70" s="271">
        <v>3157</v>
      </c>
      <c r="T70" s="272"/>
      <c r="U70" s="249"/>
      <c r="V70" s="269">
        <v>106</v>
      </c>
      <c r="W70" s="273">
        <v>1.0347427073090789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2565</v>
      </c>
      <c r="R71" s="264">
        <v>2017</v>
      </c>
      <c r="S71" s="265">
        <v>2315</v>
      </c>
      <c r="T71" s="258"/>
      <c r="U71" s="249"/>
      <c r="V71" s="259">
        <v>298</v>
      </c>
      <c r="W71" s="260">
        <v>1.1477441745166088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2428</v>
      </c>
      <c r="R72" s="270">
        <v>1905</v>
      </c>
      <c r="S72" s="271">
        <v>1956</v>
      </c>
      <c r="T72" s="272"/>
      <c r="U72" s="249"/>
      <c r="V72" s="269">
        <v>51</v>
      </c>
      <c r="W72" s="273">
        <v>1.0267716535433071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3757</v>
      </c>
      <c r="R73" s="279">
        <v>2890</v>
      </c>
      <c r="S73" s="280">
        <v>2969</v>
      </c>
      <c r="T73" s="281"/>
      <c r="U73" s="249"/>
      <c r="V73" s="278">
        <v>79</v>
      </c>
      <c r="W73" s="282">
        <v>1.0273356401384084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164441</v>
      </c>
      <c r="R75" s="291">
        <v>120287</v>
      </c>
      <c r="S75" s="292">
        <v>0</v>
      </c>
      <c r="T75" s="293"/>
      <c r="U75" s="249"/>
      <c r="V75" s="290">
        <v>-120287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140007</v>
      </c>
      <c r="R76" s="300">
        <v>104525</v>
      </c>
      <c r="S76" s="300">
        <v>0</v>
      </c>
      <c r="T76" s="301"/>
      <c r="U76" s="139"/>
      <c r="V76" s="299">
        <v>-104525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806</v>
      </c>
      <c r="R77" s="300">
        <v>255</v>
      </c>
      <c r="S77" s="300">
        <v>0</v>
      </c>
      <c r="T77" s="301"/>
      <c r="U77" s="139"/>
      <c r="V77" s="299">
        <v>-255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23628</v>
      </c>
      <c r="R78" s="308">
        <v>15507</v>
      </c>
      <c r="S78" s="308">
        <v>0</v>
      </c>
      <c r="T78" s="309"/>
      <c r="U78" s="139"/>
      <c r="V78" s="307">
        <v>-15507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5764</v>
      </c>
      <c r="R84" s="331">
        <v>4826</v>
      </c>
      <c r="S84" s="331">
        <v>4915</v>
      </c>
      <c r="T84" s="331"/>
      <c r="U84" s="139"/>
      <c r="V84" s="331"/>
      <c r="W84" s="332">
        <v>1.0184417737256528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4418</v>
      </c>
      <c r="R85" s="283">
        <v>3141</v>
      </c>
      <c r="S85" s="283">
        <v>2965</v>
      </c>
      <c r="T85" s="283"/>
      <c r="U85" s="139"/>
      <c r="V85" s="283"/>
      <c r="W85" s="332">
        <v>0.94396688952562879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1478033.48</v>
      </c>
      <c r="R86" s="283">
        <v>1432262.88</v>
      </c>
      <c r="S86" s="283">
        <v>1758025.97</v>
      </c>
      <c r="T86" s="283"/>
      <c r="U86" s="139"/>
      <c r="V86" s="283"/>
      <c r="W86" s="332">
        <v>1.2274464377656706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1134685.02</v>
      </c>
      <c r="R87" s="283">
        <v>955383.77</v>
      </c>
      <c r="S87" s="283">
        <v>1140452.6399999999</v>
      </c>
      <c r="T87" s="283"/>
      <c r="U87" s="139"/>
      <c r="V87" s="283"/>
      <c r="W87" s="333">
        <v>1.1937115490249535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0.76769913222804675</v>
      </c>
      <c r="R88" s="336">
        <v>0.66704498408839585</v>
      </c>
      <c r="S88" s="337">
        <v>0.64871205514671659</v>
      </c>
      <c r="T88" s="338"/>
      <c r="U88" s="249"/>
      <c r="V88" s="339">
        <v>-1.8332928941679261E-2</v>
      </c>
      <c r="W88" s="340">
        <v>0.97251620298631947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0.76648160999306036</v>
      </c>
      <c r="R89" s="346">
        <v>0.6508495648570245</v>
      </c>
      <c r="S89" s="347">
        <v>0.6032553407934893</v>
      </c>
      <c r="T89" s="348"/>
      <c r="U89" s="249"/>
      <c r="V89" s="349">
        <v>-4.7594224063535195E-2</v>
      </c>
      <c r="W89" s="350">
        <v>0.9268736945779622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11479254</v>
      </c>
      <c r="R91" s="353">
        <v>10062187</v>
      </c>
      <c r="S91" s="354">
        <v>19273456</v>
      </c>
      <c r="T91" s="200"/>
      <c r="U91" s="249"/>
      <c r="V91" s="250">
        <v>9211269</v>
      </c>
      <c r="W91" s="251">
        <v>1.9154340900243654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18567</v>
      </c>
      <c r="R92" s="359">
        <v>14870</v>
      </c>
      <c r="S92" s="360">
        <v>13148</v>
      </c>
      <c r="T92" s="361"/>
      <c r="U92" s="249"/>
      <c r="V92" s="351">
        <v>-1722</v>
      </c>
      <c r="W92" s="362">
        <v>0.88419636852723604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1512.4162981510201</v>
      </c>
      <c r="R96" s="218">
        <v>1230.4276941716701</v>
      </c>
      <c r="S96" s="219">
        <v>1353.0165964365001</v>
      </c>
      <c r="T96" s="373"/>
      <c r="U96" s="249"/>
      <c r="V96" s="250">
        <v>122.58890226483004</v>
      </c>
      <c r="W96" s="251">
        <v>1.0996311305780202</v>
      </c>
      <c r="X96" s="249"/>
      <c r="Y96" s="339"/>
      <c r="Z96" s="340"/>
      <c r="AA96" s="36"/>
      <c r="AB96" s="161"/>
      <c r="AC96" s="374">
        <v>1313.59209668636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739</v>
      </c>
      <c r="R97" s="256">
        <v>547</v>
      </c>
      <c r="S97" s="257">
        <v>357</v>
      </c>
      <c r="T97" s="258"/>
      <c r="U97" s="249"/>
      <c r="V97" s="259">
        <v>-190</v>
      </c>
      <c r="W97" s="260">
        <v>0.65265082266910424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2.0465714454005686</v>
      </c>
      <c r="R98" s="384">
        <v>2.2494107754509507</v>
      </c>
      <c r="S98" s="385">
        <v>3.7899624550042019</v>
      </c>
      <c r="T98" s="386"/>
      <c r="U98" s="249"/>
      <c r="V98" s="387">
        <v>1.5405516795532512</v>
      </c>
      <c r="W98" s="362">
        <v>1.684868987188171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5.4695534506089309</v>
      </c>
      <c r="R99" s="392">
        <v>5.5319926873857401</v>
      </c>
      <c r="S99" s="393">
        <v>9.4537815126050422</v>
      </c>
      <c r="T99" s="394"/>
      <c r="U99" s="249"/>
      <c r="V99" s="391">
        <v>3.9217888252193021</v>
      </c>
      <c r="W99" s="395">
        <v>1.708928779707521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6.5399188092016241</v>
      </c>
      <c r="R100" s="402">
        <v>6.6691042047531992</v>
      </c>
      <c r="S100" s="403">
        <v>10.067226890756302</v>
      </c>
      <c r="T100" s="404"/>
      <c r="U100" s="249"/>
      <c r="V100" s="401">
        <v>3.3981226860031031</v>
      </c>
      <c r="W100" s="405">
        <v>1.50953210231461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0.83761840324763193</v>
      </c>
      <c r="R101" s="412">
        <v>0.85191956124314439</v>
      </c>
      <c r="S101" s="413">
        <v>0.55523255813953487</v>
      </c>
      <c r="T101" s="414"/>
      <c r="U101" s="249"/>
      <c r="V101" s="411">
        <v>-0.29668700310360951</v>
      </c>
      <c r="W101" s="415">
        <v>0.6517429384170077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0.14614343707713126</v>
      </c>
      <c r="R102" s="420">
        <v>0.11334552102376599</v>
      </c>
      <c r="S102" s="421">
        <v>7.8488372093023256E-2</v>
      </c>
      <c r="T102" s="422"/>
      <c r="U102" s="249"/>
      <c r="V102" s="419">
        <v>-3.4857148930742737E-2</v>
      </c>
      <c r="W102" s="260">
        <v>0.69246999249812458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1.6238159675236806E-2</v>
      </c>
      <c r="R103" s="346">
        <v>3.4734917733089579E-2</v>
      </c>
      <c r="S103" s="347">
        <v>0.36627906976744184</v>
      </c>
      <c r="T103" s="427"/>
      <c r="U103" s="249"/>
      <c r="V103" s="345">
        <v>0.33154415203435228</v>
      </c>
      <c r="W103" s="362">
        <v>10.544981640146878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1416.0376987755301</v>
      </c>
      <c r="R105" s="433">
        <v>1144.1363974511601</v>
      </c>
      <c r="S105" s="434">
        <v>782.29809939861195</v>
      </c>
      <c r="T105" s="373"/>
      <c r="U105" s="249"/>
      <c r="V105" s="250">
        <v>-361.83829805254811</v>
      </c>
      <c r="W105" s="251">
        <v>0.68374548798672063</v>
      </c>
      <c r="X105" s="249"/>
      <c r="Y105" s="339"/>
      <c r="Z105" s="340"/>
      <c r="AA105" s="36"/>
      <c r="AB105" s="161"/>
      <c r="AC105" s="374">
        <v>749.25659960508301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733</v>
      </c>
      <c r="R106" s="436">
        <v>548</v>
      </c>
      <c r="S106" s="437">
        <v>324</v>
      </c>
      <c r="T106" s="258"/>
      <c r="U106" s="249"/>
      <c r="V106" s="259">
        <v>-224</v>
      </c>
      <c r="W106" s="260">
        <v>0.59124087591240881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1.9318386067878992</v>
      </c>
      <c r="R107" s="439">
        <v>2.0878401413342336</v>
      </c>
      <c r="S107" s="440">
        <v>2.4145003067858393</v>
      </c>
      <c r="T107" s="386"/>
      <c r="U107" s="249"/>
      <c r="V107" s="387">
        <v>0.3266601654516057</v>
      </c>
      <c r="W107" s="362">
        <v>1.1564584179528485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5.2878581173260573</v>
      </c>
      <c r="R108" s="392">
        <v>5.3777372262773726</v>
      </c>
      <c r="S108" s="393">
        <v>7.7592592592592595</v>
      </c>
      <c r="T108" s="394"/>
      <c r="U108" s="249"/>
      <c r="V108" s="391">
        <v>2.3815220329818869</v>
      </c>
      <c r="W108" s="395">
        <v>1.442848345461172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6.3628922237380632</v>
      </c>
      <c r="R109" s="402">
        <v>6.4525547445255471</v>
      </c>
      <c r="S109" s="403">
        <v>8.3271604938271597</v>
      </c>
      <c r="T109" s="404"/>
      <c r="U109" s="249"/>
      <c r="V109" s="401">
        <v>1.8746057493016126</v>
      </c>
      <c r="W109" s="405">
        <v>1.2905214792469695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0.85129604365620737</v>
      </c>
      <c r="R110" s="412">
        <v>0.87226277372262773</v>
      </c>
      <c r="S110" s="413">
        <v>0.60828025477707004</v>
      </c>
      <c r="T110" s="414"/>
      <c r="U110" s="249"/>
      <c r="V110" s="411">
        <v>-0.26398251894555769</v>
      </c>
      <c r="W110" s="415">
        <v>0.69735895317538577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0.14051841746248295</v>
      </c>
      <c r="R111" s="420">
        <v>0.11131386861313869</v>
      </c>
      <c r="S111" s="421">
        <v>7.6433121019108277E-2</v>
      </c>
      <c r="T111" s="422"/>
      <c r="U111" s="249"/>
      <c r="V111" s="419">
        <v>-3.4880747594030412E-2</v>
      </c>
      <c r="W111" s="260">
        <v>0.68664508718805461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8.1855388813096858E-3</v>
      </c>
      <c r="R112" s="346">
        <v>1.6423357664233577E-2</v>
      </c>
      <c r="S112" s="347">
        <v>0.31528662420382164</v>
      </c>
      <c r="T112" s="427"/>
      <c r="U112" s="249"/>
      <c r="V112" s="345">
        <v>0.29886326653958806</v>
      </c>
      <c r="W112" s="362">
        <v>19.197452229299362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1263.3697400000001</v>
      </c>
      <c r="R114" s="445">
        <v>981.37798999999995</v>
      </c>
      <c r="S114" s="445">
        <v>0</v>
      </c>
      <c r="T114" s="446">
        <v>0</v>
      </c>
      <c r="U114" s="139"/>
      <c r="V114" s="444">
        <v>-981.37798999999995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13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39.424499750137301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32</v>
      </c>
      <c r="R119" s="449">
        <v>32</v>
      </c>
      <c r="S119" s="459">
        <v>32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4587</v>
      </c>
      <c r="R120" s="464">
        <v>3982</v>
      </c>
      <c r="S120" s="465">
        <v>2815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30.377483443708609</v>
      </c>
      <c r="R121" s="264">
        <v>26.19736842105263</v>
      </c>
      <c r="S121" s="265">
        <v>18.642384105960264</v>
      </c>
      <c r="T121" s="470"/>
      <c r="U121" s="139"/>
      <c r="V121" s="259">
        <v>-7.5549843150923657</v>
      </c>
      <c r="W121" s="260">
        <v>0.71161285386890016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3133</v>
      </c>
      <c r="R122" s="264">
        <v>2437</v>
      </c>
      <c r="S122" s="265">
        <v>2590</v>
      </c>
      <c r="T122" s="470"/>
      <c r="U122" s="139"/>
      <c r="V122" s="259">
        <v>153</v>
      </c>
      <c r="W122" s="260">
        <v>1.0627821091505949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798</v>
      </c>
      <c r="R123" s="264">
        <v>594</v>
      </c>
      <c r="S123" s="265">
        <v>519</v>
      </c>
      <c r="T123" s="470"/>
      <c r="U123" s="139"/>
      <c r="V123" s="259">
        <v>-75</v>
      </c>
      <c r="W123" s="260">
        <v>0.8737373737373737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0.68301722258556796</v>
      </c>
      <c r="R125" s="420">
        <v>0.61200401808136617</v>
      </c>
      <c r="S125" s="421">
        <v>0.92007104795737127</v>
      </c>
      <c r="T125" s="470"/>
      <c r="U125" s="139"/>
      <c r="V125" s="259">
        <v>0.30806702987600509</v>
      </c>
      <c r="W125" s="260">
        <v>1.5033741948979287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7</v>
      </c>
      <c r="R128" s="483">
        <v>8</v>
      </c>
      <c r="S128" s="484">
        <v>2</v>
      </c>
      <c r="T128" s="485"/>
      <c r="U128" s="27"/>
      <c r="V128" s="482">
        <v>-6</v>
      </c>
      <c r="W128" s="486">
        <v>0.25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10487.856</v>
      </c>
      <c r="R130" s="491">
        <v>8038.5060000000003</v>
      </c>
      <c r="S130" s="492">
        <v>9794.4040000000005</v>
      </c>
      <c r="T130" s="493"/>
      <c r="U130" s="27"/>
      <c r="V130" s="201">
        <v>1755.8980000000001</v>
      </c>
      <c r="W130" s="202">
        <v>1.2184358635796253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20622.175360000001</v>
      </c>
      <c r="R131" s="497">
        <v>16114.750239999999</v>
      </c>
      <c r="S131" s="498">
        <v>11252.85975</v>
      </c>
      <c r="T131" s="499"/>
      <c r="U131" s="27"/>
      <c r="V131" s="500">
        <v>-4861.8904899999998</v>
      </c>
      <c r="W131" s="501">
        <v>0.69829563489405966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18451851.449999999</v>
      </c>
      <c r="R147" s="91">
        <v>20574927.920000002</v>
      </c>
      <c r="S147" s="91">
        <v>38852589.939999998</v>
      </c>
      <c r="T147" s="91">
        <v>22991233.703200001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-23523525.460000001</v>
      </c>
      <c r="R148" s="91">
        <v>-23985795.390000001</v>
      </c>
      <c r="S148" s="91">
        <v>-53366726.920000002</v>
      </c>
      <c r="T148" s="91">
        <v>-26338143.134199999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5194526.6399999997</v>
      </c>
      <c r="R149" s="91">
        <v>5298452.55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-16362338.5</v>
      </c>
      <c r="R150" s="91">
        <v>-16657882.77</v>
      </c>
      <c r="S150" s="91">
        <v>-39956925.859999999</v>
      </c>
      <c r="T150" s="91">
        <v>-19106997.370000001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-5268383.16</v>
      </c>
      <c r="R151" s="91">
        <v>-5361547.2300000004</v>
      </c>
      <c r="S151" s="91">
        <v>-11059672.91</v>
      </c>
      <c r="T151" s="91">
        <v>-5282070.2096999995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11913432</v>
      </c>
      <c r="R152" s="91">
        <v>10282004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1.5385154185628458</v>
      </c>
      <c r="R154" s="533">
        <v>1.8174806039756453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1.2748598981377559</v>
      </c>
      <c r="R155" s="541">
        <v>1.1657778575585891</v>
      </c>
      <c r="S155" s="542">
        <v>1.3735693554127064</v>
      </c>
      <c r="T155" s="543"/>
      <c r="U155" s="536"/>
      <c r="V155" s="540">
        <v>0.20779149785411732</v>
      </c>
      <c r="W155" s="544">
        <v>1.1782427900022747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0.88675862930817173</v>
      </c>
      <c r="R156" s="541">
        <v>0.80962046791948117</v>
      </c>
      <c r="S156" s="542">
        <v>1.0284237401343237</v>
      </c>
      <c r="T156" s="543"/>
      <c r="U156" s="536"/>
      <c r="V156" s="540">
        <v>0.21880327221484253</v>
      </c>
      <c r="W156" s="544">
        <v>1.2702541263279958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0.28552057089100402</v>
      </c>
      <c r="R157" s="552">
        <v>0.26058644048945956</v>
      </c>
      <c r="S157" s="553">
        <v>0.28465728866671275</v>
      </c>
      <c r="T157" s="554"/>
      <c r="U157" s="536"/>
      <c r="V157" s="551">
        <v>2.407084817725319E-2</v>
      </c>
      <c r="W157" s="319">
        <v>1.0923718368923605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1018.2420490774267</v>
      </c>
      <c r="R158" s="445">
        <v>864.03394860608012</v>
      </c>
      <c r="S158" s="555">
        <v>0</v>
      </c>
      <c r="T158" s="446"/>
      <c r="U158" s="536"/>
      <c r="V158" s="444">
        <v>-864.03394860608012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121.02886288116468</v>
      </c>
      <c r="R159" s="557">
        <v>96.145915643843495</v>
      </c>
      <c r="S159" s="558">
        <v>64.652735479526683</v>
      </c>
      <c r="T159" s="543"/>
      <c r="U159" s="536"/>
      <c r="V159" s="556">
        <v>-31.493180164316811</v>
      </c>
      <c r="W159" s="544">
        <v>0.67244391034791284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1577.0813170982372</v>
      </c>
      <c r="R160" s="559">
        <v>1728.9855375472607</v>
      </c>
      <c r="S160" s="560">
        <v>3210.9578458855658</v>
      </c>
      <c r="T160" s="561"/>
      <c r="U160" s="536"/>
      <c r="V160" s="545">
        <v>1481.9723083383051</v>
      </c>
      <c r="W160" s="544">
        <v>1.8571340107567536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0.88033876384235876</v>
      </c>
      <c r="R162" s="569">
        <v>0.78180343053747114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43.7</v>
      </c>
      <c r="P182" s="139"/>
      <c r="Q182" s="611">
        <v>41.2000000402331</v>
      </c>
      <c r="R182" s="611">
        <v>45.400000028312199</v>
      </c>
      <c r="S182" s="612">
        <v>41.850000016391299</v>
      </c>
      <c r="T182" s="613">
        <v>0</v>
      </c>
      <c r="U182" s="249"/>
      <c r="V182" s="612">
        <v>-3.5500000119209005</v>
      </c>
      <c r="W182" s="614">
        <v>0.92180616718706909</v>
      </c>
      <c r="X182" s="249"/>
      <c r="Y182" s="612">
        <v>41.850000016391299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12</v>
      </c>
      <c r="P183" s="249"/>
      <c r="Q183" s="618">
        <v>11.700000025332001</v>
      </c>
      <c r="R183" s="618">
        <v>11.9000000134111</v>
      </c>
      <c r="S183" s="619">
        <v>12.1000000014901</v>
      </c>
      <c r="T183" s="620">
        <v>0</v>
      </c>
      <c r="U183" s="249"/>
      <c r="V183" s="619">
        <v>0.19999998807899999</v>
      </c>
      <c r="W183" s="621">
        <v>1.0168067216683701</v>
      </c>
      <c r="X183" s="249"/>
      <c r="Y183" s="619">
        <v>12.1000000014901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2.6</v>
      </c>
      <c r="P184" s="139"/>
      <c r="Q184" s="623">
        <v>2.8000000119209298</v>
      </c>
      <c r="R184" s="623">
        <v>1</v>
      </c>
      <c r="S184" s="624">
        <v>1</v>
      </c>
      <c r="T184" s="625">
        <v>0</v>
      </c>
      <c r="U184" s="139"/>
      <c r="V184" s="624">
        <v>0</v>
      </c>
      <c r="W184" s="626">
        <v>1</v>
      </c>
      <c r="X184" s="139"/>
      <c r="Y184" s="624">
        <v>1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0.6</v>
      </c>
      <c r="P185" s="139"/>
      <c r="Q185" s="623">
        <v>0.60000000894069705</v>
      </c>
      <c r="R185" s="623">
        <v>2.6000000089406998</v>
      </c>
      <c r="S185" s="624">
        <v>2.5</v>
      </c>
      <c r="T185" s="625">
        <v>0</v>
      </c>
      <c r="U185" s="139"/>
      <c r="V185" s="624">
        <v>-0.10000000894069982</v>
      </c>
      <c r="W185" s="626">
        <v>0.96153845823198969</v>
      </c>
      <c r="X185" s="139"/>
      <c r="Y185" s="624">
        <v>2.5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8.8000000000000007</v>
      </c>
      <c r="P186" s="139"/>
      <c r="Q186" s="623">
        <v>8.3000000044703501</v>
      </c>
      <c r="R186" s="623">
        <v>8.3000000044703501</v>
      </c>
      <c r="S186" s="624">
        <v>8.6000000014901197</v>
      </c>
      <c r="T186" s="625">
        <v>0</v>
      </c>
      <c r="U186" s="139"/>
      <c r="V186" s="624">
        <v>0.29999999701976954</v>
      </c>
      <c r="W186" s="626">
        <v>1.0361445779347218</v>
      </c>
      <c r="X186" s="139"/>
      <c r="Y186" s="624">
        <v>8.6000000014901197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19.5</v>
      </c>
      <c r="P187" s="249"/>
      <c r="Q187" s="630">
        <v>20.300000011920901</v>
      </c>
      <c r="R187" s="631">
        <v>22.300000011920901</v>
      </c>
      <c r="S187" s="631">
        <v>20.300000011920901</v>
      </c>
      <c r="T187" s="632">
        <v>0</v>
      </c>
      <c r="U187" s="249"/>
      <c r="V187" s="630">
        <v>-2</v>
      </c>
      <c r="W187" s="379">
        <v>0.91031390139323498</v>
      </c>
      <c r="X187" s="249"/>
      <c r="Y187" s="630">
        <v>20.300000011920901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10</v>
      </c>
      <c r="P188" s="139"/>
      <c r="Q188" s="634">
        <v>7</v>
      </c>
      <c r="R188" s="635">
        <v>9</v>
      </c>
      <c r="S188" s="635">
        <v>7.25</v>
      </c>
      <c r="T188" s="636">
        <v>0</v>
      </c>
      <c r="U188" s="139"/>
      <c r="V188" s="634">
        <v>-1.75</v>
      </c>
      <c r="W188" s="260">
        <v>0.80555555555555558</v>
      </c>
      <c r="X188" s="139"/>
      <c r="Y188" s="634">
        <v>7.25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2.2000000000000002</v>
      </c>
      <c r="P189" s="139"/>
      <c r="Q189" s="634">
        <v>2.20000000298023</v>
      </c>
      <c r="R189" s="635">
        <v>2.20000000298023</v>
      </c>
      <c r="S189" s="635">
        <v>2.20000000298023</v>
      </c>
      <c r="T189" s="636">
        <v>0</v>
      </c>
      <c r="U189" s="139"/>
      <c r="V189" s="634">
        <v>0</v>
      </c>
      <c r="W189" s="260">
        <v>1</v>
      </c>
      <c r="X189" s="139"/>
      <c r="Y189" s="634">
        <v>2.20000000298023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-3.1974423109204508E-14</v>
      </c>
      <c r="R191" s="643">
        <v>0</v>
      </c>
      <c r="S191" s="644">
        <v>6.7501559897209518E-14</v>
      </c>
      <c r="T191" s="645">
        <v>0</v>
      </c>
      <c r="U191" s="139"/>
      <c r="V191" s="634">
        <v>6.7501559897209518E-14</v>
      </c>
      <c r="W191" s="260"/>
      <c r="X191" s="139"/>
      <c r="Y191" s="634">
        <v>6.7501559897209518E-14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CBCDAEB5-3E08-474A-83A9-4933BD3FEB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3B252B67-314A-4471-8CBF-5C6A644802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B9E622F-C541-4875-9EF0-EE34B10F19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1F16144-47CF-403F-A404-B402E91CF4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6DD06884-A61D-4A8A-8C2F-3531021965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164DE4E5-4382-4066-A4FE-E4B19BD5D3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27C93871-073E-4D2B-AE42-20F33F8528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B5AD7D63-F3A6-4A5A-8BE1-01E57F6E49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ABABFA89-EE83-4F2E-B88E-FF66A7BEAE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09D4BBF5-8F85-4DA8-B226-48E1758057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8E6FE62-673E-45C5-A517-C7A1AC0F99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0DD6EA7-C40C-4A8C-A394-6E3F6F0E59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CED7D0E5-4300-4EDD-9733-4B69541C35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64E732F-694E-41A6-AA15-58A4D1B808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86645FD-2363-4713-8F33-5DFCCBD5EB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5F243EF5-C82E-40CA-96DD-616F11B3C6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A3ADDB8-FDC6-4910-8274-D8642026CA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2ADB50AC-666A-49F3-8B7F-ECEB8177A0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ED8FD44F-F7B6-416E-9FD1-B69001A898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4C88E6A6-BBDC-42A3-BAB0-AA3D7D8A34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5D7A73CE-62F7-490B-B3E6-6A5EE97012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2015B98-A3F4-46B7-B46A-43697478A1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9A156787-232C-4388-8348-B5DECC9C09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010F09A9-CC06-4A9B-AAE2-2938D0E009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3F8E33E5-0D1B-422A-B154-F580B87C63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90F86BC5-5C13-4800-AAD6-8B38A82B7C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35549CF-389F-4172-9F81-F7A41A8D5A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BA974CA4-1D0D-40AE-8686-5C5D9ABEA3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331279.23</v>
      </c>
      <c r="R29" s="679">
        <v>343640.55</v>
      </c>
      <c r="S29" s="679">
        <v>411505.86</v>
      </c>
      <c r="T29" s="679">
        <v>359678.70999999897</v>
      </c>
      <c r="U29" s="679">
        <v>311921.62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1758025.97</v>
      </c>
      <c r="AD29" s="681"/>
      <c r="AE29" s="680">
        <v>1140452.6399999999</v>
      </c>
      <c r="AF29" s="682">
        <v>0.64871205514671659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2021-06-22T09:23:33Z</dcterms:created>
  <dcterms:modified xsi:type="dcterms:W3CDTF">2021-06-22T09:23:38Z</dcterms:modified>
</cp:coreProperties>
</file>