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<sst xmlns="http://schemas.openxmlformats.org/spreadsheetml/2006/main" count="810" uniqueCount="438">
  <si>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</si>
  <si>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</si>
  <si>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</si>
  <si>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</si>
  <si>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</si>
  <si>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</si>
  <si>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</si>
  <si>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</si>
  <si>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</si>
  <si>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</si>
  <si>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</si>
  <si>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</si>
  <si>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</si>
  <si>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</si>
  <si>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</si>
  <si>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</si>
  <si>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</si>
  <si>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</si>
  <si>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</si>
  <si>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</si>
  <si>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</si>
  <si>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</si>
  <si>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</si>
  <si>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</si>
  <si>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</si>
  <si>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</si>
  <si>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</si>
  <si>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</si>
  <si>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</si>
  <si>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</si>
  <si>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</si>
  <si>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</si>
  <si>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</si>
  <si>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</si>
  <si>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</si>
  <si>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</si>
  <si>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</si>
  <si>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</si>
  <si>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</si>
  <si>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</si>
  <si>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</si>
  <si>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</si>
  <si>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</si>
  <si>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</si>
  <si>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</si>
  <si>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</si>
  <si>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</si>
  <si>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</si>
  <si>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</si>
  <si>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</si>
  <si>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</si>
  <si>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</si>
  <si>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</si>
  <si>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</si>
  <si>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</si>
  <si>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</si>
  <si>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</si>
  <si>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</si>
  <si>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</si>
  <si>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</si>
  <si>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</si>
  <si>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</si>
  <si>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</si>
  <si>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</si>
  <si>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</si>
  <si>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</si>
  <si>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</si>
  <si>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</si>
  <si>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</si>
  <si>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</si>
  <si>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</si>
  <si>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</si>
  <si>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</si>
  <si>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</si>
  <si>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</si>
  <si>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</si>
  <si>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</si>
  <si>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</si>
  <si>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</si>
  <si>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</si>
  <si>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</si>
  <si>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</si>
  <si>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</si>
  <si>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</si>
  <si>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</si>
  <si>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</si>
  <si>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</si>
  <si>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</si>
  <si>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</si>
  <si>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</si>
  <si>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</si>
  <si>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</si>
  <si>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</si>
  <si>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</si>
  <si>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</si>
  <si>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</si>
  <si>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</si>
  <si>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</si>
  <si>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</si>
  <si>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</si>
  <si>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</si>
  <si>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</si>
  <si>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</si>
  <si>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</si>
  <si>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</si>
  <si>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</si>
  <si>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</si>
  <si>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</si>
  <si>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</si>
  <si>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</si>
  <si>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</si>
  <si>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</si>
  <si>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</si>
  <si>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</si>
  <si>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</si>
  <si>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</si>
  <si>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</si>
  <si>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</si>
  <si>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</si>
  <si>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</si>
  <si>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</si>
  <si>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</si>
  <si>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</si>
  <si>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</si>
  <si>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</si>
  <si>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</si>
  <si>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</si>
  <si>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</si>
  <si>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</si>
  <si>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</si>
  <si>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</si>
  <si>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</si>
  <si>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</si>
  <si>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</si>
  <si>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</si>
  <si>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</si>
  <si>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</si>
  <si>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</si>
  <si>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</si>
  <si>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</si>
  <si>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</si>
  <si>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</si>
  <si>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</si>
  <si>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</si>
  <si>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</si>
  <si>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</si>
  <si>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</si>
  <si>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</si>
  <si>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</si>
  <si>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</si>
  <si>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</si>
  <si>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</si>
  <si>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</si>
  <si>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</si>
  <si>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</si>
  <si>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</si>
  <si>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</si>
  <si>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</si>
  <si>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</si>
  <si>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</si>
  <si>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</si>
  <si>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</si>
  <si>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</si>
  <si>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</si>
  <si>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</si>
  <si>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</si>
  <si>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</si>
  <si>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</si>
  <si>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</si>
  <si>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</si>
  <si>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</si>
  <si>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</si>
  <si>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</si>
  <si>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</si>
  <si>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</si>
  <si>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</si>
  <si>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</si>
  <si>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</si>
  <si>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</si>
  <si>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</si>
  <si>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</si>
  <si>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</si>
  <si>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</si>
  <si>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</si>
  <si>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</si>
  <si>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</si>
  <si>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</si>
  <si>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</si>
  <si>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</si>
  <si>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</si>
  <si>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</si>
  <si>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</si>
  <si>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</si>
  <si>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</si>
  <si>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</si>
  <si>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</si>
  <si>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</si>
  <si>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</si>
  <si>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</si>
  <si>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</si>
  <si>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</si>
  <si>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</si>
  <si>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</si>
  <si>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</si>
  <si>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</si>
  <si>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</si>
  <si>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</si>
  <si>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</si>
  <si>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</si>
  <si>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</si>
  <si>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</si>
  <si>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</si>
  <si>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</si>
  <si>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</si>
  <si>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</si>
  <si>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</si>
  <si>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</si>
  <si>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</si>
  <si>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</si>
  <si>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</si>
  <si>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</si>
  <si>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</si>
  <si>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</si>
  <si>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</si>
  <si>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</si>
  <si>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</si>
  <si>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</si>
  <si>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</si>
  <si>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</si>
  <si>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</si>
  <si>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</si>
  <si>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</si>
  <si>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</si>
  <si>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</si>
  <si>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</si>
  <si>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</si>
  <si>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</si>
  <si>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</si>
  <si>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</si>
  <si>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</si>
  <si>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</si>
  <si>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</si>
  <si>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</si>
  <si>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</si>
  <si>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</si>
  <si>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</si>
  <si>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</si>
  <si>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</si>
  <si>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</si>
  <si>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</si>
  <si>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</si>
  <si>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</si>
  <si>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</si>
  <si>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</si>
  <si>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</si>
  <si>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</si>
  <si>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</si>
  <si>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</si>
  <si>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</si>
  <si>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</si>
  <si>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</si>
  <si>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</si>
  <si>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</si>
  <si>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</si>
  <si>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</si>
  <si>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</si>
  <si>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</si>
  <si>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</si>
  <si>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</si>
  <si>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</si>
  <si>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</si>
  <si>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</si>
  <si>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</si>
  <si>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</si>
  <si>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</si>
  <si>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</si>
  <si>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</si>
  <si>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</si>
  <si>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</si>
  <si>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</si>
  <si>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</si>
  <si>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</si>
  <si>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</si>
  <si>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</si>
  <si>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</si>
  <si>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</si>
  <si>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</si>
  <si>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</si>
  <si>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</si>
  <si>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</si>
  <si>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</si>
  <si>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</si>
  <si>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</si>
  <si>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</si>
  <si>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</si>
  <si>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</si>
  <si>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</si>
  <si>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</si>
  <si>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</si>
  <si>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</si>
  <si>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</si>
  <si>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</si>
  <si>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</si>
  <si>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</si>
  <si>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</si>
  <si>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</si>
  <si>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</si>
  <si>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</si>
  <si>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</si>
  <si>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</si>
  <si>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</si>
  <si>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</si>
  <si>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</si>
  <si>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</si>
  <si>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</si>
  <si>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</si>
  <si>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</si>
  <si>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</si>
  <si>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</si>
  <si>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</si>
  <si>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</si>
  <si>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</si>
  <si>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</si>
  <si>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</si>
  <si>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</si>
  <si>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</si>
  <si>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</si>
  <si>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</si>
  <si>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</si>
  <si>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</si>
  <si>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</si>
  <si>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</si>
  <si>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</si>
  <si>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</si>
  <si>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</si>
  <si>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</si>
  <si>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</si>
  <si>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</si>
  <si>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</si>
  <si>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</si>
  <si>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</si>
  <si>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</si>
  <si>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</si>
  <si>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</si>
  <si>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</si>
  <si>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</si>
  <si>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</si>
  <si>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</si>
  <si>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</si>
  <si>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</si>
  <si>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</si>
  <si>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CC1500U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</si>
  <si>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</si>
  <si>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</si>
  <si>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</si>
  <si>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</si>
  <si>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</si>
  <si>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</si>
  <si>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</si>
  <si>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</si>
  <si>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</si>
  <si>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</si>
  <si>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</si>
  <si>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</si>
  <si>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</si>
  <si>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Oddělení alergologie a kl. imun.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</si>
  <si>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</si>
  <si>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</si>
  <si>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</si>
  <si>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</si>
  <si>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</si>
  <si>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</si>
  <si>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</si>
  <si>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</si>
  <si>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</si>
  <si>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</si>
  <si>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</si>
  <si>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</si>
  <si>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</si>
  <si>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</si>
  <si>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</si>
  <si>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</si>
  <si>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</si>
  <si>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</si>
  <si>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</si>
  <si>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</si>
  <si>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</si>
  <si>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</si>
  <si>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</si>
  <si>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</si>
  <si>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</si>
  <si>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</si>
  <si>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</si>
  <si>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</si>
  <si>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</si>
  <si>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</si>
  <si>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CCI15</t>
  </si>
  <si>
    <t>CCH15</t>
  </si>
  <si>
    <t>Bez LDN NIP
DIOP</t>
  </si>
  <si>
    <t>Operace</t>
  </si>
  <si>
    <t xml:space="preserve">   Vyžádaná péče (v tis. CZK - hodnota péče)</t>
  </si>
  <si>
    <t>CCL15</t>
  </si>
  <si>
    <t>CCNI15</t>
  </si>
  <si>
    <t>CCDI15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</si>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</sst>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24.560868113210645</c:v>
                </c:pt>
                <c:pt idx="1">
                  <c:v>1</c:v>
                </c:pt>
                <c:pt idx="2" formatCode="0">
                  <c:v>94.439131886789355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31.052560736883095</c:v>
                </c:pt>
                <c:pt idx="1">
                  <c:v>1</c:v>
                </c:pt>
                <c:pt idx="2" formatCode="0">
                  <c:v>87.947439263116905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31.052560736883095</c:v>
                </c:pt>
                <c:pt idx="1">
                  <c:v>1</c:v>
                </c:pt>
                <c:pt idx="2" formatCode="0">
                  <c:v>87.947439263116905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22.895230153739888</c:v>
                </c:pt>
                <c:pt idx="1">
                  <c:v>1</c:v>
                </c:pt>
                <c:pt idx="2" formatCode="0">
                  <c:v>96.104769846260112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31.052560736883095</c:v>
                </c:pt>
                <c:pt idx="1">
                  <c:v>1</c:v>
                </c:pt>
                <c:pt idx="2" formatCode="0">
                  <c:v>87.947439263116905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31.052560736883095</c:v>
                </c:pt>
                <c:pt idx="1">
                  <c:v>1</c:v>
                </c:pt>
                <c:pt idx="2" formatCode="0">
                  <c:v>87.947439263116905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29.633430049967473</c:v>
                </c:pt>
                <c:pt idx="1">
                  <c:v>1</c:v>
                </c:pt>
                <c:pt idx="2" formatCode="0">
                  <c:v>89.366569950032527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31.052560736883095</c:v>
                </c:pt>
                <c:pt idx="1">
                  <c:v>1</c:v>
                </c:pt>
                <c:pt idx="2" formatCode="0">
                  <c:v>87.947439263116905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31.052560736883095</c:v>
                </c:pt>
                <c:pt idx="1">
                  <c:v>1</c:v>
                </c:pt>
                <c:pt idx="2" formatCode="0">
                  <c:v>87.947439263116905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31.034677678761469</c:v>
                </c:pt>
                <c:pt idx="1">
                  <c:v>1</c:v>
                </c:pt>
                <c:pt idx="2" formatCode="0">
                  <c:v>87.965322321238531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31.052560736883095</c:v>
                </c:pt>
                <c:pt idx="1">
                  <c:v>1</c:v>
                </c:pt>
                <c:pt idx="2" formatCode="0">
                  <c:v>87.947439263116905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31.052560736883095</c:v>
                </c:pt>
                <c:pt idx="1">
                  <c:v>1</c:v>
                </c:pt>
                <c:pt idx="2" formatCode="0">
                  <c:v>87.947439263116905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31.052560736883095</c:v>
                </c:pt>
                <c:pt idx="1">
                  <c:v>1</c:v>
                </c:pt>
                <c:pt idx="2" formatCode="0">
                  <c:v>87.947439263116905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31.052560736883095</c:v>
                </c:pt>
                <c:pt idx="1">
                  <c:v>1</c:v>
                </c:pt>
                <c:pt idx="2" formatCode="0">
                  <c:v>87.947439263116905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31.052560736883095</c:v>
                </c:pt>
                <c:pt idx="1">
                  <c:v>1</c:v>
                </c:pt>
                <c:pt idx="2" formatCode="0">
                  <c:v>87.947439263116905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6010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8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31.052560736883095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87.947439263116905</v>
          </cell>
        </row>
        <row r="32">
          <cell r="AE32">
            <v>60</v>
          </cell>
        </row>
        <row r="36">
          <cell r="AE36">
            <v>30</v>
          </cell>
          <cell r="AF36">
            <v>31.034677678761469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87.965322321238531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5024.4009999999998</v>
      </c>
      <c r="K29" s="51">
        <v>5217.6499999999996</v>
      </c>
      <c r="L29" s="52">
        <v>5631.5039999999999</v>
      </c>
      <c r="M29" s="53">
        <v>4570.5720000000001</v>
      </c>
      <c r="N29" s="54">
        <v>5690.7790000000005</v>
      </c>
      <c r="O29" s="55">
        <v>5631.5039999999999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31.052560736883095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193.2489999999998</v>
      </c>
      <c r="L30" s="64">
        <v>413.85400000000027</v>
      </c>
      <c r="M30" s="65">
        <v>-1060.9319999999998</v>
      </c>
      <c r="N30" s="66">
        <v>1120.2070000000003</v>
      </c>
      <c r="O30" s="67">
        <v>59.275000000000546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1.0384620972728889</v>
      </c>
      <c r="L31" s="71">
        <v>1.0793180838116778</v>
      </c>
      <c r="M31" s="72">
        <v>0.81160769840525726</v>
      </c>
      <c r="N31" s="73">
        <v>1.2450912052145771</v>
      </c>
      <c r="O31" s="74">
        <v>1.0105256073688309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87.947439263116905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5016.4030000000002</v>
      </c>
      <c r="K36" s="51">
        <v>5204.9880000000003</v>
      </c>
      <c r="L36" s="52">
        <v>5623.8770000000004</v>
      </c>
      <c r="M36" s="53">
        <v>4559.4160000000002</v>
      </c>
      <c r="N36" s="54">
        <v>5682.0659999999998</v>
      </c>
      <c r="O36" s="55">
        <v>5623.8770000000004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31.034677678761469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188.58500000000004</v>
      </c>
      <c r="L37" s="64">
        <v>418.88900000000012</v>
      </c>
      <c r="M37" s="65">
        <v>-1064.4610000000002</v>
      </c>
      <c r="N37" s="66">
        <v>1122.6499999999996</v>
      </c>
      <c r="O37" s="67">
        <v>58.188999999999396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1.0375936702055237</v>
      </c>
      <c r="L38" s="71">
        <v>1.0804783795851212</v>
      </c>
      <c r="M38" s="72">
        <v>0.81072470112699835</v>
      </c>
      <c r="N38" s="73">
        <v>1.2462267097365101</v>
      </c>
      <c r="O38" s="74">
        <v>1.0103467767876146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87.965322321238531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1205.85158</v>
      </c>
      <c r="K82" s="51">
        <v>1385.3598900000002</v>
      </c>
      <c r="L82" s="52">
        <v>2625.0475299999998</v>
      </c>
      <c r="M82" s="53">
        <v>4350.3577599999999</v>
      </c>
      <c r="N82" s="54">
        <v>4507.4013800000002</v>
      </c>
      <c r="O82" s="55">
        <v>4766.6666666000001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24.560868113210645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179.50831000000017</v>
      </c>
      <c r="L83" s="64">
        <v>1239.6876399999996</v>
      </c>
      <c r="M83" s="65">
        <v>1725.31023</v>
      </c>
      <c r="N83" s="66">
        <v>157.04362000000037</v>
      </c>
      <c r="O83" s="67">
        <v>-259.26528659999985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0.1488643486290413</v>
      </c>
      <c r="L84" s="71">
        <v>0.89484880351198814</v>
      </c>
      <c r="M84" s="72">
        <v>1.6572491394089159</v>
      </c>
      <c r="N84" s="73">
        <v>1.0360990126936136</v>
      </c>
      <c r="O84" s="74">
        <v>0.9456086811321065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94.439131886789355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1200.31241</v>
      </c>
      <c r="K89" s="51">
        <v>1336.4868199999996</v>
      </c>
      <c r="L89" s="52">
        <v>1846.1885299999994</v>
      </c>
      <c r="M89" s="53">
        <v>1811.7626300000002</v>
      </c>
      <c r="N89" s="54">
        <v>1581.215259999999</v>
      </c>
      <c r="O89" s="55">
        <v>1702.1490311000007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22.895230153739888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136.17440999999963</v>
      </c>
      <c r="L90" s="64">
        <v>509.70170999999982</v>
      </c>
      <c r="M90" s="65">
        <v>-34.425899999999274</v>
      </c>
      <c r="N90" s="66">
        <v>-230.54737000000114</v>
      </c>
      <c r="O90" s="67">
        <v>-120.93377110000165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0.11344913946195034</v>
      </c>
      <c r="L91" s="71">
        <v>0.38137428844977306</v>
      </c>
      <c r="M91" s="72">
        <v>0.98135298782297209</v>
      </c>
      <c r="N91" s="73">
        <v>0.87274968244598294</v>
      </c>
      <c r="O91" s="74">
        <v>0.92895230153739883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96.104769846260112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147.54174</v>
      </c>
      <c r="K96" s="51">
        <v>146.58265</v>
      </c>
      <c r="L96" s="52">
        <v>169.05564999999999</v>
      </c>
      <c r="M96" s="53">
        <v>144.23515</v>
      </c>
      <c r="N96" s="54">
        <v>191.92135000000002</v>
      </c>
      <c r="O96" s="55">
        <v>192.62746440000001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29.633430049967473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-0.95909000000000333</v>
      </c>
      <c r="L97" s="64">
        <v>22.472999999999985</v>
      </c>
      <c r="M97" s="65">
        <v>-24.820499999999981</v>
      </c>
      <c r="N97" s="66">
        <v>47.686200000000014</v>
      </c>
      <c r="O97" s="67">
        <v>-0.70611439999998993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-6.5004655631687447E-3</v>
      </c>
      <c r="L98" s="71">
        <v>0.15331282385739375</v>
      </c>
      <c r="M98" s="72">
        <v>0.85318148195579391</v>
      </c>
      <c r="N98" s="73">
        <v>1.3306142781423254</v>
      </c>
      <c r="O98" s="74">
        <v>0.99633430049967475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89.366569950032527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{AC2CB689-742C-4213-B41E-668AD1A780A5}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{04F50F40-6938-4E64-9A1A-5AD8F908A1A3}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{F117673C-B8AD-4EAA-8806-22FC4157E7B2}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{B5E2CDA3-BC3E-4C33-AB0F-21DB3D1B13C1}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{B90E3ACF-914B-45D3-AA60-0E5A01E33052}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{31978CC2-F621-4FCF-BA43-51EF4FF3B0A1}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{1769A784-011C-49C0-9038-C136A2CF5A43}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{8A68DA03-7E21-4B98-9D9D-A915353997FE}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{373D2BFF-56F0-49FC-BED3-83061706F399}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{08083007-ADD7-4243-A46A-984704F92A69}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{AB1DFBAD-24EB-4FD5-B3BA-404A6CC2F1BF}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{0D4C41E9-3C29-45BE-BA76-52E3204EE205}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2CB689-742C-4213-B41E-668AD1A780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4F50F40-6938-4E64-9A1A-5AD8F908A1A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117673C-B8AD-4EAA-8806-22FC4157E7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5E2CDA3-BC3E-4C33-AB0F-21DB3D1B13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90E3ACF-914B-45D3-AA60-0E5A01E330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1978CC2-F621-4FCF-BA43-51EF4FF3B0A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769A784-011C-49C0-9038-C136A2CF5A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A68DA03-7E21-4B98-9D9D-A915353997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73D2BFF-56F0-49FC-BED3-83061706F3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8083007-ADD7-4243-A46A-984704F92A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B1DFBAD-24EB-4FD5-B3BA-404A6CC2F1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D4C41E9-3C29-45BE-BA76-52E3204EE2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A0EB8C9-36C7-4945-AB7F-5D5DD907AF1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86468FA-FD0D-4A12-8756-C59A1A7946D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11434954.859999999</v>
      </c>
      <c r="R33" s="158">
        <v>13922719.939999999</v>
      </c>
      <c r="S33" s="158">
        <v>14632679.029999999</v>
      </c>
      <c r="T33" s="158">
        <v>14489419.088400001</v>
      </c>
      <c r="U33" s="27"/>
      <c r="V33" s="158">
        <v>709959.08999999985</v>
      </c>
      <c r="W33" s="160">
        <v>1.0509928442904526</v>
      </c>
      <c r="X33" s="27"/>
      <c r="Y33" s="158">
        <v>143259.94159999862</v>
      </c>
      <c r="Z33" s="160">
        <v>1.0098872108485488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4693297.87</v>
      </c>
      <c r="R36" s="167">
        <v>6395242.7999999998</v>
      </c>
      <c r="S36" s="167">
        <v>6357447.2699999996</v>
      </c>
      <c r="T36" s="168">
        <v>6720050.7134999996</v>
      </c>
      <c r="U36" s="59"/>
      <c r="V36" s="166">
        <v>-37795.530000000261</v>
      </c>
      <c r="W36" s="169">
        <v>0.99409005550188023</v>
      </c>
      <c r="X36" s="59"/>
      <c r="Y36" s="166">
        <v>-362603.44350000005</v>
      </c>
      <c r="Z36" s="169">
        <v>0.94604156144661811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1846188.5299999996</v>
      </c>
      <c r="R37" s="174">
        <v>1811762.63</v>
      </c>
      <c r="S37" s="174">
        <v>1581215.2599999998</v>
      </c>
      <c r="T37" s="175">
        <v>1702149.0311000003</v>
      </c>
      <c r="U37" s="59"/>
      <c r="V37" s="173">
        <v>-230547.37000000011</v>
      </c>
      <c r="W37" s="176">
        <v>0.8727496824459835</v>
      </c>
      <c r="X37" s="59"/>
      <c r="Y37" s="173">
        <v>-120933.77110000048</v>
      </c>
      <c r="Z37" s="176">
        <v>0.92895230153739949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169055.65</v>
      </c>
      <c r="R39" s="174">
        <v>144235.15</v>
      </c>
      <c r="S39" s="174">
        <v>191921.35</v>
      </c>
      <c r="T39" s="175">
        <v>192627.4644</v>
      </c>
      <c r="U39" s="59"/>
      <c r="V39" s="173">
        <v>47686.200000000012</v>
      </c>
      <c r="W39" s="176">
        <v>1.3306142781423254</v>
      </c>
      <c r="X39" s="59"/>
      <c r="Y39" s="173">
        <v>-706.11439999999129</v>
      </c>
      <c r="Z39" s="176">
        <v>0.99633430049967475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41768.980000000003</v>
      </c>
      <c r="R41" s="174">
        <v>33399.11</v>
      </c>
      <c r="S41" s="174">
        <v>36885.620000000003</v>
      </c>
      <c r="T41" s="175">
        <v>46619.396200000003</v>
      </c>
      <c r="U41" s="59"/>
      <c r="V41" s="173">
        <v>3486.510000000002</v>
      </c>
      <c r="W41" s="176">
        <v>1.1043893085773844</v>
      </c>
      <c r="X41" s="59"/>
      <c r="Y41" s="173">
        <v>-9733.7762000000002</v>
      </c>
      <c r="Z41" s="176">
        <v>0.79120758754056963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5395.48</v>
      </c>
      <c r="R42" s="174">
        <v>791.85</v>
      </c>
      <c r="S42" s="174">
        <v>5935.64</v>
      </c>
      <c r="T42" s="175">
        <v>5953.2253000000001</v>
      </c>
      <c r="U42" s="59"/>
      <c r="V42" s="173">
        <v>5143.79</v>
      </c>
      <c r="W42" s="176">
        <v>7.4959146302961424</v>
      </c>
      <c r="X42" s="59"/>
      <c r="Y42" s="173">
        <v>-17.585299999999734</v>
      </c>
      <c r="Z42" s="176">
        <v>0.99704608861351174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5841.7</v>
      </c>
      <c r="R43" s="174">
        <v>54696.3</v>
      </c>
      <c r="S43" s="174">
        <v>34088.019999999997</v>
      </c>
      <c r="T43" s="175">
        <v>6034.9299000000001</v>
      </c>
      <c r="U43" s="59"/>
      <c r="V43" s="173">
        <v>-20608.280000000006</v>
      </c>
      <c r="W43" s="176">
        <v>0.62322350871996812</v>
      </c>
      <c r="X43" s="59"/>
      <c r="Y43" s="173">
        <v>28053.090099999998</v>
      </c>
      <c r="Z43" s="176">
        <v>5.6484533482319312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133.76999999955297</v>
      </c>
      <c r="R44" s="174">
        <v>751283.29999999981</v>
      </c>
      <c r="S44" s="174">
        <v>0</v>
      </c>
      <c r="T44" s="175">
        <v>0</v>
      </c>
      <c r="U44" s="59"/>
      <c r="V44" s="173">
        <v>-751283.29999999981</v>
      </c>
      <c r="W44" s="176">
        <v>0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245732.56</v>
      </c>
      <c r="R45" s="182">
        <v>247418.64</v>
      </c>
      <c r="S45" s="182">
        <v>353217.58</v>
      </c>
      <c r="T45" s="183">
        <v>321811.86090000003</v>
      </c>
      <c r="U45" s="59"/>
      <c r="V45" s="181">
        <v>105798.94</v>
      </c>
      <c r="W45" s="184">
        <v>1.4276110320548201</v>
      </c>
      <c r="X45" s="59"/>
      <c r="Y45" s="181">
        <v>31405.719099999988</v>
      </c>
      <c r="Z45" s="184">
        <v>1.0975903094813495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13647.869999999995</v>
      </c>
      <c r="R46" s="174">
        <v>23182.299999999988</v>
      </c>
      <c r="S46" s="174">
        <v>20949.940000000002</v>
      </c>
      <c r="T46" s="175">
        <v>7053.0314999999828</v>
      </c>
      <c r="U46" s="59"/>
      <c r="V46" s="173">
        <v>-2232.359999999986</v>
      </c>
      <c r="W46" s="176">
        <v>0.90370411909085868</v>
      </c>
      <c r="X46" s="59"/>
      <c r="Y46" s="173">
        <v>13896.90850000002</v>
      </c>
      <c r="Z46" s="176">
        <v>2.9703454464934764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160833</v>
      </c>
      <c r="R47" s="182">
        <v>147068</v>
      </c>
      <c r="S47" s="182">
        <v>143695</v>
      </c>
      <c r="T47" s="183">
        <v>151220.7659</v>
      </c>
      <c r="U47" s="59"/>
      <c r="V47" s="181">
        <v>-3373</v>
      </c>
      <c r="W47" s="184">
        <v>0.97706503114205678</v>
      </c>
      <c r="X47" s="59"/>
      <c r="Y47" s="181">
        <v>-7525.7658999999985</v>
      </c>
      <c r="Z47" s="184">
        <v>0.95023325100087996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6178500.0899999999</v>
      </c>
      <c r="R48" s="189">
        <v>6126772.9199999999</v>
      </c>
      <c r="S48" s="189">
        <v>7671875.1100000003</v>
      </c>
      <c r="T48" s="190">
        <v>7215130.2490999997</v>
      </c>
      <c r="U48" s="59"/>
      <c r="V48" s="188">
        <v>1545102.1900000004</v>
      </c>
      <c r="W48" s="191">
        <v>1.2521885844595657</v>
      </c>
      <c r="X48" s="59"/>
      <c r="Y48" s="188">
        <v>456744.86090000067</v>
      </c>
      <c r="Z48" s="191">
        <v>1.0633037582318039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2707615.64</v>
      </c>
      <c r="R50" s="199">
        <v>4015515.56</v>
      </c>
      <c r="S50" s="199">
        <v>4076108</v>
      </c>
      <c r="T50" s="200"/>
      <c r="U50" s="59"/>
      <c r="V50" s="201">
        <v>60592.439999999944</v>
      </c>
      <c r="W50" s="202">
        <v>1.0150895791822059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2518574.92</v>
      </c>
      <c r="R51" s="208">
        <v>4350357.76</v>
      </c>
      <c r="S51" s="209">
        <v>4507401.38</v>
      </c>
      <c r="T51" s="210">
        <v>4766666.6666000001</v>
      </c>
      <c r="U51" s="59"/>
      <c r="V51" s="211">
        <v>157043.62000000011</v>
      </c>
      <c r="W51" s="212">
        <v>1.0360990126936136</v>
      </c>
      <c r="X51" s="59"/>
      <c r="Y51" s="211">
        <v>-259265.28660000023</v>
      </c>
      <c r="Z51" s="212">
        <v>0.94560868113210639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106472.61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12067328.15</v>
      </c>
      <c r="R55" s="158">
        <v>14200231.77</v>
      </c>
      <c r="S55" s="158">
        <v>16176020.279999999</v>
      </c>
      <c r="T55" s="158"/>
      <c r="U55" s="27"/>
      <c r="V55" s="158">
        <v>1975788.5099999998</v>
      </c>
      <c r="W55" s="160">
        <v>1.1391377649324099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12034433.539999999</v>
      </c>
      <c r="R58" s="228">
        <v>13431962.92</v>
      </c>
      <c r="S58" s="229">
        <v>14700296.550000001</v>
      </c>
      <c r="T58" s="230">
        <v>14907101.447000001</v>
      </c>
      <c r="U58" s="59"/>
      <c r="V58" s="227">
        <v>1268333.6300000008</v>
      </c>
      <c r="W58" s="231">
        <v>1.0944265285389874</v>
      </c>
      <c r="X58" s="59"/>
      <c r="Y58" s="227">
        <v>-206804.89699999988</v>
      </c>
      <c r="Z58" s="231">
        <v>0.98612708864058751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29144.42</v>
      </c>
      <c r="R59" s="222">
        <v>754519.1</v>
      </c>
      <c r="S59" s="223">
        <v>16399.04</v>
      </c>
      <c r="T59" s="210">
        <v>2073.7154999999998</v>
      </c>
      <c r="U59" s="59"/>
      <c r="V59" s="211">
        <v>-738120.05999999994</v>
      </c>
      <c r="W59" s="212">
        <v>2.1734426603647279E-2</v>
      </c>
      <c r="X59" s="59"/>
      <c r="Y59" s="211">
        <v>14325.324500000001</v>
      </c>
      <c r="Z59" s="212">
        <v>7.9080471742628156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5623877</v>
      </c>
      <c r="R65" s="218">
        <v>4559416</v>
      </c>
      <c r="S65" s="219">
        <v>5682066</v>
      </c>
      <c r="T65" s="220"/>
      <c r="U65" s="249"/>
      <c r="V65" s="250">
        <v>1122650</v>
      </c>
      <c r="W65" s="251">
        <v>1.2462267097365101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36283</v>
      </c>
      <c r="R66" s="256">
        <v>31202</v>
      </c>
      <c r="S66" s="257">
        <v>34023</v>
      </c>
      <c r="T66" s="258"/>
      <c r="U66" s="249"/>
      <c r="V66" s="259">
        <v>2821</v>
      </c>
      <c r="W66" s="260">
        <v>1.0904108710980065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2510502.7999999998</v>
      </c>
      <c r="R67" s="256">
        <v>2254563.59</v>
      </c>
      <c r="S67" s="257">
        <v>2145184.44</v>
      </c>
      <c r="T67" s="258"/>
      <c r="U67" s="249"/>
      <c r="V67" s="259">
        <v>-109379.14999999991</v>
      </c>
      <c r="W67" s="260">
        <v>0.95148544468421936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8471812.4199999999</v>
      </c>
      <c r="R68" s="264">
        <v>7133138.71</v>
      </c>
      <c r="S68" s="265">
        <v>8114724.9900000002</v>
      </c>
      <c r="T68" s="258"/>
      <c r="U68" s="249"/>
      <c r="V68" s="259">
        <v>981586.28000000026</v>
      </c>
      <c r="W68" s="260">
        <v>1.1376093077545102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10218</v>
      </c>
      <c r="R69" s="264">
        <v>9281</v>
      </c>
      <c r="S69" s="265">
        <v>9223</v>
      </c>
      <c r="T69" s="258"/>
      <c r="U69" s="249"/>
      <c r="V69" s="259">
        <v>-58</v>
      </c>
      <c r="W69" s="260">
        <v>0.99375067341881262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10192</v>
      </c>
      <c r="R70" s="270">
        <v>9254</v>
      </c>
      <c r="S70" s="271">
        <v>9191</v>
      </c>
      <c r="T70" s="272"/>
      <c r="U70" s="249"/>
      <c r="V70" s="269">
        <v>-63</v>
      </c>
      <c r="W70" s="273">
        <v>0.9931921331316188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6698</v>
      </c>
      <c r="R71" s="264">
        <v>6128</v>
      </c>
      <c r="S71" s="265">
        <v>6050</v>
      </c>
      <c r="T71" s="258"/>
      <c r="U71" s="249"/>
      <c r="V71" s="259">
        <v>-78</v>
      </c>
      <c r="W71" s="260">
        <v>0.9872715404699739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6687</v>
      </c>
      <c r="R72" s="270">
        <v>6110</v>
      </c>
      <c r="S72" s="271">
        <v>6038</v>
      </c>
      <c r="T72" s="272"/>
      <c r="U72" s="249"/>
      <c r="V72" s="269">
        <v>-72</v>
      </c>
      <c r="W72" s="273">
        <v>0.98821603927986912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10201</v>
      </c>
      <c r="R73" s="279">
        <v>9264</v>
      </c>
      <c r="S73" s="280">
        <v>9201</v>
      </c>
      <c r="T73" s="281"/>
      <c r="U73" s="249"/>
      <c r="V73" s="278">
        <v>-63</v>
      </c>
      <c r="W73" s="282">
        <v>0.99319948186528495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655608</v>
      </c>
      <c r="R75" s="291">
        <v>439357</v>
      </c>
      <c r="S75" s="292">
        <v>0</v>
      </c>
      <c r="T75" s="293"/>
      <c r="U75" s="249"/>
      <c r="V75" s="290">
        <v>-439357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7668</v>
      </c>
      <c r="R76" s="300">
        <v>11156</v>
      </c>
      <c r="S76" s="300">
        <v>0</v>
      </c>
      <c r="T76" s="301"/>
      <c r="U76" s="139"/>
      <c r="V76" s="299">
        <v>-11156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63945</v>
      </c>
      <c r="R77" s="300">
        <v>51257</v>
      </c>
      <c r="S77" s="300">
        <v>0</v>
      </c>
      <c r="T77" s="301"/>
      <c r="U77" s="139"/>
      <c r="V77" s="299">
        <v>-51257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583995</v>
      </c>
      <c r="R78" s="308">
        <v>376944</v>
      </c>
      <c r="S78" s="308">
        <v>0</v>
      </c>
      <c r="T78" s="309"/>
      <c r="U78" s="139"/>
      <c r="V78" s="307">
        <v>-376944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26102</v>
      </c>
      <c r="R84" s="331">
        <v>26885</v>
      </c>
      <c r="S84" s="331">
        <v>27810</v>
      </c>
      <c r="T84" s="331"/>
      <c r="U84" s="139"/>
      <c r="V84" s="331"/>
      <c r="W84" s="332">
        <v>1.0344058024920959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15937</v>
      </c>
      <c r="R85" s="283">
        <v>11177</v>
      </c>
      <c r="S85" s="283">
        <v>13857</v>
      </c>
      <c r="T85" s="283"/>
      <c r="U85" s="139"/>
      <c r="V85" s="283"/>
      <c r="W85" s="332">
        <v>1.2397781157734633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18224665.410000399</v>
      </c>
      <c r="R86" s="283">
        <v>19240351.040000301</v>
      </c>
      <c r="S86" s="283">
        <v>18540814.0400002</v>
      </c>
      <c r="T86" s="283"/>
      <c r="U86" s="139"/>
      <c r="V86" s="283"/>
      <c r="W86" s="332">
        <v>0.96364219142645702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12860573.6400002</v>
      </c>
      <c r="R87" s="283">
        <v>10898865.080000101</v>
      </c>
      <c r="S87" s="283">
        <v>11719174.869999999</v>
      </c>
      <c r="T87" s="283"/>
      <c r="U87" s="139"/>
      <c r="V87" s="283"/>
      <c r="W87" s="333">
        <v>1.075265615637834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0.70566857336888245</v>
      </c>
      <c r="R88" s="336">
        <v>0.56645874377975647</v>
      </c>
      <c r="S88" s="337">
        <v>0.63207445178603783</v>
      </c>
      <c r="T88" s="338"/>
      <c r="U88" s="249"/>
      <c r="V88" s="339">
        <v>6.5615708006281359E-2</v>
      </c>
      <c r="W88" s="340">
        <v>1.1158349283629263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0.61056624013485561</v>
      </c>
      <c r="R89" s="346">
        <v>0.41573368049098008</v>
      </c>
      <c r="S89" s="347">
        <v>0.49827400215749729</v>
      </c>
      <c r="T89" s="348"/>
      <c r="U89" s="249"/>
      <c r="V89" s="349">
        <v>8.2540321666517202E-2</v>
      </c>
      <c r="W89" s="350">
        <v>1.1985413391790565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5631504</v>
      </c>
      <c r="R91" s="353">
        <v>4570572</v>
      </c>
      <c r="S91" s="354">
        <v>5690779</v>
      </c>
      <c r="T91" s="200"/>
      <c r="U91" s="249"/>
      <c r="V91" s="250">
        <v>1120207</v>
      </c>
      <c r="W91" s="251">
        <v>1.2450912052145771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36323</v>
      </c>
      <c r="R92" s="359">
        <v>31248</v>
      </c>
      <c r="S92" s="360">
        <v>34056</v>
      </c>
      <c r="T92" s="361"/>
      <c r="U92" s="249"/>
      <c r="V92" s="351">
        <v>2808</v>
      </c>
      <c r="W92" s="362">
        <v>1.0898617511520738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11653092.970000001</v>
      </c>
      <c r="R147" s="91">
        <v>13433880.619999999</v>
      </c>
      <c r="S147" s="91">
        <v>14619237.93</v>
      </c>
      <c r="T147" s="91">
        <v>14908476.548699999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-11434954.859999999</v>
      </c>
      <c r="R148" s="91">
        <v>-13922719.939999999</v>
      </c>
      <c r="S148" s="91">
        <v>-14632679.029999999</v>
      </c>
      <c r="T148" s="91">
        <v>-14489419.088400001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4927808.4400000004</v>
      </c>
      <c r="R149" s="91">
        <v>6024397.8099999996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-6178500.0899999999</v>
      </c>
      <c r="R150" s="91">
        <v>-6126772.9199999999</v>
      </c>
      <c r="S150" s="91">
        <v>-7671875.1100000003</v>
      </c>
      <c r="T150" s="91">
        <v>-7215130.2490999997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-4693431.6399999997</v>
      </c>
      <c r="R151" s="91">
        <v>-7146526.0999999996</v>
      </c>
      <c r="S151" s="91">
        <v>-6357447.2699999996</v>
      </c>
      <c r="T151" s="91">
        <v>-6720050.7134999996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5665480</v>
      </c>
      <c r="R152" s="91">
        <v>4570572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1.1485604785472721</v>
      </c>
      <c r="R154" s="533">
        <v>1.7280817652582652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0.98128066852623752</v>
      </c>
      <c r="R155" s="541">
        <v>1.0363885413178549</v>
      </c>
      <c r="S155" s="542">
        <v>1.0009194118095868</v>
      </c>
      <c r="T155" s="543"/>
      <c r="U155" s="536"/>
      <c r="V155" s="540">
        <v>-3.5469129508268082E-2</v>
      </c>
      <c r="W155" s="544">
        <v>0.96577622378652883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0.53020259135545189</v>
      </c>
      <c r="R156" s="541">
        <v>0.45606873347367888</v>
      </c>
      <c r="S156" s="542">
        <v>0.52477941372420089</v>
      </c>
      <c r="T156" s="543"/>
      <c r="U156" s="536"/>
      <c r="V156" s="540">
        <v>6.8710680250522016E-2</v>
      </c>
      <c r="W156" s="544">
        <v>1.1506586073708285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0.40276273879242891</v>
      </c>
      <c r="R157" s="552">
        <v>0.53197778826175102</v>
      </c>
      <c r="S157" s="553">
        <v>0.43486858209988788</v>
      </c>
      <c r="T157" s="554"/>
      <c r="U157" s="536"/>
      <c r="V157" s="551">
        <v>-9.7109206161863137E-2</v>
      </c>
      <c r="W157" s="319">
        <v>0.81745627673822707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735.77661810824293</v>
      </c>
      <c r="R158" s="445">
        <v>601.39104720755881</v>
      </c>
      <c r="S158" s="555">
        <v>0</v>
      </c>
      <c r="T158" s="446"/>
      <c r="U158" s="536"/>
      <c r="V158" s="444">
        <v>-601.39104720755881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1513.3886865662826</v>
      </c>
      <c r="R160" s="559">
        <v>1767.6158551102856</v>
      </c>
      <c r="S160" s="560">
        <v>1874.2612594706491</v>
      </c>
      <c r="T160" s="561"/>
      <c r="U160" s="536"/>
      <c r="V160" s="545">
        <v>106.6454043603635</v>
      </c>
      <c r="W160" s="544">
        <v>1.0603329077706818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18.8</v>
      </c>
      <c r="P182" s="139"/>
      <c r="Q182" s="611">
        <v>18.7000000551343</v>
      </c>
      <c r="R182" s="611">
        <v>19.600000068545299</v>
      </c>
      <c r="S182" s="612">
        <v>18.800000056624398</v>
      </c>
      <c r="T182" s="613">
        <v>0</v>
      </c>
      <c r="U182" s="249"/>
      <c r="V182" s="612">
        <v>-0.80000001192090053</v>
      </c>
      <c r="W182" s="614">
        <v>0.95918367300392182</v>
      </c>
      <c r="X182" s="249"/>
      <c r="Y182" s="612">
        <v>18.800000056624398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7.8</v>
      </c>
      <c r="P183" s="249"/>
      <c r="Q183" s="618">
        <v>7.7000000551343</v>
      </c>
      <c r="R183" s="618">
        <v>7.6000000685453397</v>
      </c>
      <c r="S183" s="619">
        <v>7.8000000566244099</v>
      </c>
      <c r="T183" s="620">
        <v>0</v>
      </c>
      <c r="U183" s="249"/>
      <c r="V183" s="619">
        <v>0.19999998807907016</v>
      </c>
      <c r="W183" s="621">
        <v>1.0263157876677955</v>
      </c>
      <c r="X183" s="249"/>
      <c r="Y183" s="619">
        <v>7.8000000566244099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1.1000000000000001</v>
      </c>
      <c r="P184" s="139"/>
      <c r="Q184" s="623">
        <v>1.1000000014901199</v>
      </c>
      <c r="R184" s="623">
        <v>1.6000000238418599</v>
      </c>
      <c r="S184" s="624">
        <v>1.8000000119209301</v>
      </c>
      <c r="T184" s="625">
        <v>0</v>
      </c>
      <c r="U184" s="139"/>
      <c r="V184" s="624">
        <v>0.19999998807907016</v>
      </c>
      <c r="W184" s="626">
        <v>1.1249999906867736</v>
      </c>
      <c r="X184" s="139"/>
      <c r="Y184" s="624">
        <v>1.8000000119209301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0.1</v>
      </c>
      <c r="P185" s="139"/>
      <c r="Q185" s="623">
        <v>0</v>
      </c>
      <c r="R185" s="623">
        <v>0.20000000298023199</v>
      </c>
      <c r="S185" s="624">
        <v>0.20000000298023199</v>
      </c>
      <c r="T185" s="625">
        <v>0</v>
      </c>
      <c r="U185" s="139"/>
      <c r="V185" s="624">
        <v>0</v>
      </c>
      <c r="W185" s="626">
        <v>1</v>
      </c>
      <c r="X185" s="139"/>
      <c r="Y185" s="624">
        <v>0.20000000298023199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6.6</v>
      </c>
      <c r="P186" s="139"/>
      <c r="Q186" s="623">
        <v>6.6000000536441803</v>
      </c>
      <c r="R186" s="623">
        <v>5.8000000417232496</v>
      </c>
      <c r="S186" s="624">
        <v>5.8000000417232496</v>
      </c>
      <c r="T186" s="625">
        <v>0</v>
      </c>
      <c r="U186" s="139"/>
      <c r="V186" s="624">
        <v>0</v>
      </c>
      <c r="W186" s="626">
        <v>1</v>
      </c>
      <c r="X186" s="139"/>
      <c r="Y186" s="624">
        <v>5.8000000417232496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8</v>
      </c>
      <c r="P187" s="249"/>
      <c r="Q187" s="630">
        <v>8</v>
      </c>
      <c r="R187" s="631">
        <v>7</v>
      </c>
      <c r="S187" s="631">
        <v>7</v>
      </c>
      <c r="T187" s="632">
        <v>0</v>
      </c>
      <c r="U187" s="249"/>
      <c r="V187" s="630">
        <v>0</v>
      </c>
      <c r="W187" s="379">
        <v>1</v>
      </c>
      <c r="X187" s="249"/>
      <c r="Y187" s="630">
        <v>7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</v>
      </c>
      <c r="P188" s="139"/>
      <c r="Q188" s="634">
        <v>1</v>
      </c>
      <c r="R188" s="635">
        <v>1</v>
      </c>
      <c r="S188" s="635">
        <v>1</v>
      </c>
      <c r="T188" s="636">
        <v>0</v>
      </c>
      <c r="U188" s="139"/>
      <c r="V188" s="634">
        <v>0</v>
      </c>
      <c r="W188" s="260">
        <v>1</v>
      </c>
      <c r="X188" s="139"/>
      <c r="Y188" s="634">
        <v>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4</v>
      </c>
      <c r="S189" s="635">
        <v>3</v>
      </c>
      <c r="T189" s="636">
        <v>0</v>
      </c>
      <c r="U189" s="139"/>
      <c r="V189" s="634">
        <v>-1</v>
      </c>
      <c r="W189" s="260">
        <v>0.75</v>
      </c>
      <c r="X189" s="139"/>
      <c r="Y189" s="634">
        <v>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-4.0856207306205761E-14</v>
      </c>
      <c r="S191" s="644">
        <v>0</v>
      </c>
      <c r="T191" s="645">
        <v>0</v>
      </c>
      <c r="U191" s="139"/>
      <c r="V191" s="634">
        <v>4.0856207306205761E-14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F3232E2-CF71-457E-A949-F79DA5AB56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4B46910-03FE-4E2E-80BD-41D5914A14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15747B3-C9C2-43FD-ABF7-92E56007B1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1D746B4-0AC0-42DC-9945-6247FD589C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7683265-848C-4A1A-9DE2-53671DC7A6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AB46A4B-D668-441C-A57C-EB658830D3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11AE6A5-54F6-49D4-9FC4-F9175BCB57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ED5FA07-C919-4B4A-A095-274FBDDEF3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2CCA691-5BFC-48B3-8561-3C154247F3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A97A0C3-AF7F-4263-8ECC-C6923DEA79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E16E43E-B2F2-4ADB-93E2-F787BBC40A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A7C00EF-A3EA-449E-8CFC-DC1197A4FE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69929D3-321F-49D2-805E-21DF547304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7F8DE15-025D-40F6-A540-0F036853BD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F86C04E-6B5E-4085-9F02-8C5816FE12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BC028DE-0BB5-4B4F-9896-DF7B48F2BB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F3D640E-F9C3-4F80-ACE6-BF4BC4E345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8B1F40B-B25B-405E-A35B-1A1C329DBE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2346298-0EF4-43EC-A9A7-12F7015647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291D97B-890C-46BB-A848-5ADD7FC588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36AFE97-A856-4B53-8BED-F0D4E9C3B7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35A910B-83A0-499F-B486-0B14B55448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4244312-9F72-4585-B4AC-82B314EB9B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0400CCA-389F-4208-8154-B4D1B3D535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5BC9BC8-B27C-4A05-AFC4-8B7CA4AC52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FBB90E6-0DCC-48B4-9DA0-5148D2EC03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4942736-D823-4EEA-8154-19D62AD14C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4408DBF-8BAA-4BB6-B9AE-D723F48E37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4395526.16</v>
      </c>
      <c r="R29" s="679">
        <v>2809994.0199999898</v>
      </c>
      <c r="S29" s="679">
        <v>4075642.1099999901</v>
      </c>
      <c r="T29" s="679">
        <v>3829947.3799999901</v>
      </c>
      <c r="U29" s="679">
        <v>3429704.3699999899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18540814.0400002</v>
      </c>
      <c r="AD29" s="681"/>
      <c r="AE29" s="680">
        <v>11719174.869999999</v>
      </c>
      <c r="AF29" s="682">
        <v>0.63207445178603783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2021-06-22T09:26:37Z</dcterms:created>
  <dcterms:modified xsi:type="dcterms:W3CDTF">2021-06-22T09:26:41Z</dcterms:modified>
</cp:coreProperties>
</file>