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<sst xmlns="http://schemas.openxmlformats.org/spreadsheetml/2006/main" count="810" uniqueCount="438">
  <si>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</si>
  <si>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</si>
  <si>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</si>
  <si>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</si>
  <si>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</si>
  <si>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</si>
  <si>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</si>
  <si>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</si>
  <si>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</si>
  <si>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</si>
  <si>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</si>
  <si>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</si>
  <si>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</si>
  <si>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</si>
  <si>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</si>
  <si>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</si>
  <si>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</si>
  <si>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</si>
  <si>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</si>
  <si>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</si>
  <si>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</si>
  <si>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</si>
  <si>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</si>
  <si>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</si>
  <si>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</si>
  <si>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</si>
  <si>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</si>
  <si>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</si>
  <si>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</si>
  <si>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</si>
  <si>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</si>
  <si>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</si>
  <si>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</si>
  <si>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</si>
  <si>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</si>
  <si>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</si>
  <si>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</si>
  <si>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</si>
  <si>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</si>
  <si>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</si>
  <si>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</si>
  <si>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</si>
  <si>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</si>
  <si>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</si>
  <si>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</si>
  <si>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</si>
  <si>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</si>
  <si>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</si>
  <si>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</si>
  <si>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</si>
  <si>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</si>
  <si>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</si>
  <si>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</si>
  <si>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</si>
  <si>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</si>
  <si>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</si>
  <si>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</si>
  <si>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</si>
  <si>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</si>
  <si>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</si>
  <si>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</si>
  <si>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</si>
  <si>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</si>
  <si>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</si>
  <si>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</si>
  <si>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</si>
  <si>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</si>
  <si>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</si>
  <si>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</si>
  <si>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</si>
  <si>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</si>
  <si>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</si>
  <si>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</si>
  <si>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</si>
  <si>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</si>
  <si>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</si>
  <si>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</si>
  <si>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</si>
  <si>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</si>
  <si>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</si>
  <si>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</si>
  <si>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</si>
  <si>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</si>
  <si>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</si>
  <si>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</si>
  <si>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</si>
  <si>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</si>
  <si>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</si>
  <si>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</si>
  <si>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</si>
  <si>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</si>
  <si>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</si>
  <si>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</si>
  <si>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</si>
  <si>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</si>
  <si>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</si>
  <si>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</si>
  <si>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</si>
  <si>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</si>
  <si>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</si>
  <si>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</si>
  <si>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</si>
  <si>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</si>
  <si>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</si>
  <si>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</si>
  <si>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</si>
  <si>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</si>
  <si>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</si>
  <si>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</si>
  <si>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</si>
  <si>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</si>
  <si>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</si>
  <si>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</si>
  <si>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</si>
  <si>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</si>
  <si>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</si>
  <si>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</si>
  <si>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</si>
  <si>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</si>
  <si>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</si>
  <si>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</si>
  <si>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</si>
  <si>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</si>
  <si>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</si>
  <si>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</si>
  <si>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</si>
  <si>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</si>
  <si>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</si>
  <si>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</si>
  <si>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</si>
  <si>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</si>
  <si>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</si>
  <si>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</si>
  <si>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</si>
  <si>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</si>
  <si>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</si>
  <si>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</si>
  <si>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</si>
  <si>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</si>
  <si>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</si>
  <si>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</si>
  <si>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</si>
  <si>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</si>
  <si>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</si>
  <si>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</si>
  <si>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</si>
  <si>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</si>
  <si>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</si>
  <si>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</si>
  <si>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</si>
  <si>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</si>
  <si>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</si>
  <si>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</si>
  <si>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</si>
  <si>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</si>
  <si>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</si>
  <si>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</si>
  <si>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</si>
  <si>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</si>
  <si>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</si>
  <si>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</si>
  <si>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</si>
  <si>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</si>
  <si>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</si>
  <si>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</si>
  <si>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</si>
  <si>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</si>
  <si>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</si>
  <si>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</si>
  <si>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</si>
  <si>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</si>
  <si>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</si>
  <si>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</si>
  <si>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</si>
  <si>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</si>
  <si>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</si>
  <si>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</si>
  <si>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</si>
  <si>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</si>
  <si>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</si>
  <si>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</si>
  <si>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</si>
  <si>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</si>
  <si>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</si>
  <si>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</si>
  <si>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</si>
  <si>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</si>
  <si>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</si>
  <si>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</si>
  <si>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</si>
  <si>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</si>
  <si>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</si>
  <si>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</si>
  <si>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</si>
  <si>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</si>
  <si>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</si>
  <si>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</si>
  <si>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</si>
  <si>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</si>
  <si>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</si>
  <si>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</si>
  <si>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</si>
  <si>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</si>
  <si>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</si>
  <si>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</si>
  <si>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</si>
  <si>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</si>
  <si>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</si>
  <si>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</si>
  <si>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</si>
  <si>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</si>
  <si>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</si>
  <si>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</si>
  <si>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</si>
  <si>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</si>
  <si>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</si>
  <si>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</si>
  <si>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</si>
  <si>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</si>
  <si>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</si>
  <si>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</si>
  <si>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</si>
  <si>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</si>
  <si>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</si>
  <si>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</si>
  <si>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</si>
  <si>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</si>
  <si>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</si>
  <si>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</si>
  <si>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</si>
  <si>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</si>
  <si>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</si>
  <si>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</si>
  <si>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</si>
  <si>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</si>
  <si>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</si>
  <si>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</si>
  <si>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</si>
  <si>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</si>
  <si>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</si>
  <si>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</si>
  <si>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</si>
  <si>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</si>
  <si>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</si>
  <si>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</si>
  <si>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</si>
  <si>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</si>
  <si>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</si>
  <si>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</si>
  <si>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</si>
  <si>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</si>
  <si>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</si>
  <si>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</si>
  <si>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</si>
  <si>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</si>
  <si>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</si>
  <si>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</si>
  <si>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</si>
  <si>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</si>
  <si>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</si>
  <si>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</si>
  <si>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</si>
  <si>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</si>
  <si>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</si>
  <si>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</si>
  <si>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</si>
  <si>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</si>
  <si>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</si>
  <si>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</si>
  <si>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</si>
  <si>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</si>
  <si>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</si>
  <si>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</si>
  <si>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</si>
  <si>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</si>
  <si>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</si>
  <si>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</si>
  <si>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</si>
  <si>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</si>
  <si>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</si>
  <si>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</si>
  <si>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</si>
  <si>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</si>
  <si>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</si>
  <si>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</si>
  <si>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</si>
  <si>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</si>
  <si>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</si>
  <si>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</si>
  <si>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</si>
  <si>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</si>
  <si>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</si>
  <si>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</si>
  <si>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</si>
  <si>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</si>
  <si>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</si>
  <si>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</si>
  <si>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</si>
  <si>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</si>
  <si>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</si>
  <si>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</si>
  <si>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</si>
  <si>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</si>
  <si>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</si>
  <si>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</si>
  <si>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</si>
  <si>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</si>
  <si>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</si>
  <si>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</si>
  <si>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</si>
  <si>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</si>
  <si>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</si>
  <si>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</si>
  <si>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</si>
  <si>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</si>
  <si>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</si>
  <si>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</si>
  <si>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</si>
  <si>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</si>
  <si>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</si>
  <si>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</si>
  <si>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</si>
  <si>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</si>
  <si>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</si>
  <si>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</si>
  <si>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</si>
  <si>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</si>
  <si>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</si>
  <si>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</si>
  <si>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</si>
  <si>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</si>
  <si>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</si>
  <si>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</si>
  <si>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</si>
  <si>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</si>
  <si>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</si>
  <si>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</si>
  <si>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</si>
  <si>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</si>
  <si>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</si>
  <si>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</si>
  <si>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</si>
  <si>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</si>
  <si>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</si>
  <si>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</si>
  <si>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</si>
  <si>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</si>
  <si>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</si>
  <si>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</si>
  <si>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</si>
  <si>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</si>
  <si>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CC3700U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</si>
  <si>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</si>
  <si>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</si>
  <si>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</si>
  <si>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</si>
  <si>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</si>
  <si>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</si>
  <si>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</si>
  <si>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</si>
  <si>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</si>
  <si>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</si>
  <si>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</si>
  <si>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</si>
  <si>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</si>
  <si>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Ústav klinické a molekulární patologie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</si>
  <si>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</si>
  <si>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</si>
  <si>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</si>
  <si>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</si>
  <si>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</si>
  <si>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</si>
  <si>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</si>
  <si>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</si>
  <si>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</si>
  <si>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</si>
  <si>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</si>
  <si>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</si>
  <si>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</si>
  <si>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</si>
  <si>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</si>
  <si>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</si>
  <si>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</si>
  <si>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</si>
  <si>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</si>
  <si>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</si>
  <si>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</si>
  <si>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</si>
  <si>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</si>
  <si>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</si>
  <si>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</si>
  <si>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</si>
  <si>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</si>
  <si>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</si>
  <si>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</si>
  <si>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</si>
  <si>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CCI37</t>
  </si>
  <si>
    <t>CCH37</t>
  </si>
  <si>
    <t>Bez LDN NIP
DIOP</t>
  </si>
  <si>
    <t>Operace</t>
  </si>
  <si>
    <t xml:space="preserve">   Vyžádaná péče (v tis. CZK - hodnota péče)</t>
  </si>
  <si>
    <t>CCL37</t>
  </si>
  <si>
    <t>CCNI37</t>
  </si>
  <si>
    <t>CCDI37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</si>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</sst>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30.88653106387298</c:v>
                </c:pt>
                <c:pt idx="1">
                  <c:v>1</c:v>
                </c:pt>
                <c:pt idx="2" formatCode="0">
                  <c:v>88.11346893612702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24.08643799708625</c:v>
                </c:pt>
                <c:pt idx="1">
                  <c:v>1</c:v>
                </c:pt>
                <c:pt idx="2" formatCode="0">
                  <c:v>94.91356200291375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22.111834392311692</c:v>
                </c:pt>
                <c:pt idx="1">
                  <c:v>1</c:v>
                </c:pt>
                <c:pt idx="2" formatCode="0">
                  <c:v>96.888165607688308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22.111834392311692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96.888165607688308</v>
          </cell>
        </row>
        <row r="32">
          <cell r="AE32">
            <v>60</v>
          </cell>
        </row>
        <row r="36">
          <cell r="AE36">
            <v>30</v>
          </cell>
          <cell r="AF36">
            <v>24.08643799708625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94.91356200291375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35532.114000000001</v>
      </c>
      <c r="K29" s="51">
        <v>34242.362000000001</v>
      </c>
      <c r="L29" s="52">
        <v>37851.576000000001</v>
      </c>
      <c r="M29" s="53">
        <v>33856.514999999999</v>
      </c>
      <c r="N29" s="54">
        <v>34865.781000000003</v>
      </c>
      <c r="O29" s="55">
        <v>37851.576000000001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22.111834392311692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-1289.7520000000004</v>
      </c>
      <c r="L30" s="64">
        <v>3609.2139999999999</v>
      </c>
      <c r="M30" s="65">
        <v>-3995.0610000000015</v>
      </c>
      <c r="N30" s="66">
        <v>1009.2660000000033</v>
      </c>
      <c r="O30" s="67">
        <v>-2985.7949999999983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0.96370179381952903</v>
      </c>
      <c r="L31" s="71">
        <v>1.105402016367913</v>
      </c>
      <c r="M31" s="72">
        <v>0.89445456643601839</v>
      </c>
      <c r="N31" s="73">
        <v>1.0298100971112947</v>
      </c>
      <c r="O31" s="74">
        <v>0.92111834392311698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96.888165607688308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17660.68</v>
      </c>
      <c r="K36" s="51">
        <v>16044.941000000001</v>
      </c>
      <c r="L36" s="52">
        <v>17238.205999999998</v>
      </c>
      <c r="M36" s="53">
        <v>14947.022999999999</v>
      </c>
      <c r="N36" s="54">
        <v>16218.814</v>
      </c>
      <c r="O36" s="55">
        <v>17238.205999999998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24.08643799708625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-1615.7389999999996</v>
      </c>
      <c r="L37" s="64">
        <v>1193.2649999999976</v>
      </c>
      <c r="M37" s="65">
        <v>-2291.1829999999991</v>
      </c>
      <c r="N37" s="66">
        <v>1271.7910000000011</v>
      </c>
      <c r="O37" s="67">
        <v>-1019.391999999998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0.90851207314780635</v>
      </c>
      <c r="L38" s="71">
        <v>1.0743701706350928</v>
      </c>
      <c r="M38" s="72">
        <v>0.86708692308236723</v>
      </c>
      <c r="N38" s="73">
        <v>1.0850865754337837</v>
      </c>
      <c r="O38" s="74">
        <v>0.94086437997086247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94.91356200291375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54.044129999999996</v>
      </c>
      <c r="K89" s="51">
        <v>59.812280000000001</v>
      </c>
      <c r="L89" s="52">
        <v>60.706120000000006</v>
      </c>
      <c r="M89" s="53">
        <v>112.89158</v>
      </c>
      <c r="N89" s="54">
        <v>150.38867999999999</v>
      </c>
      <c r="O89" s="55">
        <v>101.4565545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5.7681500000000057</v>
      </c>
      <c r="L90" s="64">
        <v>0.89384000000000441</v>
      </c>
      <c r="M90" s="65">
        <v>52.185459999999999</v>
      </c>
      <c r="N90" s="66">
        <v>37.497099999999989</v>
      </c>
      <c r="O90" s="67">
        <v>48.932125499999998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0.10673037016231013</v>
      </c>
      <c r="L91" s="71">
        <v>1.4944088404588607E-2</v>
      </c>
      <c r="M91" s="72">
        <v>1.8596408401657032</v>
      </c>
      <c r="N91" s="73">
        <v>1.3321514323743187</v>
      </c>
      <c r="O91" s="74">
        <v>1.482296345870882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2465.4669800000001</v>
      </c>
      <c r="K96" s="51">
        <v>2350.5398500000001</v>
      </c>
      <c r="L96" s="52">
        <v>2695.8084599999997</v>
      </c>
      <c r="M96" s="53">
        <v>2840.54367</v>
      </c>
      <c r="N96" s="54">
        <v>3003.4772799999996</v>
      </c>
      <c r="O96" s="55">
        <v>2977.0845011000001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30.88653106387298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-114.92713000000003</v>
      </c>
      <c r="L97" s="64">
        <v>345.26860999999963</v>
      </c>
      <c r="M97" s="65">
        <v>144.73521000000028</v>
      </c>
      <c r="N97" s="66">
        <v>162.93360999999959</v>
      </c>
      <c r="O97" s="67">
        <v>26.392778899999485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-4.6614751254952957E-2</v>
      </c>
      <c r="L98" s="71">
        <v>0.14688906890899966</v>
      </c>
      <c r="M98" s="72">
        <v>1.0536889813009935</v>
      </c>
      <c r="N98" s="73">
        <v>1.0573600088323936</v>
      </c>
      <c r="O98" s="74">
        <v>1.0088653106387298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88.11346893612702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{F53B051A-D61D-4666-8CFF-088183056E03}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{326E0C02-B68D-45E2-92AC-C4D331C8BC2A}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{D3EBD7BD-8198-4C9A-B632-D884639BFCA7}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{F925F188-AFF2-4AD5-ADC0-08B1B5C244DD}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{6738B9C9-84E2-4C80-9E7B-2039DE0ABC3E}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{11F0CC38-A265-49AE-8AF8-BE716CABBFB5}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{43D947C8-630C-4D82-82E0-5AFACAE7FE1A}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{5D07779E-E55D-4B79-9CCA-FBD2DC4202BE}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{6AAE3E37-CE2C-4C70-857D-C117396ADBA4}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{45FA9FA8-89B0-4631-BA10-6C60E5704D56}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{6EAB9017-24F0-46B2-B999-55BA981CEC9E}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{5E5215B1-10AA-407A-8F63-FE14AB4F0B4B}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3B051A-D61D-4666-8CFF-088183056E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26E0C02-B68D-45E2-92AC-C4D331C8BC2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3EBD7BD-8198-4C9A-B632-D884639BFC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925F188-AFF2-4AD5-ADC0-08B1B5C244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738B9C9-84E2-4C80-9E7B-2039DE0ABC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1F0CC38-A265-49AE-8AF8-BE716CABBFB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3D947C8-630C-4D82-82E0-5AFACAE7FE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5D07779E-E55D-4B79-9CCA-FBD2DC4202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AAE3E37-CE2C-4C70-857D-C117396ADB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5FA9FA8-89B0-4631-BA10-6C60E5704D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EAB9017-24F0-46B2-B999-55BA981CEC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E5215B1-10AA-407A-8F63-FE14AB4F0B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A93A0F8-01AD-48F2-BEF1-F723CC0D1F9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713A73A-5EEF-412C-A4D1-B4D1A6FD63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18871685.5</v>
      </c>
      <c r="R33" s="158">
        <v>19491397.030000001</v>
      </c>
      <c r="S33" s="158">
        <v>24622357.120000001</v>
      </c>
      <c r="T33" s="158">
        <v>21611332.4652</v>
      </c>
      <c r="U33" s="27"/>
      <c r="V33" s="158">
        <v>5130960.09</v>
      </c>
      <c r="W33" s="160">
        <v>1.2632422951573317</v>
      </c>
      <c r="X33" s="27"/>
      <c r="Y33" s="158">
        <v>3011024.6548000015</v>
      </c>
      <c r="Z33" s="160">
        <v>1.1393261919249336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3136087.68</v>
      </c>
      <c r="R36" s="167">
        <v>3388187.47</v>
      </c>
      <c r="S36" s="167">
        <v>3688170.08</v>
      </c>
      <c r="T36" s="168">
        <v>3494995.3906</v>
      </c>
      <c r="U36" s="59"/>
      <c r="V36" s="166">
        <v>299982.60999999987</v>
      </c>
      <c r="W36" s="169">
        <v>1.0885377838906889</v>
      </c>
      <c r="X36" s="59"/>
      <c r="Y36" s="166">
        <v>193174.68940000003</v>
      </c>
      <c r="Z36" s="169">
        <v>1.0552718009069639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60706.12</v>
      </c>
      <c r="R37" s="174">
        <v>112891.58</v>
      </c>
      <c r="S37" s="174">
        <v>150388.68</v>
      </c>
      <c r="T37" s="175">
        <v>101456.5545</v>
      </c>
      <c r="U37" s="59"/>
      <c r="V37" s="173">
        <v>37497.099999999991</v>
      </c>
      <c r="W37" s="176">
        <v>1.3321514323743187</v>
      </c>
      <c r="X37" s="59"/>
      <c r="Y37" s="173">
        <v>48932.125499999995</v>
      </c>
      <c r="Z37" s="176">
        <v>1.482296345870882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2695808.46</v>
      </c>
      <c r="R39" s="174">
        <v>2840543.67</v>
      </c>
      <c r="S39" s="174">
        <v>3003477.28</v>
      </c>
      <c r="T39" s="175">
        <v>2977084.5011</v>
      </c>
      <c r="U39" s="59"/>
      <c r="V39" s="173">
        <v>162933.60999999987</v>
      </c>
      <c r="W39" s="176">
        <v>1.0573600088323936</v>
      </c>
      <c r="X39" s="59"/>
      <c r="Y39" s="173">
        <v>26392.778899999801</v>
      </c>
      <c r="Z39" s="176">
        <v>1.00886531063873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353917.61</v>
      </c>
      <c r="R41" s="174">
        <v>335663.95</v>
      </c>
      <c r="S41" s="174">
        <v>366557.43</v>
      </c>
      <c r="T41" s="175">
        <v>393346.76909999998</v>
      </c>
      <c r="U41" s="59"/>
      <c r="V41" s="173">
        <v>30893.479999999981</v>
      </c>
      <c r="W41" s="176">
        <v>1.0920369315799328</v>
      </c>
      <c r="X41" s="59"/>
      <c r="Y41" s="173">
        <v>-26789.339099999983</v>
      </c>
      <c r="Z41" s="176">
        <v>0.93189383718265817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17777.16</v>
      </c>
      <c r="R42" s="174">
        <v>25598.13</v>
      </c>
      <c r="S42" s="174">
        <v>87970.76</v>
      </c>
      <c r="T42" s="175">
        <v>19775.817599999998</v>
      </c>
      <c r="U42" s="59"/>
      <c r="V42" s="173">
        <v>62372.62999999999</v>
      </c>
      <c r="W42" s="176">
        <v>3.4366088460367998</v>
      </c>
      <c r="X42" s="59"/>
      <c r="Y42" s="173">
        <v>68194.9424</v>
      </c>
      <c r="Z42" s="176">
        <v>4.4484006567698113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7878.33</v>
      </c>
      <c r="R43" s="174">
        <v>73490.14</v>
      </c>
      <c r="S43" s="174">
        <v>79775.929999999993</v>
      </c>
      <c r="T43" s="175">
        <v>3331.7483000000002</v>
      </c>
      <c r="U43" s="59"/>
      <c r="V43" s="173">
        <v>6285.7899999999936</v>
      </c>
      <c r="W43" s="176">
        <v>1.0855324265268782</v>
      </c>
      <c r="X43" s="59"/>
      <c r="Y43" s="173">
        <v>76444.181699999986</v>
      </c>
      <c r="Z43" s="176">
        <v>23.94416468975162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263.95999999996275</v>
      </c>
      <c r="R44" s="174">
        <v>266.03999999957159</v>
      </c>
      <c r="S44" s="174">
        <v>1.0200000000186265</v>
      </c>
      <c r="T44" s="175">
        <v>0</v>
      </c>
      <c r="U44" s="59"/>
      <c r="V44" s="173">
        <v>-265.01999999955297</v>
      </c>
      <c r="W44" s="176">
        <v>3.8340099233959892E-3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454845.06</v>
      </c>
      <c r="R45" s="182">
        <v>282201.21999999997</v>
      </c>
      <c r="S45" s="182">
        <v>343810.76</v>
      </c>
      <c r="T45" s="183">
        <v>373244.1434</v>
      </c>
      <c r="U45" s="59"/>
      <c r="V45" s="181">
        <v>61609.540000000037</v>
      </c>
      <c r="W45" s="184">
        <v>1.2183177663087355</v>
      </c>
      <c r="X45" s="59"/>
      <c r="Y45" s="181">
        <v>-29433.383399999992</v>
      </c>
      <c r="Z45" s="184">
        <v>0.92114174081371536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290206.35000000003</v>
      </c>
      <c r="R46" s="174">
        <v>80981.700000000012</v>
      </c>
      <c r="S46" s="174">
        <v>66188.599999999977</v>
      </c>
      <c r="T46" s="175">
        <v>302163.06679999997</v>
      </c>
      <c r="U46" s="59"/>
      <c r="V46" s="173">
        <v>-14793.100000000035</v>
      </c>
      <c r="W46" s="176">
        <v>0.81732786543132541</v>
      </c>
      <c r="X46" s="59"/>
      <c r="Y46" s="173">
        <v>-235974.46679999999</v>
      </c>
      <c r="Z46" s="176">
        <v>0.21904927263598975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2781</v>
      </c>
      <c r="R47" s="182">
        <v>2486</v>
      </c>
      <c r="S47" s="182">
        <v>2317</v>
      </c>
      <c r="T47" s="183">
        <v>2441.7813999999998</v>
      </c>
      <c r="U47" s="59"/>
      <c r="V47" s="181">
        <v>-169</v>
      </c>
      <c r="W47" s="184">
        <v>0.93201930812550282</v>
      </c>
      <c r="X47" s="59"/>
      <c r="Y47" s="181">
        <v>-124.78139999999985</v>
      </c>
      <c r="Z47" s="184">
        <v>0.94889739106047744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14638751.84</v>
      </c>
      <c r="R48" s="189">
        <v>15478024.539999999</v>
      </c>
      <c r="S48" s="189">
        <v>20107232.489999998</v>
      </c>
      <c r="T48" s="190">
        <v>17132927.080499999</v>
      </c>
      <c r="U48" s="59"/>
      <c r="V48" s="188">
        <v>4629207.9499999993</v>
      </c>
      <c r="W48" s="191">
        <v>1.2990826082512466</v>
      </c>
      <c r="X48" s="59"/>
      <c r="Y48" s="188">
        <v>2974305.4094999991</v>
      </c>
      <c r="Z48" s="191">
        <v>1.173601708308514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45075965.25</v>
      </c>
      <c r="R55" s="158">
        <v>53230951.409999996</v>
      </c>
      <c r="S55" s="158">
        <v>55986154.969999999</v>
      </c>
      <c r="T55" s="158"/>
      <c r="U55" s="27"/>
      <c r="V55" s="158">
        <v>2755203.5600000024</v>
      </c>
      <c r="W55" s="160">
        <v>1.0517594273072191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44877863.689999998</v>
      </c>
      <c r="R58" s="228">
        <v>53155207.369999997</v>
      </c>
      <c r="S58" s="229">
        <v>52125031.240000002</v>
      </c>
      <c r="T58" s="230">
        <v>53803940.689900003</v>
      </c>
      <c r="U58" s="59"/>
      <c r="V58" s="227">
        <v>-1030176.1299999952</v>
      </c>
      <c r="W58" s="231">
        <v>0.98061946926800225</v>
      </c>
      <c r="X58" s="59"/>
      <c r="Y58" s="227">
        <v>-1678909.4499000013</v>
      </c>
      <c r="Z58" s="231">
        <v>0.96879579026420337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186601.59</v>
      </c>
      <c r="R59" s="222">
        <v>74994.080000000002</v>
      </c>
      <c r="S59" s="223">
        <v>-62952.56</v>
      </c>
      <c r="T59" s="210">
        <v>121036.4801</v>
      </c>
      <c r="U59" s="59"/>
      <c r="V59" s="211">
        <v>-137946.64000000001</v>
      </c>
      <c r="W59" s="212">
        <v>-0.83943372596876975</v>
      </c>
      <c r="X59" s="59"/>
      <c r="Y59" s="211">
        <v>-183989.04009999998</v>
      </c>
      <c r="Z59" s="212">
        <v>-0.52011228307357227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17238206</v>
      </c>
      <c r="R65" s="218">
        <v>14947023</v>
      </c>
      <c r="S65" s="219">
        <v>16218814</v>
      </c>
      <c r="T65" s="220"/>
      <c r="U65" s="249"/>
      <c r="V65" s="250">
        <v>1271791</v>
      </c>
      <c r="W65" s="251">
        <v>1.0850865754337837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43591</v>
      </c>
      <c r="R66" s="256">
        <v>35732</v>
      </c>
      <c r="S66" s="257">
        <v>40005</v>
      </c>
      <c r="T66" s="258"/>
      <c r="U66" s="249"/>
      <c r="V66" s="259">
        <v>4273</v>
      </c>
      <c r="W66" s="260">
        <v>1.1195846859957461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12240307.24</v>
      </c>
      <c r="R68" s="264">
        <v>10770341.359999999</v>
      </c>
      <c r="S68" s="265">
        <v>11696457.279999999</v>
      </c>
      <c r="T68" s="258"/>
      <c r="U68" s="249"/>
      <c r="V68" s="259">
        <v>926115.91999999993</v>
      </c>
      <c r="W68" s="260">
        <v>1.085987610702805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9950</v>
      </c>
      <c r="R69" s="264">
        <v>8050</v>
      </c>
      <c r="S69" s="265">
        <v>8501</v>
      </c>
      <c r="T69" s="258"/>
      <c r="U69" s="249"/>
      <c r="V69" s="259">
        <v>451</v>
      </c>
      <c r="W69" s="260">
        <v>1.056024844720497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5659</v>
      </c>
      <c r="R70" s="270">
        <v>4405</v>
      </c>
      <c r="S70" s="271">
        <v>5085</v>
      </c>
      <c r="T70" s="272"/>
      <c r="U70" s="249"/>
      <c r="V70" s="269">
        <v>680</v>
      </c>
      <c r="W70" s="273">
        <v>1.1543700340522134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8465</v>
      </c>
      <c r="R71" s="264">
        <v>6715</v>
      </c>
      <c r="S71" s="265">
        <v>7110</v>
      </c>
      <c r="T71" s="258"/>
      <c r="U71" s="249"/>
      <c r="V71" s="259">
        <v>395</v>
      </c>
      <c r="W71" s="260">
        <v>1.0588235294117647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5074</v>
      </c>
      <c r="R72" s="270">
        <v>3868</v>
      </c>
      <c r="S72" s="271">
        <v>4500</v>
      </c>
      <c r="T72" s="272"/>
      <c r="U72" s="249"/>
      <c r="V72" s="269">
        <v>632</v>
      </c>
      <c r="W72" s="273">
        <v>1.1633919338159255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38302822</v>
      </c>
      <c r="R79" s="316">
        <v>33936539</v>
      </c>
      <c r="S79" s="317">
        <v>0</v>
      </c>
      <c r="T79" s="318"/>
      <c r="U79" s="249"/>
      <c r="V79" s="315">
        <v>-33936539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20879577</v>
      </c>
      <c r="R80" s="300">
        <v>19037527</v>
      </c>
      <c r="S80" s="300">
        <v>0</v>
      </c>
      <c r="T80" s="301"/>
      <c r="U80" s="139"/>
      <c r="V80" s="299">
        <v>-19037527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9167967</v>
      </c>
      <c r="R81" s="300">
        <v>8829055</v>
      </c>
      <c r="S81" s="300">
        <v>0</v>
      </c>
      <c r="T81" s="301"/>
      <c r="U81" s="139"/>
      <c r="V81" s="320">
        <v>-8829055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8255278</v>
      </c>
      <c r="R82" s="326">
        <v>6069957</v>
      </c>
      <c r="S82" s="326">
        <v>0</v>
      </c>
      <c r="T82" s="327"/>
      <c r="U82" s="139"/>
      <c r="V82" s="328">
        <v>-6069957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14</v>
      </c>
      <c r="S84" s="331">
        <v>12</v>
      </c>
      <c r="T84" s="331"/>
      <c r="U84" s="139"/>
      <c r="V84" s="331"/>
      <c r="W84" s="332">
        <v>0.8571428571428571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2</v>
      </c>
      <c r="S85" s="283">
        <v>5</v>
      </c>
      <c r="T85" s="283"/>
      <c r="U85" s="139"/>
      <c r="V85" s="283"/>
      <c r="W85" s="332">
        <v>2.5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2120.1</v>
      </c>
      <c r="S86" s="283">
        <v>2423.12</v>
      </c>
      <c r="T86" s="283"/>
      <c r="U86" s="139"/>
      <c r="V86" s="283"/>
      <c r="W86" s="332">
        <v>1.1429272204141314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73.989999999999995</v>
      </c>
      <c r="S87" s="283">
        <v>1662.58</v>
      </c>
      <c r="T87" s="283"/>
      <c r="U87" s="139"/>
      <c r="V87" s="283"/>
      <c r="W87" s="333">
        <v>22.470333828895797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3.4899297202962122E-2</v>
      </c>
      <c r="S88" s="337">
        <v>0.68613192908316556</v>
      </c>
      <c r="T88" s="338"/>
      <c r="U88" s="249"/>
      <c r="V88" s="339">
        <v>0.65123263188020342</v>
      </c>
      <c r="W88" s="340">
        <v>19.660336570471948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0.14285714285714285</v>
      </c>
      <c r="S89" s="347">
        <v>0.41666666666666669</v>
      </c>
      <c r="T89" s="348"/>
      <c r="U89" s="249"/>
      <c r="V89" s="349">
        <v>0.27380952380952384</v>
      </c>
      <c r="W89" s="350">
        <v>2.916666666666667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37851576</v>
      </c>
      <c r="R91" s="353">
        <v>33856515</v>
      </c>
      <c r="S91" s="354">
        <v>34865781</v>
      </c>
      <c r="T91" s="200"/>
      <c r="U91" s="249"/>
      <c r="V91" s="250">
        <v>1009266</v>
      </c>
      <c r="W91" s="251">
        <v>1.0298100971112945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107514</v>
      </c>
      <c r="R92" s="359">
        <v>93871</v>
      </c>
      <c r="S92" s="360">
        <v>94782</v>
      </c>
      <c r="T92" s="361"/>
      <c r="U92" s="249"/>
      <c r="V92" s="351">
        <v>911</v>
      </c>
      <c r="W92" s="362">
        <v>1.0097048076615782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42678118.740000002</v>
      </c>
      <c r="R147" s="91">
        <v>53225721.840000004</v>
      </c>
      <c r="S147" s="91">
        <v>51504624.479999997</v>
      </c>
      <c r="T147" s="91">
        <v>53924977.170000002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-18871685.5</v>
      </c>
      <c r="R148" s="91">
        <v>-19491397.030000001</v>
      </c>
      <c r="S148" s="91">
        <v>-24622357.120000001</v>
      </c>
      <c r="T148" s="91">
        <v>-21611332.4652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-14638751.84</v>
      </c>
      <c r="R150" s="91">
        <v>-15478024.539999999</v>
      </c>
      <c r="S150" s="91">
        <v>-20107232.489999998</v>
      </c>
      <c r="T150" s="91">
        <v>-17132927.080499999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-3136351.64</v>
      </c>
      <c r="R151" s="91">
        <v>-3388453.51</v>
      </c>
      <c r="S151" s="91">
        <v>-3688171.1</v>
      </c>
      <c r="T151" s="91">
        <v>-3494995.3906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38302822</v>
      </c>
      <c r="R152" s="91">
        <v>33936539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0.49269700023669272</v>
      </c>
      <c r="R154" s="533">
        <v>0.57434840453235381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0.44218644254139866</v>
      </c>
      <c r="R155" s="541">
        <v>0.36620258694832575</v>
      </c>
      <c r="S155" s="542">
        <v>0.47806109390354307</v>
      </c>
      <c r="T155" s="543"/>
      <c r="U155" s="536"/>
      <c r="V155" s="540">
        <v>0.11185850695521732</v>
      </c>
      <c r="W155" s="544">
        <v>1.3054552614916439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0.3430036813286208</v>
      </c>
      <c r="R156" s="541">
        <v>0.29079971120970333</v>
      </c>
      <c r="S156" s="542">
        <v>0.39039664288413428</v>
      </c>
      <c r="T156" s="543"/>
      <c r="U156" s="536"/>
      <c r="V156" s="540">
        <v>9.9596931674430955E-2</v>
      </c>
      <c r="W156" s="544">
        <v>1.3424932275899304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7.3488516659017109E-2</v>
      </c>
      <c r="R157" s="552">
        <v>6.3661955025916081E-2</v>
      </c>
      <c r="S157" s="553">
        <v>7.1608542674302403E-2</v>
      </c>
      <c r="T157" s="554"/>
      <c r="U157" s="536"/>
      <c r="V157" s="551">
        <v>7.9465876483863218E-3</v>
      </c>
      <c r="W157" s="319">
        <v>1.1248247504361333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2503.4524102546065</v>
      </c>
      <c r="R158" s="445">
        <v>2107.8595572186796</v>
      </c>
      <c r="S158" s="555">
        <v>0</v>
      </c>
      <c r="T158" s="446"/>
      <c r="U158" s="536"/>
      <c r="V158" s="444">
        <v>-2107.8595572186796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2789.4195165250567</v>
      </c>
      <c r="R160" s="559">
        <v>3305.9454433555234</v>
      </c>
      <c r="S160" s="560">
        <v>3503.7159218967822</v>
      </c>
      <c r="T160" s="561"/>
      <c r="U160" s="536"/>
      <c r="V160" s="545">
        <v>197.77047854125885</v>
      </c>
      <c r="W160" s="544">
        <v>1.0598226685618026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47.15</v>
      </c>
      <c r="P182" s="139"/>
      <c r="Q182" s="611">
        <v>46.900000065565102</v>
      </c>
      <c r="R182" s="611">
        <v>48.250000074505799</v>
      </c>
      <c r="S182" s="612">
        <v>47.650000140070901</v>
      </c>
      <c r="T182" s="613">
        <v>0</v>
      </c>
      <c r="U182" s="249"/>
      <c r="V182" s="612">
        <v>-0.59999993443489785</v>
      </c>
      <c r="W182" s="614">
        <v>0.98756476821744243</v>
      </c>
      <c r="X182" s="249"/>
      <c r="Y182" s="612">
        <v>47.650000140070901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14.7</v>
      </c>
      <c r="P183" s="249"/>
      <c r="Q183" s="618">
        <v>15.300000049173899</v>
      </c>
      <c r="R183" s="618">
        <v>16.1000000610948</v>
      </c>
      <c r="S183" s="619">
        <v>14.7000001221895</v>
      </c>
      <c r="T183" s="620">
        <v>0</v>
      </c>
      <c r="U183" s="249"/>
      <c r="V183" s="619">
        <v>-1.3999999389052995</v>
      </c>
      <c r="W183" s="621">
        <v>0.91304348238554611</v>
      </c>
      <c r="X183" s="249"/>
      <c r="Y183" s="619">
        <v>14.7000001221895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2.2000000000000002</v>
      </c>
      <c r="P184" s="139"/>
      <c r="Q184" s="623">
        <v>1.8000000119209301</v>
      </c>
      <c r="R184" s="623">
        <v>2.8000000119209298</v>
      </c>
      <c r="S184" s="624">
        <v>2.8000000119209298</v>
      </c>
      <c r="T184" s="625">
        <v>0</v>
      </c>
      <c r="U184" s="139"/>
      <c r="V184" s="624">
        <v>0</v>
      </c>
      <c r="W184" s="626">
        <v>1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1.3</v>
      </c>
      <c r="P185" s="139"/>
      <c r="Q185" s="623">
        <v>2.3000000044703501</v>
      </c>
      <c r="R185" s="623">
        <v>2.3000000044703501</v>
      </c>
      <c r="S185" s="624">
        <v>2.8000000268220901</v>
      </c>
      <c r="T185" s="625">
        <v>0</v>
      </c>
      <c r="U185" s="139"/>
      <c r="V185" s="624">
        <v>0.50000002235174001</v>
      </c>
      <c r="W185" s="626">
        <v>1.2173913136434455</v>
      </c>
      <c r="X185" s="139"/>
      <c r="Y185" s="624">
        <v>2.8000000268220901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11.200000032782601</v>
      </c>
      <c r="R186" s="623">
        <v>11.0000000447035</v>
      </c>
      <c r="S186" s="624">
        <v>9.1000000834464991</v>
      </c>
      <c r="T186" s="625">
        <v>0</v>
      </c>
      <c r="U186" s="139"/>
      <c r="V186" s="624">
        <v>-1.8999999612570004</v>
      </c>
      <c r="W186" s="626">
        <v>0.82727273149677394</v>
      </c>
      <c r="X186" s="139"/>
      <c r="Y186" s="624">
        <v>9.1000000834464991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23.3</v>
      </c>
      <c r="P188" s="139"/>
      <c r="Q188" s="634">
        <v>22.300000011920901</v>
      </c>
      <c r="R188" s="635">
        <v>22.800000011920901</v>
      </c>
      <c r="S188" s="635">
        <v>23.300000011920901</v>
      </c>
      <c r="T188" s="636">
        <v>0</v>
      </c>
      <c r="U188" s="139"/>
      <c r="V188" s="634">
        <v>0.5</v>
      </c>
      <c r="W188" s="260">
        <v>1.0219298245499375</v>
      </c>
      <c r="X188" s="139"/>
      <c r="Y188" s="634">
        <v>23.300000011920901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5.1500000000000021</v>
      </c>
      <c r="P191" s="139"/>
      <c r="Q191" s="643">
        <v>5.3000000044703022</v>
      </c>
      <c r="R191" s="643">
        <v>5.3500000014901019</v>
      </c>
      <c r="S191" s="644">
        <v>5.6500000059605</v>
      </c>
      <c r="T191" s="645">
        <v>0</v>
      </c>
      <c r="U191" s="139"/>
      <c r="V191" s="634">
        <v>0.3000000044703981</v>
      </c>
      <c r="W191" s="260">
        <v>1.0560747671751105</v>
      </c>
      <c r="X191" s="139"/>
      <c r="Y191" s="634">
        <v>5.6500000059605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6428856-EBA8-437E-8BB7-620FD1E2BE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ACD9CE7-C911-4871-9E31-4E181095B6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17EED62-1563-4E28-9D5B-592113ABF5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54F7B7E-BFDB-4721-8647-C694377DEF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1729937-D38E-4F84-A2AE-D90C0EEB52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3E2F87F-B747-40E4-9EDC-120602B869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57340FC-B5D0-455D-9926-B77135BADA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B28B394-8F2A-4EDC-A3D4-695CA2F738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82A983C-3CD8-4154-BA98-1BE6B64B6D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9C555CF-CC58-443D-B12F-A1316B456D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50262A1-16F1-4793-8698-DF587FEB48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9834D95-FE34-4716-A721-5F2E11714B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26AF880-07D4-4F6C-B164-45AE30DF87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EA9450-5E9E-4DC2-B2E9-BC7ED31358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9C3D64F-F8A5-4883-A633-FD0E294D5F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E14225E-D72B-4026-BA1D-5B4FBFB279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B912810-BBC3-4DE8-8AEC-57DA579449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ADB89AF-ED15-4904-8805-32B22A890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43DB49B-1821-4F9D-9A46-C7F96BE62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D198E09-8088-44A7-9DB4-990B101CEC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F2A2ED4-3967-46BA-B64F-83B3DE473A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BEF146F-4C6B-4EF1-909B-B850C236E9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30755DD-EC8B-491A-A3C5-4FB1158FF1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E7A32DE-7F29-4509-B4B3-667EDE6141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7407938-382E-47AF-96A3-E8FBE077EF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E117142-EC98-4780-A2D6-2D9FF17FB7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E615102-CA51-4765-BC74-14A65F66EB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0934BCB-9C7C-4237-8893-6EEB72CA2B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1546.9</v>
      </c>
      <c r="R29" s="679">
        <v>365.76</v>
      </c>
      <c r="S29" s="679">
        <v>42.14</v>
      </c>
      <c r="T29" s="679">
        <v>468.32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2423.12</v>
      </c>
      <c r="AD29" s="681"/>
      <c r="AE29" s="680">
        <v>1662.58</v>
      </c>
      <c r="AF29" s="682">
        <v>0.68613192908316556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2021-06-22T09:34:11Z</dcterms:created>
  <dcterms:modified xsi:type="dcterms:W3CDTF">2021-06-22T09:34:16Z</dcterms:modified>
</cp:coreProperties>
</file>