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<sst xmlns="http://schemas.openxmlformats.org/spreadsheetml/2006/main" count="810" uniqueCount="438">
  <si>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</si>
  <si>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</si>
  <si>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</si>
  <si>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</si>
  <si>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</si>
  <si>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</si>
  <si>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</si>
  <si>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</si>
  <si>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</si>
  <si>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</si>
  <si>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</si>
  <si>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</si>
  <si>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</si>
  <si>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</si>
  <si>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</si>
  <si>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</si>
  <si>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</si>
  <si>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</si>
  <si>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</si>
  <si>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</si>
  <si>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</si>
  <si>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</si>
  <si>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</si>
  <si>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</si>
  <si>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</si>
  <si>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</si>
  <si>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</si>
  <si>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</si>
  <si>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</si>
  <si>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</si>
  <si>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</si>
  <si>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</si>
  <si>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</si>
  <si>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</si>
  <si>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</si>
  <si>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</si>
  <si>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</si>
  <si>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</si>
  <si>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</si>
  <si>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</si>
  <si>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</si>
  <si>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</si>
  <si>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</si>
  <si>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</si>
  <si>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</si>
  <si>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</si>
  <si>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</si>
  <si>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</si>
  <si>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</si>
  <si>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</si>
  <si>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</si>
  <si>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</si>
  <si>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</si>
  <si>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</si>
  <si>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</si>
  <si>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</si>
  <si>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</si>
  <si>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</si>
  <si>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</si>
  <si>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</si>
  <si>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</si>
  <si>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</si>
  <si>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</si>
  <si>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</si>
  <si>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</si>
  <si>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</si>
  <si>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</si>
  <si>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</si>
  <si>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</si>
  <si>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</si>
  <si>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</si>
  <si>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</si>
  <si>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</si>
  <si>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</si>
  <si>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</si>
  <si>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</si>
  <si>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</si>
  <si>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</si>
  <si>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</si>
  <si>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</si>
  <si>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</si>
  <si>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</si>
  <si>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</si>
  <si>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</si>
  <si>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</si>
  <si>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</si>
  <si>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</si>
  <si>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</si>
  <si>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</si>
  <si>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</si>
  <si>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</si>
  <si>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</si>
  <si>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</si>
  <si>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</si>
  <si>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</si>
  <si>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</si>
  <si>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</si>
  <si>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</si>
  <si>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</si>
  <si>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</si>
  <si>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</si>
  <si>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</si>
  <si>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</si>
  <si>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</si>
  <si>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</si>
  <si>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</si>
  <si>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</si>
  <si>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</si>
  <si>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</si>
  <si>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</si>
  <si>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</si>
  <si>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</si>
  <si>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</si>
  <si>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</si>
  <si>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</si>
  <si>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</si>
  <si>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</si>
  <si>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</si>
  <si>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</si>
  <si>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</si>
  <si>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</si>
  <si>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</si>
  <si>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</si>
  <si>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</si>
  <si>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</si>
  <si>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</si>
  <si>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</si>
  <si>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</si>
  <si>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</si>
  <si>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</si>
  <si>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</si>
  <si>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</si>
  <si>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</si>
  <si>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</si>
  <si>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</si>
  <si>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</si>
  <si>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</si>
  <si>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</si>
  <si>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</si>
  <si>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</si>
  <si>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</si>
  <si>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</si>
  <si>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</si>
  <si>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</si>
  <si>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</si>
  <si>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</si>
  <si>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</si>
  <si>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</si>
  <si>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</si>
  <si>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</si>
  <si>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</si>
  <si>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</si>
  <si>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</si>
  <si>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</si>
  <si>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</si>
  <si>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</si>
  <si>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</si>
  <si>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</si>
  <si>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</si>
  <si>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</si>
  <si>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</si>
  <si>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</si>
  <si>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</si>
  <si>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</si>
  <si>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</si>
  <si>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</si>
  <si>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</si>
  <si>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</si>
  <si>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</si>
  <si>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</si>
  <si>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</si>
  <si>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</si>
  <si>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</si>
  <si>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</si>
  <si>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</si>
  <si>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</si>
  <si>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</si>
  <si>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</si>
  <si>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</si>
  <si>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</si>
  <si>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</si>
  <si>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</si>
  <si>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</si>
  <si>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</si>
  <si>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</si>
  <si>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</si>
  <si>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</si>
  <si>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</si>
  <si>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</si>
  <si>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</si>
  <si>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</si>
  <si>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</si>
  <si>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</si>
  <si>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</si>
  <si>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</si>
  <si>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</si>
  <si>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</si>
  <si>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</si>
  <si>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</si>
  <si>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</si>
  <si>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</si>
  <si>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</si>
  <si>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</si>
  <si>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</si>
  <si>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</si>
  <si>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</si>
  <si>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</si>
  <si>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</si>
  <si>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</si>
  <si>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</si>
  <si>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</si>
  <si>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</si>
  <si>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</si>
  <si>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</si>
  <si>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</si>
  <si>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</si>
  <si>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</si>
  <si>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</si>
  <si>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</si>
  <si>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</si>
  <si>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</si>
  <si>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</si>
  <si>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</si>
  <si>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</si>
  <si>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</si>
  <si>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</si>
  <si>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</si>
  <si>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</si>
  <si>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</si>
  <si>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</si>
  <si>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</si>
  <si>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</si>
  <si>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</si>
  <si>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</si>
  <si>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</si>
  <si>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</si>
  <si>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</si>
  <si>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</si>
  <si>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</si>
  <si>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</si>
  <si>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</si>
  <si>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</si>
  <si>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</si>
  <si>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</si>
  <si>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</si>
  <si>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</si>
  <si>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</si>
  <si>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</si>
  <si>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</si>
  <si>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</si>
  <si>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</si>
  <si>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</si>
  <si>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</si>
  <si>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</si>
  <si>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</si>
  <si>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</si>
  <si>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</si>
  <si>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</si>
  <si>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</si>
  <si>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</si>
  <si>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</si>
  <si>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</si>
  <si>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</si>
  <si>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</si>
  <si>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</si>
  <si>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</si>
  <si>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</si>
  <si>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</si>
  <si>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</si>
  <si>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</si>
  <si>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</si>
  <si>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</si>
  <si>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</si>
  <si>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</si>
  <si>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</si>
  <si>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</si>
  <si>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</si>
  <si>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</si>
  <si>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</si>
  <si>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</si>
  <si>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</si>
  <si>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</si>
  <si>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</si>
  <si>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</si>
  <si>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</si>
  <si>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</si>
  <si>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</si>
  <si>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</si>
  <si>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</si>
  <si>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</si>
  <si>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</si>
  <si>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</si>
  <si>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</si>
  <si>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</si>
  <si>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</si>
  <si>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</si>
  <si>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</si>
  <si>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</si>
  <si>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</si>
  <si>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</si>
  <si>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</si>
  <si>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</si>
  <si>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</si>
  <si>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</si>
  <si>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</si>
  <si>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</si>
  <si>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</si>
  <si>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</si>
  <si>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</si>
  <si>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</si>
  <si>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</si>
  <si>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</si>
  <si>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</si>
  <si>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</si>
  <si>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</si>
  <si>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</si>
  <si>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</si>
  <si>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</si>
  <si>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</si>
  <si>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</si>
  <si>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</si>
  <si>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</si>
  <si>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</si>
  <si>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</si>
  <si>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</si>
  <si>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</si>
  <si>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</si>
  <si>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</si>
  <si>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</si>
  <si>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</si>
  <si>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</si>
  <si>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</si>
  <si>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</si>
  <si>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</si>
  <si>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</si>
  <si>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</si>
  <si>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</si>
  <si>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</si>
  <si>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</si>
  <si>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</si>
  <si>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</si>
  <si>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</si>
  <si>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</si>
  <si>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</si>
  <si>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</si>
  <si>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</si>
  <si>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</si>
  <si>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</si>
  <si>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</si>
  <si>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</si>
  <si>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</si>
  <si>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</si>
  <si>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</si>
  <si>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</si>
  <si>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</si>
  <si>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</si>
  <si>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</si>
  <si>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</si>
  <si>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</si>
  <si>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</si>
  <si>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</si>
  <si>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</si>
  <si>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</si>
  <si>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</si>
  <si>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</si>
  <si>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Ústav farmakologie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</si>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</sst>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6.8664211583528498</c:v>
                </c:pt>
                <c:pt idx="1">
                  <c:v>1</c:v>
                </c:pt>
                <c:pt idx="2" formatCode="0">
                  <c:v>112.13357884164715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6866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10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6.8664211583528498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112.13357884164715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20.753</v>
      </c>
      <c r="K29" s="51">
        <v>35.521000000000001</v>
      </c>
      <c r="L29" s="52">
        <v>35.027999999999999</v>
      </c>
      <c r="M29" s="53">
        <v>39.996000000000002</v>
      </c>
      <c r="N29" s="54">
        <v>107.952</v>
      </c>
      <c r="O29" s="55">
        <v>35.027999999999999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14.768000000000001</v>
      </c>
      <c r="L30" s="64">
        <v>-0.4930000000000021</v>
      </c>
      <c r="M30" s="65">
        <v>4.9680000000000035</v>
      </c>
      <c r="N30" s="66">
        <v>67.955999999999989</v>
      </c>
      <c r="O30" s="67">
        <v>72.924000000000007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1.7116079602948973</v>
      </c>
      <c r="L31" s="71">
        <v>0.98612088623631089</v>
      </c>
      <c r="M31" s="72">
        <v>1.1418293936279549</v>
      </c>
      <c r="N31" s="73">
        <v>2.6990699069906987</v>
      </c>
      <c r="O31" s="74">
        <v>3.0818773552586505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0.71</v>
      </c>
      <c r="L36" s="52">
        <v>2.9870000000000001</v>
      </c>
      <c r="M36" s="53">
        <v>2.3079999999999998</v>
      </c>
      <c r="N36" s="54">
        <v>2.2959999999999998</v>
      </c>
      <c r="O36" s="55">
        <v>2.9870000000000001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6.8664211583528498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2.2770000000000001</v>
      </c>
      <c r="M37" s="65">
        <v>-0.67900000000000027</v>
      </c>
      <c r="N37" s="66">
        <v>-1.2000000000000011E-2</v>
      </c>
      <c r="O37" s="67">
        <v>-0.69100000000000028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4.2070422535211272</v>
      </c>
      <c r="M38" s="72">
        <v>0.77268162035487098</v>
      </c>
      <c r="N38" s="73">
        <v>0.99480069324090126</v>
      </c>
      <c r="O38" s="74">
        <v>0.76866421158352849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112.13357884164715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{17DEAD4E-2780-4B3F-AB01-5D38C996E3B9}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{7C7FE187-881B-4C8F-99CE-1B8397E83562}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{EB9FC692-6B1E-43F1-8EE4-85F9ED6155AA}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{F423B503-B7A9-4AE6-AD8E-04E5F7C661DD}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{8E15B858-FDA3-4440-871D-1106CD0508B7}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{391D631B-0D5F-4EC8-A1ED-F273BAEBF774}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{0B3D4CD0-6B71-49A0-9585-CDBC330CDD66}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{77FC2983-5AE2-4798-A844-1291647CFFBA}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{2969C959-BCCB-4FA9-973D-F1ABE4ED3DF0}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{661FAADB-F6B7-46F3-A198-C37B48BB0BDF}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{BB876D07-A13A-4D84-94E3-8B70AF07FBB1}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{C12E5236-A323-4808-8873-F65700AB5532}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DEAD4E-2780-4B3F-AB01-5D38C996E3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C7FE187-881B-4C8F-99CE-1B8397E8356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B9FC692-6B1E-43F1-8EE4-85F9ED6155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423B503-B7A9-4AE6-AD8E-04E5F7C661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E15B858-FDA3-4440-871D-1106CD0508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1D631B-0D5F-4EC8-A1ED-F273BAEBF77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B3D4CD0-6B71-49A0-9585-CDBC330CDD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7FC2983-5AE2-4798-A844-1291647CFF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69C959-BCCB-4FA9-973D-F1ABE4ED3D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61FAADB-F6B7-46F3-A198-C37B48BB0B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B876D07-A13A-4D84-94E3-8B70AF07FB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12E5236-A323-4808-8873-F65700AB55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6B28676-0C14-445C-A73C-9095FC3B214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B0A58A1-AC6E-475A-B5C8-1757CAF9436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779314.54</v>
      </c>
      <c r="R33" s="158">
        <v>1054502.1499999999</v>
      </c>
      <c r="S33" s="158">
        <v>1020792.6</v>
      </c>
      <c r="T33" s="158">
        <v>907072.50049999997</v>
      </c>
      <c r="U33" s="27"/>
      <c r="V33" s="158">
        <v>-33709.54999999993</v>
      </c>
      <c r="W33" s="160">
        <v>0.96803273468906637</v>
      </c>
      <c r="X33" s="27"/>
      <c r="Y33" s="158">
        <v>113720.09950000001</v>
      </c>
      <c r="Z33" s="160">
        <v>1.1253704631518591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225</v>
      </c>
      <c r="R36" s="167">
        <v>489.78</v>
      </c>
      <c r="S36" s="167">
        <v>4241.7</v>
      </c>
      <c r="T36" s="168">
        <v>0</v>
      </c>
      <c r="U36" s="59"/>
      <c r="V36" s="166">
        <v>3751.92</v>
      </c>
      <c r="W36" s="169">
        <v>8.6604189636163174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hidden="1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hidden="1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225</v>
      </c>
      <c r="R41" s="174">
        <v>489.78</v>
      </c>
      <c r="S41" s="174">
        <v>0</v>
      </c>
      <c r="T41" s="175">
        <v>0</v>
      </c>
      <c r="U41" s="59"/>
      <c r="V41" s="173">
        <v>-489.78</v>
      </c>
      <c r="W41" s="176">
        <v>0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4241.7</v>
      </c>
      <c r="T43" s="175">
        <v>0</v>
      </c>
      <c r="U43" s="59"/>
      <c r="V43" s="173">
        <v>4241.7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2663</v>
      </c>
      <c r="T46" s="175">
        <v>0</v>
      </c>
      <c r="U46" s="59"/>
      <c r="V46" s="173">
        <v>2662.99</v>
      </c>
      <c r="W46" s="176">
        <v>266299.99999948603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779089.54</v>
      </c>
      <c r="R48" s="189">
        <v>1054012.3600000001</v>
      </c>
      <c r="S48" s="189">
        <v>1010127.9</v>
      </c>
      <c r="T48" s="190">
        <v>907072.50049999997</v>
      </c>
      <c r="U48" s="59"/>
      <c r="V48" s="188">
        <v>-43884.460000000079</v>
      </c>
      <c r="W48" s="191">
        <v>0.95836437819381926</v>
      </c>
      <c r="X48" s="59"/>
      <c r="Y48" s="188">
        <v>103055.39950000006</v>
      </c>
      <c r="Z48" s="191">
        <v>1.1136131890705467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41079.49</v>
      </c>
      <c r="R55" s="158">
        <v>64407.08</v>
      </c>
      <c r="S55" s="158">
        <v>385816.17</v>
      </c>
      <c r="T55" s="158"/>
      <c r="U55" s="27"/>
      <c r="V55" s="158">
        <v>321409.08999999997</v>
      </c>
      <c r="W55" s="160">
        <v>5.990275758503568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41079.49</v>
      </c>
      <c r="R58" s="228">
        <v>64407.08</v>
      </c>
      <c r="S58" s="229">
        <v>159499.28</v>
      </c>
      <c r="T58" s="230">
        <v>59158.972999999998</v>
      </c>
      <c r="U58" s="59"/>
      <c r="V58" s="227">
        <v>95092.2</v>
      </c>
      <c r="W58" s="231">
        <v>2.4764246415145665</v>
      </c>
      <c r="X58" s="59"/>
      <c r="Y58" s="227">
        <v>100340.307</v>
      </c>
      <c r="Z58" s="231">
        <v>2.6961130647078679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131.16739999999999</v>
      </c>
      <c r="U59" s="59"/>
      <c r="V59" s="211">
        <v>0</v>
      </c>
      <c r="W59" s="212"/>
      <c r="X59" s="59"/>
      <c r="Y59" s="211">
        <v>-131.16739999999999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2987</v>
      </c>
      <c r="R65" s="218">
        <v>2308</v>
      </c>
      <c r="S65" s="219">
        <v>2296</v>
      </c>
      <c r="T65" s="220"/>
      <c r="U65" s="249"/>
      <c r="V65" s="250">
        <v>-12</v>
      </c>
      <c r="W65" s="251">
        <v>0.99480069324090126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</v>
      </c>
      <c r="R66" s="256">
        <v>7</v>
      </c>
      <c r="S66" s="257">
        <v>6</v>
      </c>
      <c r="T66" s="258"/>
      <c r="U66" s="249"/>
      <c r="V66" s="259">
        <v>-1</v>
      </c>
      <c r="W66" s="260">
        <v>0.8571428571428571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3166.22</v>
      </c>
      <c r="R68" s="264">
        <v>2469.56</v>
      </c>
      <c r="S68" s="265">
        <v>2410.8000000000002</v>
      </c>
      <c r="T68" s="258"/>
      <c r="U68" s="249"/>
      <c r="V68" s="259">
        <v>-58.759999999999764</v>
      </c>
      <c r="W68" s="260">
        <v>0.97620628775976293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130</v>
      </c>
      <c r="R69" s="264">
        <v>137</v>
      </c>
      <c r="S69" s="265">
        <v>431</v>
      </c>
      <c r="T69" s="258"/>
      <c r="U69" s="249"/>
      <c r="V69" s="259">
        <v>294</v>
      </c>
      <c r="W69" s="260">
        <v>3.1459854014598538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</v>
      </c>
      <c r="R70" s="270">
        <v>7</v>
      </c>
      <c r="S70" s="271">
        <v>6</v>
      </c>
      <c r="T70" s="272"/>
      <c r="U70" s="249"/>
      <c r="V70" s="269">
        <v>-1</v>
      </c>
      <c r="W70" s="273">
        <v>0.8571428571428571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67</v>
      </c>
      <c r="R71" s="264">
        <v>83</v>
      </c>
      <c r="S71" s="265">
        <v>372</v>
      </c>
      <c r="T71" s="258"/>
      <c r="U71" s="249"/>
      <c r="V71" s="259">
        <v>289</v>
      </c>
      <c r="W71" s="260">
        <v>4.4819277108433733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</v>
      </c>
      <c r="R72" s="270">
        <v>6</v>
      </c>
      <c r="S72" s="271">
        <v>6</v>
      </c>
      <c r="T72" s="272"/>
      <c r="U72" s="249"/>
      <c r="V72" s="269">
        <v>0</v>
      </c>
      <c r="W72" s="273">
        <v>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</v>
      </c>
      <c r="R73" s="279">
        <v>7</v>
      </c>
      <c r="S73" s="280">
        <v>6</v>
      </c>
      <c r="T73" s="281"/>
      <c r="U73" s="249"/>
      <c r="V73" s="278">
        <v>-1</v>
      </c>
      <c r="W73" s="282">
        <v>0.8571428571428571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34007</v>
      </c>
      <c r="R75" s="291">
        <v>40544</v>
      </c>
      <c r="S75" s="292">
        <v>0</v>
      </c>
      <c r="T75" s="293"/>
      <c r="U75" s="249"/>
      <c r="V75" s="290">
        <v>-40544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33115</v>
      </c>
      <c r="R76" s="300">
        <v>38588</v>
      </c>
      <c r="S76" s="300">
        <v>0</v>
      </c>
      <c r="T76" s="301"/>
      <c r="U76" s="139"/>
      <c r="V76" s="299">
        <v>-38588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352</v>
      </c>
      <c r="R77" s="300">
        <v>1056</v>
      </c>
      <c r="S77" s="300">
        <v>0</v>
      </c>
      <c r="T77" s="301"/>
      <c r="U77" s="139"/>
      <c r="V77" s="299">
        <v>-1056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540</v>
      </c>
      <c r="R78" s="308">
        <v>900</v>
      </c>
      <c r="S78" s="308">
        <v>0</v>
      </c>
      <c r="T78" s="309"/>
      <c r="U78" s="139"/>
      <c r="V78" s="307">
        <v>-900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</v>
      </c>
      <c r="R84" s="331">
        <v>4</v>
      </c>
      <c r="S84" s="331">
        <v>9</v>
      </c>
      <c r="T84" s="331"/>
      <c r="U84" s="139"/>
      <c r="V84" s="331"/>
      <c r="W84" s="332">
        <v>2.25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</v>
      </c>
      <c r="R85" s="283">
        <v>1</v>
      </c>
      <c r="S85" s="283">
        <v>6</v>
      </c>
      <c r="T85" s="283"/>
      <c r="U85" s="139"/>
      <c r="V85" s="283"/>
      <c r="W85" s="332">
        <v>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605.41999999999996</v>
      </c>
      <c r="S86" s="283">
        <v>842.4</v>
      </c>
      <c r="T86" s="283"/>
      <c r="U86" s="139"/>
      <c r="V86" s="283"/>
      <c r="W86" s="332">
        <v>1.3914307422946055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176.32</v>
      </c>
      <c r="S87" s="283">
        <v>720.48</v>
      </c>
      <c r="T87" s="283"/>
      <c r="U87" s="139"/>
      <c r="V87" s="283"/>
      <c r="W87" s="333">
        <v>4.0862068965517242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0.29123583627894684</v>
      </c>
      <c r="S88" s="337">
        <v>0.85527065527065527</v>
      </c>
      <c r="T88" s="338"/>
      <c r="U88" s="249"/>
      <c r="V88" s="339">
        <v>0.56403481899170838</v>
      </c>
      <c r="W88" s="340">
        <v>2.9366944198840752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1</v>
      </c>
      <c r="R89" s="346">
        <v>0.25</v>
      </c>
      <c r="S89" s="347">
        <v>0.66666666666666663</v>
      </c>
      <c r="T89" s="348"/>
      <c r="U89" s="249"/>
      <c r="V89" s="349">
        <v>0.41666666666666663</v>
      </c>
      <c r="W89" s="350">
        <v>2.6666666666666665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35028</v>
      </c>
      <c r="R91" s="353">
        <v>39996</v>
      </c>
      <c r="S91" s="354">
        <v>107952</v>
      </c>
      <c r="T91" s="200"/>
      <c r="U91" s="249"/>
      <c r="V91" s="250">
        <v>67956</v>
      </c>
      <c r="W91" s="251">
        <v>2.6990699069906992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129</v>
      </c>
      <c r="R92" s="359">
        <v>136</v>
      </c>
      <c r="S92" s="360">
        <v>448</v>
      </c>
      <c r="T92" s="361"/>
      <c r="U92" s="249"/>
      <c r="V92" s="351">
        <v>312</v>
      </c>
      <c r="W92" s="362">
        <v>3.2941176470588234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39558.06</v>
      </c>
      <c r="R147" s="91">
        <v>64398.78</v>
      </c>
      <c r="S147" s="91">
        <v>157449.93</v>
      </c>
      <c r="T147" s="91">
        <v>59290.140399999997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-779314.54</v>
      </c>
      <c r="R148" s="91">
        <v>-1054502.1499999999</v>
      </c>
      <c r="S148" s="91">
        <v>-1020792.6</v>
      </c>
      <c r="T148" s="91">
        <v>-907072.50049999997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-779089.54</v>
      </c>
      <c r="R150" s="91">
        <v>-1054012.3600000001</v>
      </c>
      <c r="S150" s="91">
        <v>-1010127.9</v>
      </c>
      <c r="T150" s="91">
        <v>-907072.50049999997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-225</v>
      </c>
      <c r="R151" s="91">
        <v>-489.78</v>
      </c>
      <c r="S151" s="91">
        <v>-4241.7</v>
      </c>
      <c r="T151" s="91">
        <v>0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36119</v>
      </c>
      <c r="R152" s="91">
        <v>40896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21.576304438107368</v>
      </c>
      <c r="R154" s="533">
        <v>25.784970412754301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19.700524747674685</v>
      </c>
      <c r="R155" s="541">
        <v>16.374567189005752</v>
      </c>
      <c r="S155" s="542">
        <v>6.4832839239750699</v>
      </c>
      <c r="T155" s="543"/>
      <c r="U155" s="536"/>
      <c r="V155" s="540">
        <v>-9.8912832650306832</v>
      </c>
      <c r="W155" s="544">
        <v>0.39593620088646314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19.694836905550982</v>
      </c>
      <c r="R156" s="541">
        <v>16.366961610142305</v>
      </c>
      <c r="S156" s="542">
        <v>6.4155500100889222</v>
      </c>
      <c r="T156" s="543"/>
      <c r="U156" s="536"/>
      <c r="V156" s="540">
        <v>-9.9514116000533832</v>
      </c>
      <c r="W156" s="544">
        <v>0.39198173508962864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5.6878421237037411E-3</v>
      </c>
      <c r="R157" s="552">
        <v>7.6054235810057271E-3</v>
      </c>
      <c r="S157" s="553">
        <v>2.693999292346462E-2</v>
      </c>
      <c r="T157" s="554"/>
      <c r="U157" s="536"/>
      <c r="V157" s="551">
        <v>1.9334569342458894E-2</v>
      </c>
      <c r="W157" s="319">
        <v>3.5422080882840357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24.079333333333331</v>
      </c>
      <c r="R158" s="445">
        <v>16.3584</v>
      </c>
      <c r="S158" s="555">
        <v>0</v>
      </c>
      <c r="T158" s="446"/>
      <c r="U158" s="536"/>
      <c r="V158" s="444">
        <v>-16.3584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26.372039999999998</v>
      </c>
      <c r="R160" s="559">
        <v>25.759511999999997</v>
      </c>
      <c r="S160" s="560">
        <v>104.96661999999999</v>
      </c>
      <c r="T160" s="561"/>
      <c r="U160" s="536"/>
      <c r="V160" s="545">
        <v>79.207107999999991</v>
      </c>
      <c r="W160" s="544">
        <v>4.0748683437791833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3.35</v>
      </c>
      <c r="P182" s="139"/>
      <c r="Q182" s="611">
        <v>2.85000000521541</v>
      </c>
      <c r="R182" s="611">
        <v>4.35000000521541</v>
      </c>
      <c r="S182" s="612">
        <v>2.85000000521541</v>
      </c>
      <c r="T182" s="613">
        <v>0</v>
      </c>
      <c r="U182" s="249"/>
      <c r="V182" s="612">
        <v>-1.5</v>
      </c>
      <c r="W182" s="614">
        <v>0.65517241420653272</v>
      </c>
      <c r="X182" s="249"/>
      <c r="Y182" s="612">
        <v>2.85000000521541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2.5</v>
      </c>
      <c r="P183" s="249"/>
      <c r="Q183" s="618">
        <v>1.5</v>
      </c>
      <c r="R183" s="618">
        <v>2.5</v>
      </c>
      <c r="S183" s="619">
        <v>1.5</v>
      </c>
      <c r="T183" s="620">
        <v>0</v>
      </c>
      <c r="U183" s="249"/>
      <c r="V183" s="619">
        <v>-1</v>
      </c>
      <c r="W183" s="621">
        <v>0.6</v>
      </c>
      <c r="X183" s="249"/>
      <c r="Y183" s="619">
        <v>1.5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2.5</v>
      </c>
      <c r="P186" s="139"/>
      <c r="Q186" s="623">
        <v>1.5</v>
      </c>
      <c r="R186" s="623">
        <v>1.5</v>
      </c>
      <c r="S186" s="624">
        <v>1.5</v>
      </c>
      <c r="T186" s="625">
        <v>0</v>
      </c>
      <c r="U186" s="139"/>
      <c r="V186" s="624">
        <v>0</v>
      </c>
      <c r="W186" s="626">
        <v>1</v>
      </c>
      <c r="X186" s="139"/>
      <c r="Y186" s="624">
        <v>1.5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0.6</v>
      </c>
      <c r="P189" s="139"/>
      <c r="Q189" s="634">
        <v>1.1000000014901199</v>
      </c>
      <c r="R189" s="635">
        <v>1.6000000014901199</v>
      </c>
      <c r="S189" s="635">
        <v>1.1000000014901199</v>
      </c>
      <c r="T189" s="636">
        <v>0</v>
      </c>
      <c r="U189" s="139"/>
      <c r="V189" s="634">
        <v>-0.5</v>
      </c>
      <c r="W189" s="260">
        <v>0.68750000029103908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0.25000000000000011</v>
      </c>
      <c r="P191" s="139"/>
      <c r="Q191" s="643">
        <v>0.25000000372529008</v>
      </c>
      <c r="R191" s="643">
        <v>0.25000000372529008</v>
      </c>
      <c r="S191" s="644">
        <v>0.25000000372529008</v>
      </c>
      <c r="T191" s="645">
        <v>0</v>
      </c>
      <c r="U191" s="139"/>
      <c r="V191" s="634">
        <v>0</v>
      </c>
      <c r="W191" s="260">
        <v>1</v>
      </c>
      <c r="X191" s="139"/>
      <c r="Y191" s="634">
        <v>0.25000000372529008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67BDE02-D2A4-4001-9A9A-D788987BD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ACE1C43-01CE-481D-9AEF-7C3679C4A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CC3B3BE-8C4D-4269-BB5C-3A9D2440D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1850534-883B-4050-8399-56E54A1B2F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A0742BA-B73E-4E65-A69C-FE26037D4B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6C75471-D195-442E-9243-6207865193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5A745C9-B269-4CD8-A456-6B9ACDC136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6B23EFD-DA11-417F-AB13-375BB8C543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24C19B4-6556-4473-A5C9-6FC08BF26A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C564E58-14B6-4488-867F-D356799021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93BF0AC-42AD-40E5-8BC2-CDA10E0DDE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2DC2575-CBCB-481D-B70A-25EFDD8F2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7E0A063-BD25-4E57-9A2C-6F5FA2E9C8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EBF354F-2821-40AC-A2E0-005BD4F6C8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769D150-D865-45B3-BAC0-6CD407A8FD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E35B308-2BE8-4DC7-A35F-D83CCA2A7F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E05F74F-5E3F-4AE9-B708-CA0F308B26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A9E3CD3-D084-4685-898F-29882E0953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58F9F5E-1D80-443F-A8C4-E1CA02677B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2E4D21F-95F5-4B3F-9794-EA66D96B00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B1EE0CF-FD31-430A-A11A-55E390395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28F0777-9F70-4E94-B1BF-ECCA380DC0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198454D-7ADF-4A25-A6F5-64D4C12DF9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6124CE7-D588-4C6B-A704-AA3089DA1C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700D1FF-466B-4CD3-B954-70130B35A5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BC63171-8A07-4BF7-9A63-1D2EECA959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DB30CE6-745D-406C-9089-76E71718ED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D27529B-713A-4B4E-9415-893A41CBA5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359.45</v>
      </c>
      <c r="R29" s="679">
        <v>0</v>
      </c>
      <c r="S29" s="679">
        <v>87.98</v>
      </c>
      <c r="T29" s="679">
        <v>297.01</v>
      </c>
      <c r="U29" s="679">
        <v>97.96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842.4</v>
      </c>
      <c r="AD29" s="681"/>
      <c r="AE29" s="680">
        <v>720.48</v>
      </c>
      <c r="AF29" s="682">
        <v>0.85527065527065527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2021-06-22T09:35:54Z</dcterms:created>
  <dcterms:modified xsi:type="dcterms:W3CDTF">2021-06-22T09:35:58Z</dcterms:modified>
</cp:coreProperties>
</file>