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<sst xmlns="http://schemas.openxmlformats.org/spreadsheetml/2006/main" count="810" uniqueCount="438">
  <si>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</si>
  <si>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</si>
  <si>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</si>
  <si>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</si>
  <si>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</si>
  <si>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</si>
  <si>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</si>
  <si>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</si>
  <si>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</si>
  <si>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</si>
  <si>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</si>
  <si>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</si>
  <si>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</si>
  <si>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</si>
  <si>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</si>
  <si>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</si>
  <si>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</si>
  <si>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</si>
  <si>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</si>
  <si>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</si>
  <si>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</si>
  <si>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</si>
  <si>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</si>
  <si>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</si>
  <si>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</si>
  <si>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</si>
  <si>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</si>
  <si>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</si>
  <si>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</si>
  <si>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</si>
  <si>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</si>
  <si>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</si>
  <si>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</si>
  <si>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</si>
  <si>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</si>
  <si>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</si>
  <si>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</si>
  <si>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</si>
  <si>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</si>
  <si>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</si>
  <si>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</si>
  <si>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</si>
  <si>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</si>
  <si>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</si>
  <si>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</si>
  <si>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</si>
  <si>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</si>
  <si>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</si>
  <si>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</si>
  <si>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</si>
  <si>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</si>
  <si>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</si>
  <si>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</si>
  <si>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</si>
  <si>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</si>
  <si>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</si>
  <si>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</si>
  <si>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</si>
  <si>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</si>
  <si>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</si>
  <si>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</si>
  <si>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</si>
  <si>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</si>
  <si>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</si>
  <si>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</si>
  <si>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</si>
  <si>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</si>
  <si>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</si>
  <si>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</si>
  <si>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</si>
  <si>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</si>
  <si>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</si>
  <si>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</si>
  <si>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</si>
  <si>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</si>
  <si>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</si>
  <si>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</si>
  <si>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</si>
  <si>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</si>
  <si>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</si>
  <si>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</si>
  <si>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</si>
  <si>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</si>
  <si>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</si>
  <si>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</si>
  <si>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</si>
  <si>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</si>
  <si>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</si>
  <si>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</si>
  <si>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</si>
  <si>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</si>
  <si>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</si>
  <si>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</si>
  <si>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</si>
  <si>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</si>
  <si>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</si>
  <si>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</si>
  <si>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</si>
  <si>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</si>
  <si>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</si>
  <si>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</si>
  <si>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</si>
  <si>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</si>
  <si>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</si>
  <si>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</si>
  <si>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</si>
  <si>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</si>
  <si>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</si>
  <si>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</si>
  <si>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</si>
  <si>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</si>
  <si>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</si>
  <si>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</si>
  <si>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</si>
  <si>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</si>
  <si>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</si>
  <si>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</si>
  <si>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</si>
  <si>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</si>
  <si>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</si>
  <si>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</si>
  <si>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</si>
  <si>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</si>
  <si>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</si>
  <si>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</si>
  <si>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</si>
  <si>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</si>
  <si>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</si>
  <si>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</si>
  <si>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</si>
  <si>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</si>
  <si>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</si>
  <si>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</si>
  <si>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</si>
  <si>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</si>
  <si>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</si>
  <si>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</si>
  <si>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</si>
  <si>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</si>
  <si>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</si>
  <si>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</si>
  <si>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</si>
  <si>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</si>
  <si>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</si>
  <si>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</si>
  <si>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</si>
  <si>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</si>
  <si>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</si>
  <si>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</si>
  <si>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</si>
  <si>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</si>
  <si>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</si>
  <si>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</si>
  <si>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</si>
  <si>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</si>
  <si>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</si>
  <si>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</si>
  <si>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</si>
  <si>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</si>
  <si>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</si>
  <si>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</si>
  <si>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</si>
  <si>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</si>
  <si>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</si>
  <si>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</si>
  <si>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</si>
  <si>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</si>
  <si>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</si>
  <si>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</si>
  <si>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</si>
  <si>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</si>
  <si>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</si>
  <si>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</si>
  <si>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</si>
  <si>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</si>
  <si>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</si>
  <si>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</si>
  <si>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</si>
  <si>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</si>
  <si>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</si>
  <si>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</si>
  <si>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</si>
  <si>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</si>
  <si>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</si>
  <si>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</si>
  <si>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</si>
  <si>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</si>
  <si>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</si>
  <si>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</si>
  <si>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</si>
  <si>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</si>
  <si>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</si>
  <si>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</si>
  <si>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</si>
  <si>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</si>
  <si>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</si>
  <si>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</si>
  <si>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</si>
  <si>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</si>
  <si>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</si>
  <si>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</si>
  <si>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</si>
  <si>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</si>
  <si>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</si>
  <si>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</si>
  <si>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</si>
  <si>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</si>
  <si>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</si>
  <si>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</si>
  <si>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</si>
  <si>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</si>
  <si>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</si>
  <si>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</si>
  <si>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</si>
  <si>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</si>
  <si>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</si>
  <si>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</si>
  <si>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</si>
  <si>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</si>
  <si>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</si>
  <si>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</si>
  <si>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</si>
  <si>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</si>
  <si>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</si>
  <si>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</si>
  <si>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</si>
  <si>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</si>
  <si>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</si>
  <si>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</si>
  <si>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</si>
  <si>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</si>
  <si>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</si>
  <si>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</si>
  <si>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</si>
  <si>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</si>
  <si>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</si>
  <si>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</si>
  <si>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</si>
  <si>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</si>
  <si>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</si>
  <si>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</si>
  <si>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</si>
  <si>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</si>
  <si>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</si>
  <si>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</si>
  <si>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</si>
  <si>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</si>
  <si>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</si>
  <si>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</si>
  <si>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</si>
  <si>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</si>
  <si>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</si>
  <si>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</si>
  <si>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</si>
  <si>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</si>
  <si>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</si>
  <si>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</si>
  <si>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</si>
  <si>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</si>
  <si>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</si>
  <si>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</si>
  <si>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</si>
  <si>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</si>
  <si>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</si>
  <si>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</si>
  <si>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</si>
  <si>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</si>
  <si>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</si>
  <si>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</si>
  <si>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</si>
  <si>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</si>
  <si>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</si>
  <si>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</si>
  <si>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</si>
  <si>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</si>
  <si>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</si>
  <si>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</si>
  <si>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</si>
  <si>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</si>
  <si>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</si>
  <si>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</si>
  <si>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</si>
  <si>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</si>
  <si>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</si>
  <si>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</si>
  <si>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</si>
  <si>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</si>
  <si>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</si>
  <si>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</si>
  <si>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</si>
  <si>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</si>
  <si>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</si>
  <si>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</si>
  <si>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</si>
  <si>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</si>
  <si>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</si>
  <si>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</si>
  <si>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</si>
  <si>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</si>
  <si>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</si>
  <si>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</si>
  <si>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</si>
  <si>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</si>
  <si>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</si>
  <si>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</si>
  <si>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</si>
  <si>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</si>
  <si>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</si>
  <si>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</si>
  <si>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</si>
  <si>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</si>
  <si>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</si>
  <si>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</si>
  <si>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</si>
  <si>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</si>
  <si>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</si>
  <si>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</si>
  <si>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</si>
  <si>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</si>
  <si>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</si>
  <si>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</si>
  <si>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</si>
  <si>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</si>
  <si>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</si>
  <si>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</si>
  <si>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</si>
  <si>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</si>
  <si>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</si>
  <si>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</si>
  <si>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</si>
  <si>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</si>
  <si>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</si>
  <si>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</si>
  <si>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</si>
  <si>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</si>
  <si>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</si>
  <si>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</si>
  <si>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</si>
  <si>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</si>
  <si>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</si>
  <si>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</si>
  <si>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</si>
  <si>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</si>
  <si>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</si>
  <si>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</si>
  <si>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</si>
  <si>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</si>
  <si>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</si>
  <si>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</si>
  <si>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</si>
  <si>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</si>
  <si>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CC0600U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</si>
  <si>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</si>
  <si>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</si>
  <si>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</si>
  <si>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</si>
  <si>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</si>
  <si>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</si>
  <si>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</si>
  <si>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</si>
  <si>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</si>
  <si>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</si>
  <si>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</si>
  <si>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</si>
  <si>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</si>
  <si>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Neurochirurgická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</si>
  <si>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</si>
  <si>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</si>
  <si>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</si>
  <si>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</si>
  <si>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</si>
  <si>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</si>
  <si>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</si>
  <si>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</si>
  <si>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</si>
  <si>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</si>
  <si>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</si>
  <si>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</si>
  <si>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</si>
  <si>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</si>
  <si>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</si>
  <si>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</si>
  <si>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</si>
  <si>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</si>
  <si>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</si>
  <si>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</si>
  <si>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</si>
  <si>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</si>
  <si>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</si>
  <si>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</si>
  <si>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</si>
  <si>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</si>
  <si>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</si>
  <si>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</si>
  <si>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</si>
  <si>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</si>
  <si>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CCI06</t>
  </si>
  <si>
    <t>CCH06</t>
  </si>
  <si>
    <t>Bez LDN NIP
DIOP</t>
  </si>
  <si>
    <t>Operace</t>
  </si>
  <si>
    <t xml:space="preserve">   Vyžádaná péče (v tis. CZK - hodnota péče)</t>
  </si>
  <si>
    <t>CCL06</t>
  </si>
  <si>
    <t>CCNI06</t>
  </si>
  <si>
    <t>CCDI06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</si>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</sst>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42.982476873941209</c:v>
                </c:pt>
                <c:pt idx="1">
                  <c:v>1</c:v>
                </c:pt>
                <c:pt idx="2" formatCode="0">
                  <c:v>76.017523126058791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26.723764203312228</c:v>
                </c:pt>
                <c:pt idx="1">
                  <c:v>1</c:v>
                </c:pt>
                <c:pt idx="2" formatCode="0">
                  <c:v>92.276235796687772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27.789585191989261</c:v>
                </c:pt>
                <c:pt idx="1">
                  <c:v>1</c:v>
                </c:pt>
                <c:pt idx="2" formatCode="0">
                  <c:v>91.210414808010739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21.134844075560679</c:v>
                </c:pt>
                <c:pt idx="1">
                  <c:v>1</c:v>
                </c:pt>
                <c:pt idx="2" formatCode="0">
                  <c:v>97.865155924439321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23.42259156264457</c:v>
                </c:pt>
                <c:pt idx="1">
                  <c:v>1</c:v>
                </c:pt>
                <c:pt idx="2" formatCode="0">
                  <c:v>95.57740843735543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17.695882870106516</c:v>
                </c:pt>
                <c:pt idx="1">
                  <c:v>1</c:v>
                </c:pt>
                <c:pt idx="2" formatCode="0">
                  <c:v>101.30411712989348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16.887884703448719</c:v>
                </c:pt>
                <c:pt idx="1">
                  <c:v>1</c:v>
                </c:pt>
                <c:pt idx="2" formatCode="0">
                  <c:v>102.11211529655128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16.887884703448719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102.11211529655128</v>
          </cell>
        </row>
        <row r="32">
          <cell r="AE32">
            <v>60</v>
          </cell>
        </row>
        <row r="36">
          <cell r="AE36">
            <v>30</v>
          </cell>
          <cell r="AF36">
            <v>27.789585191989261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91.210414808010739</v>
          </cell>
        </row>
        <row r="39">
          <cell r="AE39">
            <v>60</v>
          </cell>
        </row>
        <row r="43">
          <cell r="AE43">
            <v>27</v>
          </cell>
          <cell r="AF43">
            <v>21.134844075560679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97.865155924439321</v>
          </cell>
        </row>
        <row r="46">
          <cell r="AE46">
            <v>60</v>
          </cell>
        </row>
        <row r="59">
          <cell r="AE59">
            <v>27</v>
          </cell>
          <cell r="AF59">
            <v>23.42259156264457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95.57740843735543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33749.451000000001</v>
      </c>
      <c r="K29" s="51">
        <v>34779.966999999997</v>
      </c>
      <c r="L29" s="52">
        <v>35422.186999999998</v>
      </c>
      <c r="M29" s="53">
        <v>33747.233</v>
      </c>
      <c r="N29" s="54">
        <v>30777.589</v>
      </c>
      <c r="O29" s="55">
        <v>35422.186999999998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16.887884703448719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1030.515999999996</v>
      </c>
      <c r="L30" s="64">
        <v>642.22000000000116</v>
      </c>
      <c r="M30" s="65">
        <v>-1674.9539999999979</v>
      </c>
      <c r="N30" s="66">
        <v>-2969.6440000000002</v>
      </c>
      <c r="O30" s="67">
        <v>-4644.5979999999981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1.030534304098754</v>
      </c>
      <c r="L31" s="71">
        <v>1.0184652274109403</v>
      </c>
      <c r="M31" s="72">
        <v>0.95271455147588724</v>
      </c>
      <c r="N31" s="73">
        <v>0.91200333372516795</v>
      </c>
      <c r="O31" s="74">
        <v>0.86887884703448726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102.11211529655128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1158.6369999999999</v>
      </c>
      <c r="K36" s="51">
        <v>1239.5429999999999</v>
      </c>
      <c r="L36" s="52">
        <v>1136.5740000000001</v>
      </c>
      <c r="M36" s="53">
        <v>1388.8019999999999</v>
      </c>
      <c r="N36" s="54">
        <v>1111.451</v>
      </c>
      <c r="O36" s="55">
        <v>1136.5740000000001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27.789585191989261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80.905999999999949</v>
      </c>
      <c r="L37" s="64">
        <v>-102.96899999999982</v>
      </c>
      <c r="M37" s="65">
        <v>252.22799999999984</v>
      </c>
      <c r="N37" s="66">
        <v>-277.35099999999989</v>
      </c>
      <c r="O37" s="67">
        <v>-25.123000000000047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1.069828600329525</v>
      </c>
      <c r="L38" s="71">
        <v>0.91692986850799063</v>
      </c>
      <c r="M38" s="72">
        <v>1.2219195582513764</v>
      </c>
      <c r="N38" s="73">
        <v>0.80029478644183982</v>
      </c>
      <c r="O38" s="74">
        <v>0.97789585191989259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91.210414808010739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2588.5657965242899</v>
      </c>
      <c r="K43" s="51">
        <v>2770.0338999999999</v>
      </c>
      <c r="L43" s="52">
        <v>2814.1354999999999</v>
      </c>
      <c r="M43" s="53">
        <v>2603.2813000000001</v>
      </c>
      <c r="N43" s="54">
        <v>2564.6579999999999</v>
      </c>
      <c r="O43" s="55">
        <v>2814.1354999999999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21.134844075560679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181.46810347571</v>
      </c>
      <c r="L44" s="64">
        <v>44.101599999999962</v>
      </c>
      <c r="M44" s="65">
        <v>-210.85419999999976</v>
      </c>
      <c r="N44" s="66">
        <v>-38.623300000000199</v>
      </c>
      <c r="O44" s="67">
        <v>-249.47749999999996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7.0103724510062859E-2</v>
      </c>
      <c r="L45" s="71">
        <v>1.5920960389690597E-2</v>
      </c>
      <c r="M45" s="72">
        <v>0.9250731885511555</v>
      </c>
      <c r="N45" s="73">
        <v>0.98516360871182063</v>
      </c>
      <c r="O45" s="74">
        <v>0.91134844075560684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97.865155924439321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805</v>
      </c>
      <c r="K47" s="78">
        <v>821</v>
      </c>
      <c r="L47" s="79">
        <v>844</v>
      </c>
      <c r="M47" s="80">
        <v>734</v>
      </c>
      <c r="N47" s="81">
        <v>697</v>
      </c>
      <c r="O47" s="82">
        <v>844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16</v>
      </c>
      <c r="L48" s="64">
        <v>23</v>
      </c>
      <c r="M48" s="65">
        <v>-110</v>
      </c>
      <c r="N48" s="66">
        <v>-37</v>
      </c>
      <c r="O48" s="67">
        <v>-147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1.9875776397515477E-2</v>
      </c>
      <c r="L49" s="71">
        <v>2.8014616321559105E-2</v>
      </c>
      <c r="M49" s="72">
        <v>0.86966824644549767</v>
      </c>
      <c r="N49" s="73">
        <v>0.94959128065395093</v>
      </c>
      <c r="O49" s="74">
        <v>0.82582938388625593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6.3440993788819879</v>
      </c>
      <c r="K51" s="85">
        <v>6.6626065773447012</v>
      </c>
      <c r="L51" s="85">
        <v>6.4537914691943126</v>
      </c>
      <c r="M51" s="85">
        <v>6.0722070844686646</v>
      </c>
      <c r="N51" s="86">
        <v>6.3988522238163554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0.31850719846271325</v>
      </c>
      <c r="L52" s="89">
        <v>-0.20881510815038862</v>
      </c>
      <c r="M52" s="89">
        <v>-0.38158438472564793</v>
      </c>
      <c r="N52" s="90">
        <v>0.32664513934769079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5.0205266254647274E-2</v>
      </c>
      <c r="L53" s="92">
        <v>-3.1341353526776805E-2</v>
      </c>
      <c r="M53" s="92">
        <v>0.94087438577043381</v>
      </c>
      <c r="N53" s="93">
        <v>1.0537934781873917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8.7006211180124229</v>
      </c>
      <c r="K54" s="96">
        <v>8.7880633373934227</v>
      </c>
      <c r="L54" s="96">
        <v>8.9253554502369674</v>
      </c>
      <c r="M54" s="96">
        <v>9.2057220708446863</v>
      </c>
      <c r="N54" s="97">
        <v>9.1434720229555229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2629.4893964231001</v>
      </c>
      <c r="K59" s="51">
        <v>2761.2898</v>
      </c>
      <c r="L59" s="52">
        <v>2698.9854999999998</v>
      </c>
      <c r="M59" s="53">
        <v>2651.1284999999998</v>
      </c>
      <c r="N59" s="54">
        <v>2521.4621999999999</v>
      </c>
      <c r="O59" s="55">
        <v>2698.9854999999998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23.42259156264457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131.80040357689995</v>
      </c>
      <c r="L60" s="64">
        <v>-62.304300000000239</v>
      </c>
      <c r="M60" s="65">
        <v>-47.856999999999971</v>
      </c>
      <c r="N60" s="66">
        <v>-129.66629999999986</v>
      </c>
      <c r="O60" s="67">
        <v>-177.52329999999984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5.0123953249702424E-2</v>
      </c>
      <c r="L61" s="71">
        <v>-2.2563477401032039E-2</v>
      </c>
      <c r="M61" s="72">
        <v>0.98226852274678766</v>
      </c>
      <c r="N61" s="73">
        <v>0.95109014896863742</v>
      </c>
      <c r="O61" s="74">
        <v>0.93422591562644564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95.57740843735543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811</v>
      </c>
      <c r="K63" s="78">
        <v>825</v>
      </c>
      <c r="L63" s="79">
        <v>845</v>
      </c>
      <c r="M63" s="80">
        <v>746</v>
      </c>
      <c r="N63" s="81">
        <v>697</v>
      </c>
      <c r="O63" s="82">
        <v>845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14</v>
      </c>
      <c r="L64" s="64">
        <v>20</v>
      </c>
      <c r="M64" s="65">
        <v>-99</v>
      </c>
      <c r="N64" s="66">
        <v>-49</v>
      </c>
      <c r="O64" s="67">
        <v>-148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1.726263871763245E-2</v>
      </c>
      <c r="L65" s="71">
        <v>2.4242424242424176E-2</v>
      </c>
      <c r="M65" s="72">
        <v>0.88284023668639056</v>
      </c>
      <c r="N65" s="73">
        <v>0.93431635388739942</v>
      </c>
      <c r="O65" s="74">
        <v>0.82485207100591718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6.5006165228113444</v>
      </c>
      <c r="K67" s="85">
        <v>6.540606060606061</v>
      </c>
      <c r="L67" s="85">
        <v>6.2390532544378701</v>
      </c>
      <c r="M67" s="85">
        <v>6.1729222520107241</v>
      </c>
      <c r="N67" s="86">
        <v>6.3500717360114773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3.998953779471659E-2</v>
      </c>
      <c r="L68" s="89">
        <v>-0.30155280616819091</v>
      </c>
      <c r="M68" s="89">
        <v>-6.613100242714598E-2</v>
      </c>
      <c r="N68" s="90">
        <v>0.17714948400075325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6.1516531015772813E-3</v>
      </c>
      <c r="L69" s="92">
        <v>-4.6104719252920257E-2</v>
      </c>
      <c r="M69" s="92">
        <v>0.98940047476272031</v>
      </c>
      <c r="N69" s="93">
        <v>1.0286978317186888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8.6954377311960549</v>
      </c>
      <c r="K70" s="96">
        <v>8.747878787878788</v>
      </c>
      <c r="L70" s="96">
        <v>8.7798816568047329</v>
      </c>
      <c r="M70" s="96">
        <v>9.1796246648793574</v>
      </c>
      <c r="N70" s="97">
        <v>8.9010043041606881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4443.95</v>
      </c>
      <c r="K75" s="51">
        <v>4609.9399999999996</v>
      </c>
      <c r="L75" s="52">
        <v>4526.9399999999996</v>
      </c>
      <c r="M75" s="53">
        <v>3826.95</v>
      </c>
      <c r="N75" s="54">
        <v>3969.94</v>
      </c>
      <c r="O75" s="55">
        <v>4526.9399999999996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17.695882870106516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165.98999999999978</v>
      </c>
      <c r="L76" s="64">
        <v>-83</v>
      </c>
      <c r="M76" s="65">
        <v>-699.98999999999978</v>
      </c>
      <c r="N76" s="66">
        <v>142.99000000000024</v>
      </c>
      <c r="O76" s="67">
        <v>-556.99999999999955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3.7351905399475749E-2</v>
      </c>
      <c r="L77" s="71">
        <v>-1.8004572727627677E-2</v>
      </c>
      <c r="M77" s="72">
        <v>0.8453723707405002</v>
      </c>
      <c r="N77" s="73">
        <v>1.0373639582435099</v>
      </c>
      <c r="O77" s="74">
        <v>0.87695882870106523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101.30411712989348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76.642359999999996</v>
      </c>
      <c r="K82" s="51">
        <v>88.98648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12.344120000000004</v>
      </c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0.16106132431203846</v>
      </c>
      <c r="L84" s="71">
        <v>-1</v>
      </c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3357.9452400000005</v>
      </c>
      <c r="K89" s="51">
        <v>3184.34265</v>
      </c>
      <c r="L89" s="52">
        <v>3438.5077700000002</v>
      </c>
      <c r="M89" s="53">
        <v>4232.18433</v>
      </c>
      <c r="N89" s="54">
        <v>3916.0514500000004</v>
      </c>
      <c r="O89" s="55">
        <v>3466.0697467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42.982476873941209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-173.60259000000042</v>
      </c>
      <c r="L90" s="64">
        <v>254.16512000000012</v>
      </c>
      <c r="M90" s="65">
        <v>793.67655999999988</v>
      </c>
      <c r="N90" s="66">
        <v>-316.13287999999966</v>
      </c>
      <c r="O90" s="67">
        <v>449.98170330000039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-5.1699053317498578E-2</v>
      </c>
      <c r="L91" s="71">
        <v>7.9817139025537998E-2</v>
      </c>
      <c r="M91" s="72">
        <v>1.2308200571552002</v>
      </c>
      <c r="N91" s="73">
        <v>0.92530266752346313</v>
      </c>
      <c r="O91" s="74">
        <v>1.1298247687394121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76.017523126058791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25829.610069999999</v>
      </c>
      <c r="K96" s="51">
        <v>33039.732340000002</v>
      </c>
      <c r="L96" s="52">
        <v>29096.677780000002</v>
      </c>
      <c r="M96" s="53">
        <v>27256.534920000002</v>
      </c>
      <c r="N96" s="54">
        <v>28589.490420000002</v>
      </c>
      <c r="O96" s="55">
        <v>29557.876138799998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26.723764203312228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7210.1222700000035</v>
      </c>
      <c r="L97" s="64">
        <v>-3943.0545600000005</v>
      </c>
      <c r="M97" s="65">
        <v>-1840.1428599999999</v>
      </c>
      <c r="N97" s="66">
        <v>1332.9555</v>
      </c>
      <c r="O97" s="67">
        <v>-968.38571879999654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0.27914173889811278</v>
      </c>
      <c r="L98" s="71">
        <v>-0.11934281184313011</v>
      </c>
      <c r="M98" s="72">
        <v>0.93675763006645218</v>
      </c>
      <c r="N98" s="73">
        <v>1.0489040703050598</v>
      </c>
      <c r="O98" s="74">
        <v>0.96723764203312235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92.276235796687772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0.73820503194384002</v>
      </c>
      <c r="K103" s="103">
        <v>0.76539442400414404</v>
      </c>
      <c r="L103" s="103">
        <v>0.74139935865730744</v>
      </c>
      <c r="M103" s="103">
        <v>0.66556346674921829</v>
      </c>
      <c r="N103" s="104">
        <v>0.64763113505189285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3.6831762022413894E-2</v>
      </c>
      <c r="L104" s="107">
        <v>-3.1349934875808172E-2</v>
      </c>
      <c r="M104" s="107">
        <v>0.8977124932432774</v>
      </c>
      <c r="N104" s="108">
        <v>0.97305691704367203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4443.95</v>
      </c>
      <c r="K105" s="91">
        <v>4609.9399999999996</v>
      </c>
      <c r="L105" s="91">
        <v>4526.9399999999996</v>
      </c>
      <c r="M105" s="91">
        <v>3826.95</v>
      </c>
      <c r="N105" s="91">
        <v>3969.94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{ED366C0B-2BE9-41E8-AC44-4E7F0EFB6D08}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{66AF0C4C-22B7-40E4-8BC4-4414D65573D9}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{633746CC-8FC5-43DB-ACA4-A638702D7D14}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{222A8EF6-566F-42C2-8BA8-A6C555F8C8AC}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{2D1AD61D-D4E7-4414-8F75-825181DA0EAC}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{4B5A3F69-B8C8-4EE1-9ADE-A53396CAFE96}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{BA4251A0-547F-4934-8C1C-9EF538C1C940}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{24EF2486-3248-4529-8890-218DE5AE0CE8}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{8D78729C-F957-4FF2-A481-79430810C0E4}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{65867C9E-9F8A-46BA-A823-15B9C4D1E49C}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{93310261-B563-4C81-AD8C-CC32B8E2324C}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{4116C0A0-50DB-42B2-86FC-7B576472B30A}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366C0B-2BE9-41E8-AC44-4E7F0EFB6D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6AF0C4C-22B7-40E4-8BC4-4414D65573D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33746CC-8FC5-43DB-ACA4-A638702D7D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22A8EF6-566F-42C2-8BA8-A6C555F8C8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D1AD61D-D4E7-4414-8F75-825181DA0E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B5A3F69-B8C8-4EE1-9ADE-A53396CAFE9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A4251A0-547F-4934-8C1C-9EF538C1C9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4EF2486-3248-4529-8890-218DE5AE0C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D78729C-F957-4FF2-A481-79430810C0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5867C9E-9F8A-46BA-A823-15B9C4D1E4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3310261-B563-4C81-AD8C-CC32B8E232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116C0A0-50DB-42B2-86FC-7B576472B3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419352E-DB7E-43B6-9588-6181D98765F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22BFB35-ED34-4A7A-8C12-D91F689D110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81250383.140000001</v>
      </c>
      <c r="R33" s="158">
        <v>81687087.379999906</v>
      </c>
      <c r="S33" s="158">
        <v>94312064.099999905</v>
      </c>
      <c r="T33" s="158">
        <v>88633819.905399799</v>
      </c>
      <c r="U33" s="27"/>
      <c r="V33" s="158">
        <v>12624976.719999999</v>
      </c>
      <c r="W33" s="160">
        <v>1.1545529057887682</v>
      </c>
      <c r="X33" s="27"/>
      <c r="Y33" s="158">
        <v>5678244.1946001053</v>
      </c>
      <c r="Z33" s="160">
        <v>1.0640640807387134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35384525.159999996</v>
      </c>
      <c r="R36" s="167">
        <v>34625839.060000002</v>
      </c>
      <c r="S36" s="167">
        <v>35379157.640000001</v>
      </c>
      <c r="T36" s="168">
        <v>35648655.006899998</v>
      </c>
      <c r="U36" s="59"/>
      <c r="V36" s="166">
        <v>753318.57999999821</v>
      </c>
      <c r="W36" s="169">
        <v>1.0217559660776636</v>
      </c>
      <c r="X36" s="59"/>
      <c r="Y36" s="166">
        <v>-269497.366899997</v>
      </c>
      <c r="Z36" s="169">
        <v>0.9924401813519238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3438507.77</v>
      </c>
      <c r="R37" s="174">
        <v>4232184.33</v>
      </c>
      <c r="S37" s="174">
        <v>3916051.45</v>
      </c>
      <c r="T37" s="175">
        <v>3466069.7467</v>
      </c>
      <c r="U37" s="59"/>
      <c r="V37" s="173">
        <v>-316132.87999999989</v>
      </c>
      <c r="W37" s="176">
        <v>0.92530266752346302</v>
      </c>
      <c r="X37" s="59"/>
      <c r="Y37" s="173">
        <v>449981.70330000017</v>
      </c>
      <c r="Z37" s="176">
        <v>1.1298247687394121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415650</v>
      </c>
      <c r="R38" s="174">
        <v>701260</v>
      </c>
      <c r="S38" s="174">
        <v>581350</v>
      </c>
      <c r="T38" s="175">
        <v>412191.3885</v>
      </c>
      <c r="U38" s="59"/>
      <c r="V38" s="173">
        <v>-119910</v>
      </c>
      <c r="W38" s="176">
        <v>0.82900778598522662</v>
      </c>
      <c r="X38" s="59"/>
      <c r="Y38" s="173">
        <v>169158.6115</v>
      </c>
      <c r="Z38" s="176">
        <v>1.4103885142180741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29096677.780000001</v>
      </c>
      <c r="R39" s="174">
        <v>27256534.920000002</v>
      </c>
      <c r="S39" s="174">
        <v>28589490.420000002</v>
      </c>
      <c r="T39" s="175">
        <v>29557876.138799999</v>
      </c>
      <c r="U39" s="59"/>
      <c r="V39" s="173">
        <v>1332955.5</v>
      </c>
      <c r="W39" s="176">
        <v>1.0489040703050598</v>
      </c>
      <c r="X39" s="59"/>
      <c r="Y39" s="173">
        <v>-968385.71879999712</v>
      </c>
      <c r="Z39" s="176">
        <v>0.96723764203312235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367929.25</v>
      </c>
      <c r="R40" s="174">
        <v>292322.82</v>
      </c>
      <c r="S40" s="174">
        <v>317618.15999999997</v>
      </c>
      <c r="T40" s="175">
        <v>390860.4964</v>
      </c>
      <c r="U40" s="59"/>
      <c r="V40" s="173">
        <v>25295.339999999967</v>
      </c>
      <c r="W40" s="176">
        <v>1.0865322112040379</v>
      </c>
      <c r="X40" s="59"/>
      <c r="Y40" s="173">
        <v>-73242.336400000029</v>
      </c>
      <c r="Z40" s="176">
        <v>0.8126125892112539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601662.35</v>
      </c>
      <c r="R41" s="174">
        <v>508789.74</v>
      </c>
      <c r="S41" s="174">
        <v>483118.56</v>
      </c>
      <c r="T41" s="175">
        <v>587757.64980000001</v>
      </c>
      <c r="U41" s="59"/>
      <c r="V41" s="173">
        <v>-25671.179999999993</v>
      </c>
      <c r="W41" s="176">
        <v>0.94954461935494217</v>
      </c>
      <c r="X41" s="59"/>
      <c r="Y41" s="173">
        <v>-104639.08980000002</v>
      </c>
      <c r="Z41" s="176">
        <v>0.821968986987058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166543.29999999999</v>
      </c>
      <c r="R42" s="174">
        <v>311076.34999999998</v>
      </c>
      <c r="S42" s="174">
        <v>397465.81</v>
      </c>
      <c r="T42" s="175">
        <v>158888.43849999999</v>
      </c>
      <c r="U42" s="59"/>
      <c r="V42" s="173">
        <v>86389.460000000021</v>
      </c>
      <c r="W42" s="176">
        <v>1.2777114364367463</v>
      </c>
      <c r="X42" s="59"/>
      <c r="Y42" s="173">
        <v>238577.37150000001</v>
      </c>
      <c r="Z42" s="176">
        <v>2.5015401608342951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1297554.71</v>
      </c>
      <c r="R43" s="174">
        <v>1323670.8999999999</v>
      </c>
      <c r="S43" s="174">
        <v>1094063.24</v>
      </c>
      <c r="T43" s="175">
        <v>1075011.1481999999</v>
      </c>
      <c r="U43" s="59"/>
      <c r="V43" s="173">
        <v>-229607.65999999992</v>
      </c>
      <c r="W43" s="176">
        <v>0.82653720044763401</v>
      </c>
      <c r="X43" s="59"/>
      <c r="Y43" s="173">
        <v>19052.091800000053</v>
      </c>
      <c r="Z43" s="176">
        <v>1.0177226923012854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401.61000000685453</v>
      </c>
      <c r="R44" s="174">
        <v>407.35999999940395</v>
      </c>
      <c r="S44" s="174">
        <v>419.61999999731779</v>
      </c>
      <c r="T44" s="175">
        <v>0</v>
      </c>
      <c r="U44" s="59"/>
      <c r="V44" s="173">
        <v>12.259999997913837</v>
      </c>
      <c r="W44" s="176">
        <v>1.0300962293743416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3171469.13</v>
      </c>
      <c r="R45" s="182">
        <v>4023070.82</v>
      </c>
      <c r="S45" s="182">
        <v>4134886.76</v>
      </c>
      <c r="T45" s="183">
        <v>4095050.3615000001</v>
      </c>
      <c r="U45" s="59"/>
      <c r="V45" s="181">
        <v>111815.93999999994</v>
      </c>
      <c r="W45" s="184">
        <v>1.02779367925718</v>
      </c>
      <c r="X45" s="59"/>
      <c r="Y45" s="181">
        <v>39836.398499999661</v>
      </c>
      <c r="Z45" s="184">
        <v>1.0097279386047422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171883.68999999994</v>
      </c>
      <c r="R46" s="174">
        <v>183684.16000000061</v>
      </c>
      <c r="S46" s="174">
        <v>76506.860000000335</v>
      </c>
      <c r="T46" s="175">
        <v>125871.3338999995</v>
      </c>
      <c r="U46" s="59"/>
      <c r="V46" s="173">
        <v>-107177.30000000028</v>
      </c>
      <c r="W46" s="176">
        <v>0.41651310597495222</v>
      </c>
      <c r="X46" s="59"/>
      <c r="Y46" s="173">
        <v>-49364.473899999168</v>
      </c>
      <c r="Z46" s="176">
        <v>0.60781798070704829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1397332</v>
      </c>
      <c r="R47" s="182">
        <v>1321790</v>
      </c>
      <c r="S47" s="182">
        <v>1375390</v>
      </c>
      <c r="T47" s="183">
        <v>1380849.5499</v>
      </c>
      <c r="U47" s="59"/>
      <c r="V47" s="181">
        <v>53600</v>
      </c>
      <c r="W47" s="184">
        <v>1.0405510708962846</v>
      </c>
      <c r="X47" s="59"/>
      <c r="Y47" s="181">
        <v>-5459.5498999999836</v>
      </c>
      <c r="Z47" s="184">
        <v>0.9960462384186638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38264016.740000002</v>
      </c>
      <c r="R48" s="189">
        <v>39239888.100000001</v>
      </c>
      <c r="S48" s="189">
        <v>49969806.090000004</v>
      </c>
      <c r="T48" s="190">
        <v>44755040.993000001</v>
      </c>
      <c r="U48" s="59"/>
      <c r="V48" s="188">
        <v>10729917.990000002</v>
      </c>
      <c r="W48" s="191">
        <v>1.2734441536289702</v>
      </c>
      <c r="X48" s="59"/>
      <c r="Y48" s="188">
        <v>5214765.0970000029</v>
      </c>
      <c r="Z48" s="191">
        <v>1.1165179381204371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20287.740000000002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65373895.950000003</v>
      </c>
      <c r="R55" s="158">
        <v>72974752.560000002</v>
      </c>
      <c r="S55" s="158">
        <v>78779889.719999999</v>
      </c>
      <c r="T55" s="158"/>
      <c r="U55" s="27"/>
      <c r="V55" s="158">
        <v>5805137.1599999964</v>
      </c>
      <c r="W55" s="160">
        <v>1.0795499396209258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65119965.770000003</v>
      </c>
      <c r="R58" s="228">
        <v>72700626.5</v>
      </c>
      <c r="S58" s="229">
        <v>69947939.689999998</v>
      </c>
      <c r="T58" s="230">
        <v>88982780.397599995</v>
      </c>
      <c r="U58" s="59"/>
      <c r="V58" s="227">
        <v>-2752686.8100000024</v>
      </c>
      <c r="W58" s="231">
        <v>0.96213668378772499</v>
      </c>
      <c r="X58" s="59"/>
      <c r="Y58" s="227">
        <v>-19034840.707599998</v>
      </c>
      <c r="Z58" s="231">
        <v>0.78608399712228594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210835.12</v>
      </c>
      <c r="R59" s="222">
        <v>237124.47</v>
      </c>
      <c r="S59" s="223">
        <v>285926.8</v>
      </c>
      <c r="T59" s="210">
        <v>182183.9258</v>
      </c>
      <c r="U59" s="59"/>
      <c r="V59" s="211">
        <v>48802.329999999987</v>
      </c>
      <c r="W59" s="212">
        <v>1.20580891546115</v>
      </c>
      <c r="X59" s="59"/>
      <c r="Y59" s="211">
        <v>103742.87419999999</v>
      </c>
      <c r="Z59" s="212">
        <v>1.5694403265515755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1136574</v>
      </c>
      <c r="R65" s="218">
        <v>1388802</v>
      </c>
      <c r="S65" s="219">
        <v>1111451</v>
      </c>
      <c r="T65" s="220"/>
      <c r="U65" s="249"/>
      <c r="V65" s="250">
        <v>-277351</v>
      </c>
      <c r="W65" s="251">
        <v>0.80029478644183982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8889</v>
      </c>
      <c r="R66" s="256">
        <v>8791</v>
      </c>
      <c r="S66" s="257">
        <v>8876</v>
      </c>
      <c r="T66" s="258"/>
      <c r="U66" s="249"/>
      <c r="V66" s="259">
        <v>85</v>
      </c>
      <c r="W66" s="260">
        <v>1.0096689796382665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167691.48000000001</v>
      </c>
      <c r="R67" s="256">
        <v>205221.52</v>
      </c>
      <c r="S67" s="257">
        <v>174733.7</v>
      </c>
      <c r="T67" s="258"/>
      <c r="U67" s="249"/>
      <c r="V67" s="259">
        <v>-30487.819999999978</v>
      </c>
      <c r="W67" s="260">
        <v>0.85143945917562647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1412459.92</v>
      </c>
      <c r="R68" s="264">
        <v>1771239.66</v>
      </c>
      <c r="S68" s="265">
        <v>1402235.75</v>
      </c>
      <c r="T68" s="258"/>
      <c r="U68" s="249"/>
      <c r="V68" s="259">
        <v>-369003.90999999992</v>
      </c>
      <c r="W68" s="260">
        <v>0.79166912398517553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5055</v>
      </c>
      <c r="R69" s="264">
        <v>4680</v>
      </c>
      <c r="S69" s="265">
        <v>4749</v>
      </c>
      <c r="T69" s="258"/>
      <c r="U69" s="249"/>
      <c r="V69" s="259">
        <v>69</v>
      </c>
      <c r="W69" s="260">
        <v>1.0147435897435897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4459</v>
      </c>
      <c r="R70" s="270">
        <v>4196</v>
      </c>
      <c r="S70" s="271">
        <v>4309</v>
      </c>
      <c r="T70" s="272"/>
      <c r="U70" s="249"/>
      <c r="V70" s="269">
        <v>113</v>
      </c>
      <c r="W70" s="273">
        <v>1.026930409914204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3885</v>
      </c>
      <c r="R71" s="264">
        <v>3544</v>
      </c>
      <c r="S71" s="265">
        <v>3495</v>
      </c>
      <c r="T71" s="258"/>
      <c r="U71" s="249"/>
      <c r="V71" s="259">
        <v>-49</v>
      </c>
      <c r="W71" s="260">
        <v>0.98617381489841982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3490</v>
      </c>
      <c r="R72" s="270">
        <v>3216</v>
      </c>
      <c r="S72" s="271">
        <v>3226</v>
      </c>
      <c r="T72" s="272"/>
      <c r="U72" s="249"/>
      <c r="V72" s="269">
        <v>10</v>
      </c>
      <c r="W72" s="273">
        <v>1.0031094527363185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4458</v>
      </c>
      <c r="R73" s="279">
        <v>4197</v>
      </c>
      <c r="S73" s="280">
        <v>4314</v>
      </c>
      <c r="T73" s="281"/>
      <c r="U73" s="249"/>
      <c r="V73" s="278">
        <v>117</v>
      </c>
      <c r="W73" s="282">
        <v>1.0278770550393137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133362</v>
      </c>
      <c r="R75" s="291">
        <v>170047</v>
      </c>
      <c r="S75" s="292">
        <v>0</v>
      </c>
      <c r="T75" s="293"/>
      <c r="U75" s="249"/>
      <c r="V75" s="290">
        <v>-170047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92014</v>
      </c>
      <c r="R76" s="300">
        <v>142382</v>
      </c>
      <c r="S76" s="300">
        <v>0</v>
      </c>
      <c r="T76" s="301"/>
      <c r="U76" s="139"/>
      <c r="V76" s="299">
        <v>-142382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1521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39827</v>
      </c>
      <c r="R78" s="308">
        <v>27665</v>
      </c>
      <c r="S78" s="308">
        <v>0</v>
      </c>
      <c r="T78" s="309"/>
      <c r="U78" s="139"/>
      <c r="V78" s="307">
        <v>-27665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550</v>
      </c>
      <c r="R84" s="331">
        <v>570</v>
      </c>
      <c r="S84" s="331">
        <v>442</v>
      </c>
      <c r="T84" s="331"/>
      <c r="U84" s="139"/>
      <c r="V84" s="331"/>
      <c r="W84" s="332">
        <v>0.77543859649122804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403</v>
      </c>
      <c r="R85" s="283">
        <v>376</v>
      </c>
      <c r="S85" s="283">
        <v>261</v>
      </c>
      <c r="T85" s="283"/>
      <c r="U85" s="139"/>
      <c r="V85" s="283"/>
      <c r="W85" s="332">
        <v>0.69414893617021278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461598.87000000098</v>
      </c>
      <c r="R86" s="283">
        <v>353778.23</v>
      </c>
      <c r="S86" s="283">
        <v>181004.76</v>
      </c>
      <c r="T86" s="283"/>
      <c r="U86" s="139"/>
      <c r="V86" s="283"/>
      <c r="W86" s="332">
        <v>0.51163340378519062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395850.72000000102</v>
      </c>
      <c r="R87" s="283">
        <v>288262.87</v>
      </c>
      <c r="S87" s="283">
        <v>138857.14000000001</v>
      </c>
      <c r="T87" s="283"/>
      <c r="U87" s="139"/>
      <c r="V87" s="283"/>
      <c r="W87" s="333">
        <v>0.48170317599349516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0.85756431769427899</v>
      </c>
      <c r="R88" s="336">
        <v>0.81481234727190532</v>
      </c>
      <c r="S88" s="337">
        <v>0.76714634465966536</v>
      </c>
      <c r="T88" s="338"/>
      <c r="U88" s="249"/>
      <c r="V88" s="339">
        <v>-4.7666002612239966E-2</v>
      </c>
      <c r="W88" s="340">
        <v>0.94150063781945403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0.73272727272727278</v>
      </c>
      <c r="R89" s="346">
        <v>0.6596491228070176</v>
      </c>
      <c r="S89" s="347">
        <v>0.5904977375565611</v>
      </c>
      <c r="T89" s="348"/>
      <c r="U89" s="249"/>
      <c r="V89" s="349">
        <v>-6.9151385250456499E-2</v>
      </c>
      <c r="W89" s="350">
        <v>0.89516944257244624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35422187</v>
      </c>
      <c r="R91" s="353">
        <v>33747233</v>
      </c>
      <c r="S91" s="354">
        <v>30777589</v>
      </c>
      <c r="T91" s="200"/>
      <c r="U91" s="249"/>
      <c r="V91" s="250">
        <v>-2969644</v>
      </c>
      <c r="W91" s="251">
        <v>0.91200333372516795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26026</v>
      </c>
      <c r="R92" s="359">
        <v>24391</v>
      </c>
      <c r="S92" s="360">
        <v>24820</v>
      </c>
      <c r="T92" s="361"/>
      <c r="U92" s="249"/>
      <c r="V92" s="351">
        <v>429</v>
      </c>
      <c r="W92" s="362">
        <v>1.0175884547579026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2814.1354999999999</v>
      </c>
      <c r="R96" s="218">
        <v>2603.2813000000001</v>
      </c>
      <c r="S96" s="219">
        <v>2564.6579999999999</v>
      </c>
      <c r="T96" s="373"/>
      <c r="U96" s="249"/>
      <c r="V96" s="250">
        <v>-38.623300000000199</v>
      </c>
      <c r="W96" s="251">
        <v>0.98516360871182063</v>
      </c>
      <c r="X96" s="249"/>
      <c r="Y96" s="339"/>
      <c r="Z96" s="340"/>
      <c r="AA96" s="36"/>
      <c r="AB96" s="161"/>
      <c r="AC96" s="374">
        <v>2464.5387999999998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844</v>
      </c>
      <c r="R97" s="256">
        <v>734</v>
      </c>
      <c r="S97" s="257">
        <v>697</v>
      </c>
      <c r="T97" s="258"/>
      <c r="U97" s="249"/>
      <c r="V97" s="259">
        <v>-37</v>
      </c>
      <c r="W97" s="260">
        <v>0.94959128065395093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3.3342837677725119</v>
      </c>
      <c r="R98" s="384">
        <v>3.5467047683923707</v>
      </c>
      <c r="S98" s="385">
        <v>3.6795667144906741</v>
      </c>
      <c r="T98" s="386"/>
      <c r="U98" s="249"/>
      <c r="V98" s="387">
        <v>0.13286194609830337</v>
      </c>
      <c r="W98" s="362">
        <v>1.0374606725889186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6.4537914691943126</v>
      </c>
      <c r="R99" s="392">
        <v>6.0722070844686646</v>
      </c>
      <c r="S99" s="393">
        <v>6.3988522238163554</v>
      </c>
      <c r="T99" s="394"/>
      <c r="U99" s="249"/>
      <c r="V99" s="391">
        <v>0.32664513934769079</v>
      </c>
      <c r="W99" s="395">
        <v>1.0537934781873917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8.9253554502369674</v>
      </c>
      <c r="R100" s="402">
        <v>9.2057220708446863</v>
      </c>
      <c r="S100" s="403">
        <v>9.1434720229555229</v>
      </c>
      <c r="T100" s="404"/>
      <c r="U100" s="249"/>
      <c r="V100" s="401">
        <v>-6.225004788916344E-2</v>
      </c>
      <c r="W100" s="405">
        <v>0.99323789623343994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0.83886255924170616</v>
      </c>
      <c r="R101" s="412">
        <v>0.77520435967302448</v>
      </c>
      <c r="S101" s="413">
        <v>0.70044709388971682</v>
      </c>
      <c r="T101" s="414"/>
      <c r="U101" s="249"/>
      <c r="V101" s="411">
        <v>-7.4757265783307658E-2</v>
      </c>
      <c r="W101" s="415">
        <v>0.90356444097548716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0.12440758293838862</v>
      </c>
      <c r="R102" s="420">
        <v>0.15803814713896458</v>
      </c>
      <c r="S102" s="421">
        <v>0.21162444113263784</v>
      </c>
      <c r="T102" s="422"/>
      <c r="U102" s="249"/>
      <c r="V102" s="419">
        <v>5.3586293993673262E-2</v>
      </c>
      <c r="W102" s="260">
        <v>1.3390718947530704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3.6729857819905211E-2</v>
      </c>
      <c r="R103" s="346">
        <v>6.67574931880109E-2</v>
      </c>
      <c r="S103" s="347">
        <v>8.792846497764531E-2</v>
      </c>
      <c r="T103" s="427"/>
      <c r="U103" s="249"/>
      <c r="V103" s="345">
        <v>2.117097178963441E-2</v>
      </c>
      <c r="W103" s="362">
        <v>1.3171325161957481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2698.9854999999998</v>
      </c>
      <c r="R105" s="433">
        <v>2651.1284999999998</v>
      </c>
      <c r="S105" s="434">
        <v>2521.4621999999999</v>
      </c>
      <c r="T105" s="373"/>
      <c r="U105" s="249"/>
      <c r="V105" s="250">
        <v>-129.66629999999986</v>
      </c>
      <c r="W105" s="251">
        <v>0.95109014896863742</v>
      </c>
      <c r="X105" s="249"/>
      <c r="Y105" s="339"/>
      <c r="Z105" s="340"/>
      <c r="AA105" s="36"/>
      <c r="AB105" s="161"/>
      <c r="AC105" s="374">
        <v>2421.3429999999998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845</v>
      </c>
      <c r="R106" s="436">
        <v>746</v>
      </c>
      <c r="S106" s="437">
        <v>697</v>
      </c>
      <c r="T106" s="258"/>
      <c r="U106" s="249"/>
      <c r="V106" s="259">
        <v>-49</v>
      </c>
      <c r="W106" s="260">
        <v>0.93431635388739942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3.1940656804733725</v>
      </c>
      <c r="R107" s="439">
        <v>3.5537915549597852</v>
      </c>
      <c r="S107" s="440">
        <v>3.6175928263988522</v>
      </c>
      <c r="T107" s="386"/>
      <c r="U107" s="249"/>
      <c r="V107" s="387">
        <v>6.3801271439066998E-2</v>
      </c>
      <c r="W107" s="362">
        <v>1.0179530145345819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6.2390532544378701</v>
      </c>
      <c r="R108" s="392">
        <v>6.1729222520107241</v>
      </c>
      <c r="S108" s="393">
        <v>6.3500717360114773</v>
      </c>
      <c r="T108" s="394"/>
      <c r="U108" s="249"/>
      <c r="V108" s="391">
        <v>0.17714948400075325</v>
      </c>
      <c r="W108" s="395">
        <v>1.0286978317186888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8.7798816568047329</v>
      </c>
      <c r="R109" s="402">
        <v>9.1796246648793574</v>
      </c>
      <c r="S109" s="403">
        <v>8.9010043041606881</v>
      </c>
      <c r="T109" s="404"/>
      <c r="U109" s="249"/>
      <c r="V109" s="401">
        <v>-0.27862036071866925</v>
      </c>
      <c r="W109" s="405">
        <v>0.96964795719974772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0.84733727810650883</v>
      </c>
      <c r="R110" s="412">
        <v>0.77882037533512061</v>
      </c>
      <c r="S110" s="413">
        <v>0.70640834575260802</v>
      </c>
      <c r="T110" s="414"/>
      <c r="U110" s="249"/>
      <c r="V110" s="411">
        <v>-7.2412029582512583E-2</v>
      </c>
      <c r="W110" s="415">
        <v>0.90702345254982031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0.11834319526627218</v>
      </c>
      <c r="R111" s="420">
        <v>0.15549597855227881</v>
      </c>
      <c r="S111" s="421">
        <v>0.21013412816691504</v>
      </c>
      <c r="T111" s="422"/>
      <c r="U111" s="249"/>
      <c r="V111" s="419">
        <v>5.4638149614636228E-2</v>
      </c>
      <c r="W111" s="260">
        <v>1.3513798242458503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3.4319526627218933E-2</v>
      </c>
      <c r="R112" s="346">
        <v>6.5683646112600538E-2</v>
      </c>
      <c r="S112" s="347">
        <v>8.3457526080476907E-2</v>
      </c>
      <c r="T112" s="427"/>
      <c r="U112" s="249"/>
      <c r="V112" s="345">
        <v>1.7773879967876369E-2</v>
      </c>
      <c r="W112" s="362">
        <v>1.2705982542048115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1974.2104400000001</v>
      </c>
      <c r="R114" s="445">
        <v>1874.6586299999999</v>
      </c>
      <c r="S114" s="445">
        <v>0</v>
      </c>
      <c r="T114" s="446">
        <v>0</v>
      </c>
      <c r="U114" s="139"/>
      <c r="V114" s="444">
        <v>-1874.6586299999999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26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100.11920000000001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33.99966666666667</v>
      </c>
      <c r="R119" s="449">
        <v>33.99966666666667</v>
      </c>
      <c r="S119" s="459">
        <v>33.99966666666667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6105.94</v>
      </c>
      <c r="R120" s="464">
        <v>5749.94</v>
      </c>
      <c r="S120" s="465">
        <v>6129.94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33.734475138121546</v>
      </c>
      <c r="R121" s="264">
        <v>31.593076923076922</v>
      </c>
      <c r="S121" s="265">
        <v>33.867071823204419</v>
      </c>
      <c r="T121" s="470"/>
      <c r="U121" s="139"/>
      <c r="V121" s="259">
        <v>2.2739949001274979</v>
      </c>
      <c r="W121" s="260">
        <v>1.0719776331271638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4526.9400000000005</v>
      </c>
      <c r="R122" s="264">
        <v>3826.95</v>
      </c>
      <c r="S122" s="265">
        <v>3969.94</v>
      </c>
      <c r="T122" s="470"/>
      <c r="U122" s="139"/>
      <c r="V122" s="259">
        <v>142.99000000000024</v>
      </c>
      <c r="W122" s="260">
        <v>1.0373639582435099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890.95</v>
      </c>
      <c r="R123" s="264">
        <v>793.94</v>
      </c>
      <c r="S123" s="265">
        <v>778.95</v>
      </c>
      <c r="T123" s="470"/>
      <c r="U123" s="139"/>
      <c r="V123" s="259">
        <v>-14.990000000000009</v>
      </c>
      <c r="W123" s="260">
        <v>0.98111948006146554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0.74139935865730766</v>
      </c>
      <c r="R125" s="420">
        <v>0.66556346674921829</v>
      </c>
      <c r="S125" s="421">
        <v>0.64763113505189285</v>
      </c>
      <c r="T125" s="470"/>
      <c r="U125" s="139"/>
      <c r="V125" s="259">
        <v>-1.7932331697325443E-2</v>
      </c>
      <c r="W125" s="260">
        <v>0.97305691704367203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8</v>
      </c>
      <c r="R128" s="483">
        <v>6</v>
      </c>
      <c r="S128" s="484">
        <v>14</v>
      </c>
      <c r="T128" s="485"/>
      <c r="U128" s="27"/>
      <c r="V128" s="482">
        <v>8</v>
      </c>
      <c r="W128" s="486">
        <v>2.3333333333333335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18287.556</v>
      </c>
      <c r="R130" s="491">
        <v>10186.120000000001</v>
      </c>
      <c r="S130" s="492">
        <v>11044.72</v>
      </c>
      <c r="T130" s="493"/>
      <c r="U130" s="27"/>
      <c r="V130" s="201">
        <v>858.59999999999854</v>
      </c>
      <c r="W130" s="202">
        <v>1.0842911726938225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19581.31164</v>
      </c>
      <c r="R131" s="497">
        <v>10975.227080000001</v>
      </c>
      <c r="S131" s="498">
        <v>12667.603550000002</v>
      </c>
      <c r="T131" s="499"/>
      <c r="U131" s="27"/>
      <c r="V131" s="500">
        <v>1692.3764700000011</v>
      </c>
      <c r="W131" s="501">
        <v>1.1541996769327894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63446255.18</v>
      </c>
      <c r="R147" s="91">
        <v>71358895.519999996</v>
      </c>
      <c r="S147" s="91">
        <v>69754411.400000006</v>
      </c>
      <c r="T147" s="91">
        <v>89147650.454300001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-81250383.140000001</v>
      </c>
      <c r="R148" s="91">
        <v>-81687087.379999906</v>
      </c>
      <c r="S148" s="91">
        <v>-94312064.099999905</v>
      </c>
      <c r="T148" s="91">
        <v>-88633819.905399799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13748642.07</v>
      </c>
      <c r="R149" s="91">
        <v>15743064.119999999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-38264016.740000002</v>
      </c>
      <c r="R150" s="91">
        <v>-39239888.100000001</v>
      </c>
      <c r="S150" s="91">
        <v>-49969806.090000004</v>
      </c>
      <c r="T150" s="91">
        <v>-44755040.993000001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-35384926.770000003</v>
      </c>
      <c r="R151" s="91">
        <v>-34626246.420000002</v>
      </c>
      <c r="S151" s="91">
        <v>-35379577.259999998</v>
      </c>
      <c r="T151" s="91">
        <v>-35648655.006899998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36741767</v>
      </c>
      <c r="R152" s="91">
        <v>31617520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1.8371936513015281</v>
      </c>
      <c r="R154" s="533">
        <v>2.0856798148621367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1.2806174755230053</v>
      </c>
      <c r="R155" s="541">
        <v>1.1447358704859045</v>
      </c>
      <c r="S155" s="542">
        <v>1.3520587760274598</v>
      </c>
      <c r="T155" s="543"/>
      <c r="U155" s="536"/>
      <c r="V155" s="540">
        <v>0.2073229055415553</v>
      </c>
      <c r="W155" s="544">
        <v>1.1811098183317634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0.60309338402153434</v>
      </c>
      <c r="R156" s="541">
        <v>0.54989483531176719</v>
      </c>
      <c r="S156" s="542">
        <v>0.71636768323443989</v>
      </c>
      <c r="T156" s="543"/>
      <c r="U156" s="536"/>
      <c r="V156" s="540">
        <v>0.1664728479226727</v>
      </c>
      <c r="W156" s="544">
        <v>1.3027357909777233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0.55771497733966025</v>
      </c>
      <c r="R157" s="552">
        <v>0.48524078417518651</v>
      </c>
      <c r="S157" s="553">
        <v>0.50720200414450056</v>
      </c>
      <c r="T157" s="554"/>
      <c r="U157" s="536"/>
      <c r="V157" s="551">
        <v>2.196121996931405E-2</v>
      </c>
      <c r="W157" s="319">
        <v>1.0452583968320879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2826.2897692307688</v>
      </c>
      <c r="R158" s="445">
        <v>2258.3942857142861</v>
      </c>
      <c r="S158" s="555">
        <v>0</v>
      </c>
      <c r="T158" s="446"/>
      <c r="U158" s="536"/>
      <c r="V158" s="444">
        <v>-2258.3942857142861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207.61426923076922</v>
      </c>
      <c r="R159" s="557">
        <v>189.36632142857141</v>
      </c>
      <c r="S159" s="558">
        <v>168.09747999999999</v>
      </c>
      <c r="T159" s="543"/>
      <c r="U159" s="536"/>
      <c r="V159" s="556">
        <v>-21.26884142857142</v>
      </c>
      <c r="W159" s="544">
        <v>0.88768413903739485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4880.4811676923073</v>
      </c>
      <c r="R160" s="559">
        <v>5097.0639657142856</v>
      </c>
      <c r="S160" s="560">
        <v>4650.2940933333339</v>
      </c>
      <c r="T160" s="561"/>
      <c r="U160" s="536"/>
      <c r="V160" s="545">
        <v>-446.76987238095171</v>
      </c>
      <c r="W160" s="544">
        <v>0.91234760336810039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0.4977320769575399</v>
      </c>
      <c r="R162" s="569">
        <v>0.3221669504755591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96.750100000000003</v>
      </c>
      <c r="P182" s="139"/>
      <c r="Q182" s="611">
        <v>93.25</v>
      </c>
      <c r="R182" s="611">
        <v>95.25</v>
      </c>
      <c r="S182" s="612">
        <v>95.5</v>
      </c>
      <c r="T182" s="613">
        <v>0</v>
      </c>
      <c r="U182" s="249"/>
      <c r="V182" s="612">
        <v>0.25</v>
      </c>
      <c r="W182" s="614">
        <v>1.0026246719160106</v>
      </c>
      <c r="X182" s="249"/>
      <c r="Y182" s="612">
        <v>95.5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15</v>
      </c>
      <c r="P183" s="249"/>
      <c r="Q183" s="618">
        <v>13</v>
      </c>
      <c r="R183" s="618">
        <v>14</v>
      </c>
      <c r="S183" s="619">
        <v>15</v>
      </c>
      <c r="T183" s="620">
        <v>0</v>
      </c>
      <c r="U183" s="249"/>
      <c r="V183" s="619">
        <v>1</v>
      </c>
      <c r="W183" s="621">
        <v>1.0714285714285714</v>
      </c>
      <c r="X183" s="249"/>
      <c r="Y183" s="619">
        <v>15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</v>
      </c>
      <c r="P184" s="139"/>
      <c r="Q184" s="623">
        <v>4</v>
      </c>
      <c r="R184" s="623">
        <v>3</v>
      </c>
      <c r="S184" s="624">
        <v>3</v>
      </c>
      <c r="T184" s="625">
        <v>0</v>
      </c>
      <c r="U184" s="139"/>
      <c r="V184" s="624">
        <v>0</v>
      </c>
      <c r="W184" s="626">
        <v>1</v>
      </c>
      <c r="X184" s="139"/>
      <c r="Y184" s="624">
        <v>3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</v>
      </c>
      <c r="P185" s="139"/>
      <c r="Q185" s="623">
        <v>2</v>
      </c>
      <c r="R185" s="623">
        <v>4</v>
      </c>
      <c r="S185" s="624">
        <v>1</v>
      </c>
      <c r="T185" s="625">
        <v>0</v>
      </c>
      <c r="U185" s="139"/>
      <c r="V185" s="624">
        <v>-3</v>
      </c>
      <c r="W185" s="626">
        <v>0.25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9</v>
      </c>
      <c r="P186" s="139"/>
      <c r="Q186" s="623">
        <v>7</v>
      </c>
      <c r="R186" s="623">
        <v>7</v>
      </c>
      <c r="S186" s="624">
        <v>11</v>
      </c>
      <c r="T186" s="625">
        <v>0</v>
      </c>
      <c r="U186" s="139"/>
      <c r="V186" s="624">
        <v>4</v>
      </c>
      <c r="W186" s="626">
        <v>1.5714285714285714</v>
      </c>
      <c r="X186" s="139"/>
      <c r="Y186" s="624">
        <v>11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56.750100000000003</v>
      </c>
      <c r="P187" s="249"/>
      <c r="Q187" s="630">
        <v>56.25</v>
      </c>
      <c r="R187" s="631">
        <v>56.25</v>
      </c>
      <c r="S187" s="631">
        <v>55.5</v>
      </c>
      <c r="T187" s="632">
        <v>0</v>
      </c>
      <c r="U187" s="249"/>
      <c r="V187" s="630">
        <v>-0.75</v>
      </c>
      <c r="W187" s="379">
        <v>0.98666666666666669</v>
      </c>
      <c r="X187" s="249"/>
      <c r="Y187" s="630">
        <v>55.5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23</v>
      </c>
      <c r="P188" s="139"/>
      <c r="Q188" s="634">
        <v>22</v>
      </c>
      <c r="R188" s="635">
        <v>23</v>
      </c>
      <c r="S188" s="635">
        <v>23</v>
      </c>
      <c r="T188" s="636">
        <v>0</v>
      </c>
      <c r="U188" s="139"/>
      <c r="V188" s="634">
        <v>0</v>
      </c>
      <c r="W188" s="260">
        <v>1</v>
      </c>
      <c r="X188" s="139"/>
      <c r="Y188" s="634">
        <v>23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391DB45-701F-4F90-8329-D90B361BCC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42E99FB-7AA8-4009-82B4-4BA58F911E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D125173-27B4-445B-8592-77F6F36128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E0A11C6-E37A-4B25-AB00-DCDEB8AECC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55516D8-C44C-4933-8519-C6B6F630D6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543C1FE-5BC1-4E70-87AB-445F7AFDC2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91D36E0-EBF9-4D3C-9D9B-5C5432300D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791B543-48EF-44D1-BECF-DC032337FD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4A6F2D2-2D6C-4BB5-88D2-842A1AC103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60F3A64-8BE8-4F27-A624-C6679320D5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19C11C6-BCE4-45CE-AA39-C84072ED9D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D649AC7-169A-433C-AB1F-96093DDD0E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BA88B0B-01B5-4021-8BF2-E451FE878A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0E94202-0904-4692-A3FF-5AAC2A8126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5E4D17A-8300-49A9-9354-A1BFE5D54C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A17727D-87BF-4DC1-B3B1-21C98E3C3A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3191CB4-2BAC-41F5-A2B9-976582FB83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9BEE3EA-D5B0-44CF-A7AA-6ACC7099F2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C971AB3-7ED5-4045-BEE1-90AC29251D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F8CE74C-9DDE-4D17-9CAF-BB482BE77F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DC545C1-FF66-4332-8BC6-EE66C90A33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E0A352A-C127-46A1-9D31-A8C54D0BF4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BABBFBF-FE27-4FD3-9A30-1DD692BE33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53B890F-D4D7-4039-BE6F-8BBB9C2D91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68E14B3-BDBB-42A1-BB09-D0E72A8528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6B7B091-6983-414D-986B-0179419EFE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10D83C7-49F1-4777-9E68-2287CD6B38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C0636B7-0E33-4F89-B15B-78301B85EF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50762.68</v>
      </c>
      <c r="R29" s="679">
        <v>24030.080000000002</v>
      </c>
      <c r="S29" s="679">
        <v>26395.360000000001</v>
      </c>
      <c r="T29" s="679">
        <v>47670.45</v>
      </c>
      <c r="U29" s="679">
        <v>26363.63</v>
      </c>
      <c r="V29" s="679">
        <v>5782.56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181004.76</v>
      </c>
      <c r="AD29" s="681"/>
      <c r="AE29" s="680">
        <v>138857.14000000001</v>
      </c>
      <c r="AF29" s="682">
        <v>0.76714634465966536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2021-07-26T08:30:22Z</dcterms:created>
  <dcterms:modified xsi:type="dcterms:W3CDTF">2021-07-26T08:30:26Z</dcterms:modified>
</cp:coreProperties>
</file>