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<sst xmlns="http://schemas.openxmlformats.org/spreadsheetml/2006/main" count="810" uniqueCount="438">
  <si>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</si>
  <si>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</si>
  <si>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</si>
  <si>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</si>
  <si>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</si>
  <si>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</si>
  <si>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</si>
  <si>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</si>
  <si>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</si>
  <si>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</si>
  <si>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</si>
  <si>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</si>
  <si>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</si>
  <si>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</si>
  <si>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</si>
  <si>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</si>
  <si>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</si>
  <si>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</si>
  <si>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</si>
  <si>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</si>
  <si>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</si>
  <si>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</si>
  <si>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</si>
  <si>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</si>
  <si>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</si>
  <si>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</si>
  <si>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</si>
  <si>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</si>
  <si>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</si>
  <si>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</si>
  <si>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</si>
  <si>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</si>
  <si>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</si>
  <si>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</si>
  <si>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</si>
  <si>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</si>
  <si>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</si>
  <si>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</si>
  <si>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</si>
  <si>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</si>
  <si>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</si>
  <si>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</si>
  <si>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</si>
  <si>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</si>
  <si>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</si>
  <si>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</si>
  <si>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</si>
  <si>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</si>
  <si>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</si>
  <si>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</si>
  <si>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</si>
  <si>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</si>
  <si>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</si>
  <si>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</si>
  <si>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</si>
  <si>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</si>
  <si>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</si>
  <si>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</si>
  <si>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</si>
  <si>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</si>
  <si>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</si>
  <si>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</si>
  <si>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</si>
  <si>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</si>
  <si>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</si>
  <si>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</si>
  <si>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</si>
  <si>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</si>
  <si>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</si>
  <si>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</si>
  <si>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</si>
  <si>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</si>
  <si>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</si>
  <si>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</si>
  <si>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</si>
  <si>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</si>
  <si>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</si>
  <si>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</si>
  <si>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</si>
  <si>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</si>
  <si>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</si>
  <si>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</si>
  <si>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</si>
  <si>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</si>
  <si>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</si>
  <si>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</si>
  <si>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</si>
  <si>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</si>
  <si>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</si>
  <si>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</si>
  <si>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</si>
  <si>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</si>
  <si>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</si>
  <si>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</si>
  <si>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</si>
  <si>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</si>
  <si>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</si>
  <si>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</si>
  <si>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</si>
  <si>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</si>
  <si>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</si>
  <si>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</si>
  <si>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</si>
  <si>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</si>
  <si>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</si>
  <si>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</si>
  <si>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</si>
  <si>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</si>
  <si>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</si>
  <si>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</si>
  <si>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</si>
  <si>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</si>
  <si>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</si>
  <si>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</si>
  <si>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</si>
  <si>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</si>
  <si>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</si>
  <si>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</si>
  <si>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</si>
  <si>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</si>
  <si>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</si>
  <si>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</si>
  <si>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</si>
  <si>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</si>
  <si>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</si>
  <si>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</si>
  <si>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</si>
  <si>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</si>
  <si>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</si>
  <si>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</si>
  <si>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</si>
  <si>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</si>
  <si>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</si>
  <si>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</si>
  <si>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</si>
  <si>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</si>
  <si>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</si>
  <si>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</si>
  <si>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</si>
  <si>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</si>
  <si>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</si>
  <si>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</si>
  <si>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</si>
  <si>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</si>
  <si>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</si>
  <si>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</si>
  <si>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</si>
  <si>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</si>
  <si>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</si>
  <si>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</si>
  <si>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</si>
  <si>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</si>
  <si>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</si>
  <si>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</si>
  <si>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</si>
  <si>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</si>
  <si>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</si>
  <si>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</si>
  <si>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</si>
  <si>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</si>
  <si>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</si>
  <si>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</si>
  <si>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</si>
  <si>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</si>
  <si>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</si>
  <si>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</si>
  <si>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</si>
  <si>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</si>
  <si>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</si>
  <si>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</si>
  <si>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</si>
  <si>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</si>
  <si>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</si>
  <si>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</si>
  <si>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</si>
  <si>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</si>
  <si>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</si>
  <si>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</si>
  <si>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</si>
  <si>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</si>
  <si>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</si>
  <si>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</si>
  <si>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</si>
  <si>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</si>
  <si>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</si>
  <si>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</si>
  <si>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</si>
  <si>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</si>
  <si>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</si>
  <si>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</si>
  <si>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</si>
  <si>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</si>
  <si>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</si>
  <si>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</si>
  <si>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</si>
  <si>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</si>
  <si>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</si>
  <si>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</si>
  <si>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</si>
  <si>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</si>
  <si>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</si>
  <si>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</si>
  <si>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</si>
  <si>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</si>
  <si>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</si>
  <si>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</si>
  <si>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</si>
  <si>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</si>
  <si>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</si>
  <si>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</si>
  <si>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</si>
  <si>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</si>
  <si>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</si>
  <si>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</si>
  <si>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</si>
  <si>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</si>
  <si>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</si>
  <si>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</si>
  <si>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</si>
  <si>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</si>
  <si>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</si>
  <si>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</si>
  <si>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</si>
  <si>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</si>
  <si>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</si>
  <si>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</si>
  <si>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</si>
  <si>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</si>
  <si>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</si>
  <si>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</si>
  <si>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</si>
  <si>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</si>
  <si>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</si>
  <si>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</si>
  <si>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</si>
  <si>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</si>
  <si>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</si>
  <si>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</si>
  <si>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</si>
  <si>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</si>
  <si>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</si>
  <si>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</si>
  <si>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</si>
  <si>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</si>
  <si>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</si>
  <si>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</si>
  <si>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</si>
  <si>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</si>
  <si>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</si>
  <si>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</si>
  <si>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</si>
  <si>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</si>
  <si>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</si>
  <si>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</si>
  <si>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</si>
  <si>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</si>
  <si>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</si>
  <si>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</si>
  <si>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</si>
  <si>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</si>
  <si>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</si>
  <si>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</si>
  <si>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</si>
  <si>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</si>
  <si>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</si>
  <si>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</si>
  <si>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</si>
  <si>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</si>
  <si>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</si>
  <si>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</si>
  <si>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</si>
  <si>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</si>
  <si>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</si>
  <si>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</si>
  <si>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</si>
  <si>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</si>
  <si>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</si>
  <si>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</si>
  <si>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</si>
  <si>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</si>
  <si>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</si>
  <si>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</si>
  <si>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</si>
  <si>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</si>
  <si>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</si>
  <si>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</si>
  <si>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</si>
  <si>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</si>
  <si>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</si>
  <si>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</si>
  <si>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</si>
  <si>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</si>
  <si>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</si>
  <si>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</si>
  <si>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</si>
  <si>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</si>
  <si>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</si>
  <si>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</si>
  <si>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</si>
  <si>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</si>
  <si>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</si>
  <si>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</si>
  <si>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</si>
  <si>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</si>
  <si>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</si>
  <si>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</si>
  <si>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</si>
  <si>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</si>
  <si>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</si>
  <si>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</si>
  <si>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</si>
  <si>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</si>
  <si>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</si>
  <si>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</si>
  <si>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</si>
  <si>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</si>
  <si>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</si>
  <si>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</si>
  <si>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</si>
  <si>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</si>
  <si>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</si>
  <si>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</si>
  <si>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</si>
  <si>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</si>
  <si>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</si>
  <si>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</si>
  <si>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</si>
  <si>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</si>
  <si>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</si>
  <si>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</si>
  <si>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</si>
  <si>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</si>
  <si>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</si>
  <si>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</si>
  <si>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</si>
  <si>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</si>
  <si>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</si>
  <si>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</si>
  <si>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</si>
  <si>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</si>
  <si>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</si>
  <si>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</si>
  <si>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</si>
  <si>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</si>
  <si>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</si>
  <si>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</si>
  <si>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</si>
  <si>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</si>
  <si>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</si>
  <si>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</si>
  <si>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</si>
  <si>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CC1200U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</si>
  <si>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</si>
  <si>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</si>
  <si>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</si>
  <si>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</si>
  <si>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</si>
  <si>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</si>
  <si>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</si>
  <si>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</si>
  <si>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</si>
  <si>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</si>
  <si>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</si>
  <si>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</si>
  <si>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</si>
  <si>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Urologická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</si>
  <si>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</si>
  <si>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</si>
  <si>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</si>
  <si>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</si>
  <si>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</si>
  <si>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</si>
  <si>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</si>
  <si>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</si>
  <si>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</si>
  <si>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</si>
  <si>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</si>
  <si>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</si>
  <si>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</si>
  <si>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</si>
  <si>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</si>
  <si>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</si>
  <si>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</si>
  <si>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</si>
  <si>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</si>
  <si>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</si>
  <si>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</si>
  <si>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</si>
  <si>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</si>
  <si>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</si>
  <si>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</si>
  <si>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</si>
  <si>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</si>
  <si>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</si>
  <si>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</si>
  <si>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</si>
  <si>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CCI12</t>
  </si>
  <si>
    <t>CCH12</t>
  </si>
  <si>
    <t>Bez LDN NIP
DIOP</t>
  </si>
  <si>
    <t>Operace</t>
  </si>
  <si>
    <t xml:space="preserve">   Vyžádaná péče (v tis. CZK - hodnota péče)</t>
  </si>
  <si>
    <t>CCL12</t>
  </si>
  <si>
    <t>CCNI12</t>
  </si>
  <si>
    <t>CCDI12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</si>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</sst>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42.830475796485729</c:v>
                </c:pt>
                <c:pt idx="1">
                  <c:v>1</c:v>
                </c:pt>
                <c:pt idx="2" formatCode="0">
                  <c:v>76.169524203514271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30.43735455558658</c:v>
                </c:pt>
                <c:pt idx="1">
                  <c:v>1</c:v>
                </c:pt>
                <c:pt idx="2" formatCode="0">
                  <c:v>88.56264544441342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26.667790656630146</c:v>
                </c:pt>
                <c:pt idx="1">
                  <c:v>1</c:v>
                </c:pt>
                <c:pt idx="2" formatCode="0">
                  <c:v>92.332209343369854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9.1477578475336259</c:v>
                </c:pt>
                <c:pt idx="1">
                  <c:v>1</c:v>
                </c:pt>
                <c:pt idx="2" formatCode="0">
                  <c:v>109.85224215246637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55.37691750823106</c:v>
                </c:pt>
                <c:pt idx="1">
                  <c:v>1</c:v>
                </c:pt>
                <c:pt idx="2" formatCode="0">
                  <c:v>63.62308249176894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55.37691750823106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63.62308249176894</v>
          </cell>
        </row>
        <row r="32">
          <cell r="AE32">
            <v>60</v>
          </cell>
        </row>
        <row r="36">
          <cell r="AE36">
            <v>30</v>
          </cell>
          <cell r="AF36">
            <v>26.667790656630146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92.332209343369854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16729.832999999999</v>
      </c>
      <c r="K29" s="51">
        <v>16770.363000000001</v>
      </c>
      <c r="L29" s="52">
        <v>16911.857</v>
      </c>
      <c r="M29" s="53">
        <v>15023.53</v>
      </c>
      <c r="N29" s="54">
        <v>21203.564999999999</v>
      </c>
      <c r="O29" s="55">
        <v>16911.857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55.37691750823106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40.530000000002474</v>
      </c>
      <c r="L30" s="64">
        <v>141.49399999999878</v>
      </c>
      <c r="M30" s="65">
        <v>-1888.3269999999993</v>
      </c>
      <c r="N30" s="66">
        <v>6180.034999999998</v>
      </c>
      <c r="O30" s="67">
        <v>4291.7079999999987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1.0024226183250007</v>
      </c>
      <c r="L31" s="71">
        <v>1.0084371459341697</v>
      </c>
      <c r="M31" s="72">
        <v>0.88834301283413175</v>
      </c>
      <c r="N31" s="73">
        <v>1.4113570512389564</v>
      </c>
      <c r="O31" s="74">
        <v>1.2537691750823106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63.62308249176894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7192.5649999999996</v>
      </c>
      <c r="K36" s="51">
        <v>6931.6170000000002</v>
      </c>
      <c r="L36" s="52">
        <v>6969.22</v>
      </c>
      <c r="M36" s="53">
        <v>5811.4539999999997</v>
      </c>
      <c r="N36" s="54">
        <v>6736.991</v>
      </c>
      <c r="O36" s="55">
        <v>6969.22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26.667790656630146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-260.94799999999941</v>
      </c>
      <c r="L37" s="64">
        <v>37.603000000000065</v>
      </c>
      <c r="M37" s="65">
        <v>-1157.7660000000005</v>
      </c>
      <c r="N37" s="66">
        <v>925.53700000000026</v>
      </c>
      <c r="O37" s="67">
        <v>-232.22900000000027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0.96371975783326258</v>
      </c>
      <c r="L38" s="71">
        <v>1.0054248525271954</v>
      </c>
      <c r="M38" s="72">
        <v>0.83387437905533179</v>
      </c>
      <c r="N38" s="73">
        <v>1.1592608321428683</v>
      </c>
      <c r="O38" s="74">
        <v>0.96667790656630148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92.332209343369854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1488.77269414067</v>
      </c>
      <c r="K43" s="51">
        <v>1494.1237000000001</v>
      </c>
      <c r="L43" s="52">
        <v>1338.7760000000001</v>
      </c>
      <c r="M43" s="53">
        <v>1391.3947000000001</v>
      </c>
      <c r="N43" s="54">
        <v>868.00239999999997</v>
      </c>
      <c r="O43" s="55">
        <v>1338.7760000000001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5.3510058593301437</v>
      </c>
      <c r="L44" s="64">
        <v>-155.34770000000003</v>
      </c>
      <c r="M44" s="65">
        <v>52.61869999999999</v>
      </c>
      <c r="N44" s="66">
        <v>-523.39230000000009</v>
      </c>
      <c r="O44" s="67">
        <v>-470.7736000000001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3.5942396582029357E-3</v>
      </c>
      <c r="L45" s="71">
        <v>-0.10397244886752011</v>
      </c>
      <c r="M45" s="72">
        <v>1.0393035877547849</v>
      </c>
      <c r="N45" s="73">
        <v>0.62383621268645051</v>
      </c>
      <c r="O45" s="74">
        <v>0.64835521401638507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880</v>
      </c>
      <c r="K47" s="78">
        <v>916</v>
      </c>
      <c r="L47" s="79">
        <v>903</v>
      </c>
      <c r="M47" s="80">
        <v>828</v>
      </c>
      <c r="N47" s="81">
        <v>736</v>
      </c>
      <c r="O47" s="82">
        <v>903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36</v>
      </c>
      <c r="L48" s="64">
        <v>-13</v>
      </c>
      <c r="M48" s="65">
        <v>-75</v>
      </c>
      <c r="N48" s="66">
        <v>-92</v>
      </c>
      <c r="O48" s="67">
        <v>-167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4.0909090909091006E-2</v>
      </c>
      <c r="L49" s="71">
        <v>-1.4192139737991272E-2</v>
      </c>
      <c r="M49" s="72">
        <v>0.9169435215946844</v>
      </c>
      <c r="N49" s="73">
        <v>0.88888888888888884</v>
      </c>
      <c r="O49" s="74">
        <v>0.81506090808416387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6.6340909090909088</v>
      </c>
      <c r="K51" s="85">
        <v>6.2085152838427948</v>
      </c>
      <c r="L51" s="85">
        <v>5.9435215946843858</v>
      </c>
      <c r="M51" s="85">
        <v>6.0120772946859899</v>
      </c>
      <c r="N51" s="86">
        <v>5.5557065217391308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-0.42557562524811399</v>
      </c>
      <c r="L52" s="89">
        <v>-0.26499368915840904</v>
      </c>
      <c r="M52" s="89">
        <v>6.8555700001604158E-2</v>
      </c>
      <c r="N52" s="90">
        <v>-0.45637077294685913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-6.4149803052130916E-2</v>
      </c>
      <c r="L53" s="92">
        <v>-4.2682296337102632E-2</v>
      </c>
      <c r="M53" s="92">
        <v>1.0115345252657812</v>
      </c>
      <c r="N53" s="93">
        <v>0.92409100040176795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7.3261363636363637</v>
      </c>
      <c r="K54" s="96">
        <v>7.2292576419213974</v>
      </c>
      <c r="L54" s="96">
        <v>7.1638981173864895</v>
      </c>
      <c r="M54" s="96">
        <v>7.7113526570048307</v>
      </c>
      <c r="N54" s="97">
        <v>6.0978260869565215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1366.6538928449199</v>
      </c>
      <c r="K59" s="51">
        <v>1434.2466999999999</v>
      </c>
      <c r="L59" s="52">
        <v>1326.4664</v>
      </c>
      <c r="M59" s="53">
        <v>1320.6065000000001</v>
      </c>
      <c r="N59" s="54">
        <v>842.14369999999997</v>
      </c>
      <c r="O59" s="55">
        <v>1326.4664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67.592807155079981</v>
      </c>
      <c r="L60" s="64">
        <v>-107.7802999999999</v>
      </c>
      <c r="M60" s="65">
        <v>-5.8598999999999251</v>
      </c>
      <c r="N60" s="66">
        <v>-478.46280000000013</v>
      </c>
      <c r="O60" s="67">
        <v>-484.32270000000005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4.9458613851656397E-2</v>
      </c>
      <c r="L61" s="71">
        <v>-7.5147671596525134E-2</v>
      </c>
      <c r="M61" s="72">
        <v>0.99558232308032835</v>
      </c>
      <c r="N61" s="73">
        <v>0.63769465014748894</v>
      </c>
      <c r="O61" s="74">
        <v>0.63487752120973429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875</v>
      </c>
      <c r="K63" s="78">
        <v>915</v>
      </c>
      <c r="L63" s="79">
        <v>908</v>
      </c>
      <c r="M63" s="80">
        <v>823</v>
      </c>
      <c r="N63" s="81">
        <v>751</v>
      </c>
      <c r="O63" s="82">
        <v>908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40</v>
      </c>
      <c r="L64" s="64">
        <v>-7</v>
      </c>
      <c r="M64" s="65">
        <v>-85</v>
      </c>
      <c r="N64" s="66">
        <v>-72</v>
      </c>
      <c r="O64" s="67">
        <v>-157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4.5714285714285818E-2</v>
      </c>
      <c r="L65" s="71">
        <v>-7.6502732240437687E-3</v>
      </c>
      <c r="M65" s="72">
        <v>0.90638766519823788</v>
      </c>
      <c r="N65" s="73">
        <v>0.9125151883353585</v>
      </c>
      <c r="O65" s="74">
        <v>0.8270925110132159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6.1874285714285717</v>
      </c>
      <c r="K67" s="85">
        <v>6.0098360655737704</v>
      </c>
      <c r="L67" s="85">
        <v>5.9416299559471364</v>
      </c>
      <c r="M67" s="85">
        <v>5.9040097205346296</v>
      </c>
      <c r="N67" s="86">
        <v>5.5206391478029291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-0.17759250585480135</v>
      </c>
      <c r="L68" s="89">
        <v>-6.8206109626633982E-2</v>
      </c>
      <c r="M68" s="89">
        <v>-3.7620235412506808E-2</v>
      </c>
      <c r="N68" s="90">
        <v>-0.3833705727317005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-2.8702150466004994E-2</v>
      </c>
      <c r="L69" s="92">
        <v>-1.1349079888774316E-2</v>
      </c>
      <c r="M69" s="92">
        <v>0.99366836445698681</v>
      </c>
      <c r="N69" s="93">
        <v>0.93506606681247384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7.169142857142857</v>
      </c>
      <c r="K70" s="96">
        <v>7.1289617486338797</v>
      </c>
      <c r="L70" s="96">
        <v>7.1222466960352424</v>
      </c>
      <c r="M70" s="96">
        <v>7.6148238153098422</v>
      </c>
      <c r="N70" s="97">
        <v>5.92676431424767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4471</v>
      </c>
      <c r="K75" s="51">
        <v>4564</v>
      </c>
      <c r="L75" s="52">
        <v>4460</v>
      </c>
      <c r="M75" s="53">
        <v>3945</v>
      </c>
      <c r="N75" s="54">
        <v>3529.99</v>
      </c>
      <c r="O75" s="55">
        <v>4460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9.1477578475336259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93</v>
      </c>
      <c r="L76" s="64">
        <v>-104</v>
      </c>
      <c r="M76" s="65">
        <v>-515</v>
      </c>
      <c r="N76" s="66">
        <v>-415.01000000000022</v>
      </c>
      <c r="O76" s="67">
        <v>-930.01000000000022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2.0800715723551688E-2</v>
      </c>
      <c r="L77" s="71">
        <v>-2.2787028921998242E-2</v>
      </c>
      <c r="M77" s="72">
        <v>0.88452914798206284</v>
      </c>
      <c r="N77" s="73">
        <v>0.89480101394169831</v>
      </c>
      <c r="O77" s="74">
        <v>0.79147757847533629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109.85224215246637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1879.8524399999999</v>
      </c>
      <c r="K89" s="51">
        <v>1836.9632300000001</v>
      </c>
      <c r="L89" s="52">
        <v>2155.6792300000002</v>
      </c>
      <c r="M89" s="53">
        <v>2659.03872</v>
      </c>
      <c r="N89" s="54">
        <v>2994.0266200000001</v>
      </c>
      <c r="O89" s="55">
        <v>2653.561991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42.830475796485729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-42.889209999999821</v>
      </c>
      <c r="L90" s="64">
        <v>318.71600000000012</v>
      </c>
      <c r="M90" s="65">
        <v>503.35948999999982</v>
      </c>
      <c r="N90" s="66">
        <v>334.98790000000008</v>
      </c>
      <c r="O90" s="67">
        <v>340.46462900000006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-2.2815200324978635E-2</v>
      </c>
      <c r="L91" s="71">
        <v>0.17350156758445312</v>
      </c>
      <c r="M91" s="72">
        <v>1.2335038919496384</v>
      </c>
      <c r="N91" s="73">
        <v>1.1259808281392758</v>
      </c>
      <c r="O91" s="74">
        <v>1.1283047579648573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76.169524203514271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9954.60419</v>
      </c>
      <c r="K96" s="51">
        <v>10848.68361</v>
      </c>
      <c r="L96" s="52">
        <v>12986.81738</v>
      </c>
      <c r="M96" s="53">
        <v>11986.13291</v>
      </c>
      <c r="N96" s="54">
        <v>11368.74411</v>
      </c>
      <c r="O96" s="55">
        <v>11319.238903000001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30.43735455558658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894.07942000000003</v>
      </c>
      <c r="L97" s="64">
        <v>2138.1337700000004</v>
      </c>
      <c r="M97" s="65">
        <v>-1000.6844700000001</v>
      </c>
      <c r="N97" s="66">
        <v>-617.38880000000063</v>
      </c>
      <c r="O97" s="67">
        <v>49.505206999998336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8.9815667497674667E-2</v>
      </c>
      <c r="L98" s="71">
        <v>0.19708693209829908</v>
      </c>
      <c r="M98" s="72">
        <v>0.92294613524472302</v>
      </c>
      <c r="N98" s="73">
        <v>0.94849141047944541</v>
      </c>
      <c r="O98" s="74">
        <v>1.0043735455558658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88.56264544441342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0.79982110912343474</v>
      </c>
      <c r="K103" s="103">
        <v>0.81485449026959467</v>
      </c>
      <c r="L103" s="103">
        <v>0.7982817254340433</v>
      </c>
      <c r="M103" s="103">
        <v>0.79026442307692313</v>
      </c>
      <c r="N103" s="104">
        <v>0.88404679200298519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1.8795929458070626E-2</v>
      </c>
      <c r="L104" s="107">
        <v>-2.0338311972813994E-2</v>
      </c>
      <c r="M104" s="107">
        <v>0.9899568008364954</v>
      </c>
      <c r="N104" s="108">
        <v>1.118672138321648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4471</v>
      </c>
      <c r="K105" s="91">
        <v>4564</v>
      </c>
      <c r="L105" s="91">
        <v>4460</v>
      </c>
      <c r="M105" s="91">
        <v>3945</v>
      </c>
      <c r="N105" s="91">
        <v>3529.99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{048D5737-820A-49D6-BFA6-C3A9E39FC1A6}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{7CA056C8-21E4-44E2-9EA3-FDFA86EB67AE}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{36F50D12-FB02-49BC-A2E6-C209948AB01C}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{1FF224FA-FCB7-4572-945A-533C63E4FC45}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{44A3DCD9-BD56-4B9B-B65E-1A8472568B97}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{AE830CF2-AE4E-4EF3-998D-1B0D779B37A1}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{C231A482-EC41-4EEB-AA7D-D0C00BF2869D}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{D38B718B-1246-4F63-A9AA-88D94596CCE2}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{F8F721C2-8AC4-4FC5-B4B0-28323BF02238}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{39EF3546-A1EA-49D8-83BA-711A30E28E07}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{BC96D1C3-2F52-4A27-AE10-21A664705FED}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{14E92236-6FD8-42D7-B18E-0983168F0797}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8D5737-820A-49D6-BFA6-C3A9E39FC1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CA056C8-21E4-44E2-9EA3-FDFA86EB67A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6F50D12-FB02-49BC-A2E6-C209948AB0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FF224FA-FCB7-4572-945A-533C63E4FC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4A3DCD9-BD56-4B9B-B65E-1A8472568B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E830CF2-AE4E-4EF3-998D-1B0D779B37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231A482-EC41-4EEB-AA7D-D0C00BF286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38B718B-1246-4F63-A9AA-88D94596CC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8F721C2-8AC4-4FC5-B4B0-28323BF022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9EF3546-A1EA-49D8-83BA-711A30E28E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C96D1C3-2F52-4A27-AE10-21A664705F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4E92236-6FD8-42D7-B18E-0983168F07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7E0CA44-8589-4BD0-936B-B812298F3AB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121D349-8E41-4FC6-872C-D0F04CC08DB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48999524.700000003</v>
      </c>
      <c r="R33" s="158">
        <v>50880991.659999996</v>
      </c>
      <c r="S33" s="158">
        <v>57598244.609999999</v>
      </c>
      <c r="T33" s="158">
        <v>52050989.639600001</v>
      </c>
      <c r="U33" s="27"/>
      <c r="V33" s="158">
        <v>6717252.950000003</v>
      </c>
      <c r="W33" s="160">
        <v>1.1320189078641869</v>
      </c>
      <c r="X33" s="27"/>
      <c r="Y33" s="158">
        <v>5547254.9703999981</v>
      </c>
      <c r="Z33" s="160">
        <v>1.1065734774460405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16570783.390000001</v>
      </c>
      <c r="R36" s="167">
        <v>16168361.27</v>
      </c>
      <c r="S36" s="167">
        <v>16027735.689999999</v>
      </c>
      <c r="T36" s="168">
        <v>15379840.914799999</v>
      </c>
      <c r="U36" s="59"/>
      <c r="V36" s="166">
        <v>-140625.58000000007</v>
      </c>
      <c r="W36" s="169">
        <v>0.9913024222027419</v>
      </c>
      <c r="X36" s="59"/>
      <c r="Y36" s="166">
        <v>647894.77520000003</v>
      </c>
      <c r="Z36" s="169">
        <v>1.0421262338660819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2155679.23</v>
      </c>
      <c r="R37" s="174">
        <v>2659038.7200000002</v>
      </c>
      <c r="S37" s="174">
        <v>2994026.62</v>
      </c>
      <c r="T37" s="175">
        <v>2653561.9909999999</v>
      </c>
      <c r="U37" s="59"/>
      <c r="V37" s="173">
        <v>334987.89999999991</v>
      </c>
      <c r="W37" s="176">
        <v>1.1259808281392758</v>
      </c>
      <c r="X37" s="59"/>
      <c r="Y37" s="173">
        <v>340464.62900000019</v>
      </c>
      <c r="Z37" s="176">
        <v>1.1283047579648575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376420</v>
      </c>
      <c r="R38" s="174">
        <v>491730</v>
      </c>
      <c r="S38" s="174">
        <v>383545</v>
      </c>
      <c r="T38" s="175">
        <v>374358.21629999997</v>
      </c>
      <c r="U38" s="59"/>
      <c r="V38" s="173">
        <v>-108185</v>
      </c>
      <c r="W38" s="176">
        <v>0.77999105200008134</v>
      </c>
      <c r="X38" s="59"/>
      <c r="Y38" s="173">
        <v>9186.7837000000291</v>
      </c>
      <c r="Z38" s="176">
        <v>1.0245400883431872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12986817.380000001</v>
      </c>
      <c r="R39" s="174">
        <v>11986132.91</v>
      </c>
      <c r="S39" s="174">
        <v>11368744.109999999</v>
      </c>
      <c r="T39" s="175">
        <v>11319238.903000001</v>
      </c>
      <c r="U39" s="59"/>
      <c r="V39" s="173">
        <v>-617388.80000000075</v>
      </c>
      <c r="W39" s="176">
        <v>0.94849141047944541</v>
      </c>
      <c r="X39" s="59"/>
      <c r="Y39" s="173">
        <v>49505.20699999854</v>
      </c>
      <c r="Z39" s="176">
        <v>1.0043735455558658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338451.71</v>
      </c>
      <c r="R40" s="174">
        <v>270662.65999999997</v>
      </c>
      <c r="S40" s="174">
        <v>232025.46</v>
      </c>
      <c r="T40" s="175">
        <v>359611.94790000003</v>
      </c>
      <c r="U40" s="59"/>
      <c r="V40" s="173">
        <v>-38637.199999999983</v>
      </c>
      <c r="W40" s="176">
        <v>0.85724961101025166</v>
      </c>
      <c r="X40" s="59"/>
      <c r="Y40" s="173">
        <v>-127586.48790000004</v>
      </c>
      <c r="Z40" s="176">
        <v>0.6452106537475808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323691.65999999997</v>
      </c>
      <c r="R41" s="174">
        <v>296985.81</v>
      </c>
      <c r="S41" s="174">
        <v>283272.86</v>
      </c>
      <c r="T41" s="175">
        <v>283099.03269999998</v>
      </c>
      <c r="U41" s="59"/>
      <c r="V41" s="173">
        <v>-13712.950000000012</v>
      </c>
      <c r="W41" s="176">
        <v>0.95382624509905034</v>
      </c>
      <c r="X41" s="59"/>
      <c r="Y41" s="173">
        <v>173.82730000000447</v>
      </c>
      <c r="Z41" s="176">
        <v>1.0006140158740289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62656.6</v>
      </c>
      <c r="R42" s="174">
        <v>26348.86</v>
      </c>
      <c r="S42" s="174">
        <v>237648.88</v>
      </c>
      <c r="T42" s="175">
        <v>69524.820699999997</v>
      </c>
      <c r="U42" s="59"/>
      <c r="V42" s="173">
        <v>211300.02000000002</v>
      </c>
      <c r="W42" s="176">
        <v>9.0193230371257052</v>
      </c>
      <c r="X42" s="59"/>
      <c r="Y42" s="173">
        <v>168124.05930000002</v>
      </c>
      <c r="Z42" s="176">
        <v>3.4181875998710778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327066.81</v>
      </c>
      <c r="R43" s="174">
        <v>437462.31</v>
      </c>
      <c r="S43" s="174">
        <v>528472.76</v>
      </c>
      <c r="T43" s="175">
        <v>320446.00319999998</v>
      </c>
      <c r="U43" s="59"/>
      <c r="V43" s="173">
        <v>91010.450000000012</v>
      </c>
      <c r="W43" s="176">
        <v>1.2080418082188613</v>
      </c>
      <c r="X43" s="59"/>
      <c r="Y43" s="173">
        <v>208026.75680000003</v>
      </c>
      <c r="Z43" s="176">
        <v>1.6491788155340614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531.57000000029802</v>
      </c>
      <c r="R44" s="174">
        <v>525.98000000044703</v>
      </c>
      <c r="S44" s="174">
        <v>525.24000000022352</v>
      </c>
      <c r="T44" s="175">
        <v>0</v>
      </c>
      <c r="U44" s="59"/>
      <c r="V44" s="173">
        <v>-0.74000000022351742</v>
      </c>
      <c r="W44" s="176">
        <v>0.99859310239890697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1439257.39</v>
      </c>
      <c r="R45" s="182">
        <v>3356965.43</v>
      </c>
      <c r="S45" s="182">
        <v>2763417.51</v>
      </c>
      <c r="T45" s="183">
        <v>1349669.8547</v>
      </c>
      <c r="U45" s="59"/>
      <c r="V45" s="181">
        <v>-593547.92000000039</v>
      </c>
      <c r="W45" s="184">
        <v>0.82318914734847293</v>
      </c>
      <c r="X45" s="59"/>
      <c r="Y45" s="181">
        <v>1413747.6552999998</v>
      </c>
      <c r="Z45" s="184">
        <v>2.0474766479942184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117270.19000000018</v>
      </c>
      <c r="R46" s="174">
        <v>75189.290000000037</v>
      </c>
      <c r="S46" s="174">
        <v>88203.570000000298</v>
      </c>
      <c r="T46" s="175">
        <v>59022.131999999983</v>
      </c>
      <c r="U46" s="59"/>
      <c r="V46" s="173">
        <v>13014.280000000261</v>
      </c>
      <c r="W46" s="176">
        <v>1.1730868851135614</v>
      </c>
      <c r="X46" s="59"/>
      <c r="Y46" s="173">
        <v>29181.438000000315</v>
      </c>
      <c r="Z46" s="176">
        <v>1.4944151797159806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778175</v>
      </c>
      <c r="R47" s="182">
        <v>712981</v>
      </c>
      <c r="S47" s="182">
        <v>717992</v>
      </c>
      <c r="T47" s="183">
        <v>741100.0956</v>
      </c>
      <c r="U47" s="59"/>
      <c r="V47" s="181">
        <v>5011</v>
      </c>
      <c r="W47" s="184">
        <v>1.0070282377791273</v>
      </c>
      <c r="X47" s="59"/>
      <c r="Y47" s="181">
        <v>-23108.095600000001</v>
      </c>
      <c r="Z47" s="184">
        <v>0.96881919765333246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27239910.969999999</v>
      </c>
      <c r="R48" s="189">
        <v>27996888.550000001</v>
      </c>
      <c r="S48" s="189">
        <v>35246672.020000003</v>
      </c>
      <c r="T48" s="190">
        <v>31858964.9881</v>
      </c>
      <c r="U48" s="59"/>
      <c r="V48" s="188">
        <v>7249783.4700000025</v>
      </c>
      <c r="W48" s="191">
        <v>1.258949613527679</v>
      </c>
      <c r="X48" s="59"/>
      <c r="Y48" s="188">
        <v>3387707.0319000036</v>
      </c>
      <c r="Z48" s="191">
        <v>1.1063344974692488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21919251.780000001</v>
      </c>
      <c r="R55" s="158">
        <v>24501299.149999999</v>
      </c>
      <c r="S55" s="158">
        <v>42312702.409999996</v>
      </c>
      <c r="T55" s="158"/>
      <c r="U55" s="27"/>
      <c r="V55" s="158">
        <v>17811403.259999998</v>
      </c>
      <c r="W55" s="160">
        <v>1.7269575033942639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20900137.829999998</v>
      </c>
      <c r="R58" s="228">
        <v>23762892.190000001</v>
      </c>
      <c r="S58" s="229">
        <v>36618545.850000001</v>
      </c>
      <c r="T58" s="230">
        <v>33779169.003799997</v>
      </c>
      <c r="U58" s="59"/>
      <c r="V58" s="227">
        <v>12855653.66</v>
      </c>
      <c r="W58" s="231">
        <v>1.5409970115258096</v>
      </c>
      <c r="X58" s="59"/>
      <c r="Y58" s="227">
        <v>2839376.8462000042</v>
      </c>
      <c r="Z58" s="231">
        <v>1.0840570366275317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932303.29</v>
      </c>
      <c r="R59" s="222">
        <v>723656.86</v>
      </c>
      <c r="S59" s="223">
        <v>341164.5</v>
      </c>
      <c r="T59" s="210">
        <v>847849.59109999996</v>
      </c>
      <c r="U59" s="59"/>
      <c r="V59" s="211">
        <v>-382492.36</v>
      </c>
      <c r="W59" s="212">
        <v>0.47144512663087312</v>
      </c>
      <c r="X59" s="59"/>
      <c r="Y59" s="211">
        <v>-506685.09109999996</v>
      </c>
      <c r="Z59" s="212">
        <v>0.40238799850970408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6969220</v>
      </c>
      <c r="R65" s="218">
        <v>5811454</v>
      </c>
      <c r="S65" s="219">
        <v>6736991</v>
      </c>
      <c r="T65" s="220"/>
      <c r="U65" s="249"/>
      <c r="V65" s="250">
        <v>925537</v>
      </c>
      <c r="W65" s="251">
        <v>1.1592608321428681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34376</v>
      </c>
      <c r="R66" s="256">
        <v>31701</v>
      </c>
      <c r="S66" s="257">
        <v>31274</v>
      </c>
      <c r="T66" s="258"/>
      <c r="U66" s="249"/>
      <c r="V66" s="259">
        <v>-427</v>
      </c>
      <c r="W66" s="260">
        <v>0.98653039336298542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1981303.73</v>
      </c>
      <c r="R67" s="256">
        <v>1760465.82</v>
      </c>
      <c r="S67" s="257">
        <v>2082133.16</v>
      </c>
      <c r="T67" s="258"/>
      <c r="U67" s="249"/>
      <c r="V67" s="259">
        <v>321667.33999999985</v>
      </c>
      <c r="W67" s="260">
        <v>1.1827171742533462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9369092.25</v>
      </c>
      <c r="R68" s="264">
        <v>7997590.9199999999</v>
      </c>
      <c r="S68" s="265">
        <v>9166765.6099999994</v>
      </c>
      <c r="T68" s="258"/>
      <c r="U68" s="249"/>
      <c r="V68" s="259">
        <v>1169174.6899999995</v>
      </c>
      <c r="W68" s="260">
        <v>1.1461908594344556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14498</v>
      </c>
      <c r="R69" s="264">
        <v>13915</v>
      </c>
      <c r="S69" s="265">
        <v>13150</v>
      </c>
      <c r="T69" s="258"/>
      <c r="U69" s="249"/>
      <c r="V69" s="259">
        <v>-765</v>
      </c>
      <c r="W69" s="260">
        <v>0.94502335609054977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13980</v>
      </c>
      <c r="R70" s="270">
        <v>13333</v>
      </c>
      <c r="S70" s="271">
        <v>12628</v>
      </c>
      <c r="T70" s="272"/>
      <c r="U70" s="249"/>
      <c r="V70" s="269">
        <v>-705</v>
      </c>
      <c r="W70" s="273">
        <v>0.9471236780919523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8095</v>
      </c>
      <c r="R71" s="264">
        <v>7474</v>
      </c>
      <c r="S71" s="265">
        <v>7303</v>
      </c>
      <c r="T71" s="258"/>
      <c r="U71" s="249"/>
      <c r="V71" s="259">
        <v>-171</v>
      </c>
      <c r="W71" s="260">
        <v>0.97712068504147709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7929</v>
      </c>
      <c r="R72" s="270">
        <v>7338</v>
      </c>
      <c r="S72" s="271">
        <v>7088</v>
      </c>
      <c r="T72" s="272"/>
      <c r="U72" s="249"/>
      <c r="V72" s="269">
        <v>-250</v>
      </c>
      <c r="W72" s="273">
        <v>0.96593077132733718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13874</v>
      </c>
      <c r="R73" s="279">
        <v>13208</v>
      </c>
      <c r="S73" s="280">
        <v>12495</v>
      </c>
      <c r="T73" s="281"/>
      <c r="U73" s="249"/>
      <c r="V73" s="278">
        <v>-713</v>
      </c>
      <c r="W73" s="282">
        <v>0.94601756511205326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836376</v>
      </c>
      <c r="R75" s="291">
        <v>847018</v>
      </c>
      <c r="S75" s="292">
        <v>0</v>
      </c>
      <c r="T75" s="293"/>
      <c r="U75" s="249"/>
      <c r="V75" s="290">
        <v>-847018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217255</v>
      </c>
      <c r="R76" s="300">
        <v>260959</v>
      </c>
      <c r="S76" s="300">
        <v>0</v>
      </c>
      <c r="T76" s="301"/>
      <c r="U76" s="139"/>
      <c r="V76" s="299">
        <v>-260959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557740</v>
      </c>
      <c r="R77" s="300">
        <v>567403</v>
      </c>
      <c r="S77" s="300">
        <v>0</v>
      </c>
      <c r="T77" s="301"/>
      <c r="U77" s="139"/>
      <c r="V77" s="299">
        <v>-567403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61381</v>
      </c>
      <c r="R78" s="308">
        <v>18656</v>
      </c>
      <c r="S78" s="308">
        <v>0</v>
      </c>
      <c r="T78" s="309"/>
      <c r="U78" s="139"/>
      <c r="V78" s="307">
        <v>-18656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111223</v>
      </c>
      <c r="R79" s="316">
        <v>131501</v>
      </c>
      <c r="S79" s="317">
        <v>0</v>
      </c>
      <c r="T79" s="318"/>
      <c r="U79" s="249"/>
      <c r="V79" s="315">
        <v>-131501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33158</v>
      </c>
      <c r="R80" s="300">
        <v>38732</v>
      </c>
      <c r="S80" s="300">
        <v>0</v>
      </c>
      <c r="T80" s="301"/>
      <c r="U80" s="139"/>
      <c r="V80" s="299">
        <v>-38732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78065</v>
      </c>
      <c r="R81" s="300">
        <v>92769</v>
      </c>
      <c r="S81" s="300">
        <v>0</v>
      </c>
      <c r="T81" s="301"/>
      <c r="U81" s="139"/>
      <c r="V81" s="320">
        <v>-92769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15400</v>
      </c>
      <c r="R84" s="331">
        <v>18306</v>
      </c>
      <c r="S84" s="331">
        <v>17882</v>
      </c>
      <c r="T84" s="331"/>
      <c r="U84" s="139"/>
      <c r="V84" s="331"/>
      <c r="W84" s="332">
        <v>0.97683819512728065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10434</v>
      </c>
      <c r="R85" s="283">
        <v>11009</v>
      </c>
      <c r="S85" s="283">
        <v>10054</v>
      </c>
      <c r="T85" s="283"/>
      <c r="U85" s="139"/>
      <c r="V85" s="283"/>
      <c r="W85" s="332">
        <v>0.91325279316922514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7952861.5999999996</v>
      </c>
      <c r="R86" s="283">
        <v>11194915.3099999</v>
      </c>
      <c r="S86" s="283">
        <v>9355006.3300000392</v>
      </c>
      <c r="T86" s="283"/>
      <c r="U86" s="139"/>
      <c r="V86" s="283"/>
      <c r="W86" s="332">
        <v>0.8356477982145738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5501725.3300000196</v>
      </c>
      <c r="R87" s="283">
        <v>7583905.0399999702</v>
      </c>
      <c r="S87" s="283">
        <v>5896529.5200000396</v>
      </c>
      <c r="T87" s="283"/>
      <c r="U87" s="139"/>
      <c r="V87" s="283"/>
      <c r="W87" s="333">
        <v>0.77750571623719367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0.69179191173149801</v>
      </c>
      <c r="R88" s="336">
        <v>0.67744193055445612</v>
      </c>
      <c r="S88" s="337">
        <v>0.63030737895823685</v>
      </c>
      <c r="T88" s="338"/>
      <c r="U88" s="249"/>
      <c r="V88" s="339">
        <v>-4.7134551596219265E-2</v>
      </c>
      <c r="W88" s="340">
        <v>0.9304227425697702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0.67753246753246754</v>
      </c>
      <c r="R89" s="346">
        <v>0.60138752321643174</v>
      </c>
      <c r="S89" s="347">
        <v>0.56224136002684266</v>
      </c>
      <c r="T89" s="348"/>
      <c r="U89" s="249"/>
      <c r="V89" s="349">
        <v>-3.9146163189589078E-2</v>
      </c>
      <c r="W89" s="350">
        <v>0.93490692493881211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16911857</v>
      </c>
      <c r="R91" s="353">
        <v>15023530</v>
      </c>
      <c r="S91" s="354">
        <v>21203565</v>
      </c>
      <c r="T91" s="200"/>
      <c r="U91" s="249"/>
      <c r="V91" s="250">
        <v>6180035</v>
      </c>
      <c r="W91" s="251">
        <v>1.4113570512389564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46059</v>
      </c>
      <c r="R92" s="359">
        <v>42881</v>
      </c>
      <c r="S92" s="360">
        <v>42350</v>
      </c>
      <c r="T92" s="361"/>
      <c r="U92" s="249"/>
      <c r="V92" s="351">
        <v>-531</v>
      </c>
      <c r="W92" s="362">
        <v>0.98761689326275037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1338.7760000000001</v>
      </c>
      <c r="R96" s="218">
        <v>1391.3947000000001</v>
      </c>
      <c r="S96" s="219">
        <v>868.00239999999997</v>
      </c>
      <c r="T96" s="373"/>
      <c r="U96" s="249"/>
      <c r="V96" s="250">
        <v>-523.39230000000009</v>
      </c>
      <c r="W96" s="251">
        <v>0.62383621268645051</v>
      </c>
      <c r="X96" s="249"/>
      <c r="Y96" s="339"/>
      <c r="Z96" s="340"/>
      <c r="AA96" s="36"/>
      <c r="AB96" s="161"/>
      <c r="AC96" s="374">
        <v>802.59259999999995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903</v>
      </c>
      <c r="R97" s="256">
        <v>828</v>
      </c>
      <c r="S97" s="257">
        <v>736</v>
      </c>
      <c r="T97" s="258"/>
      <c r="U97" s="249"/>
      <c r="V97" s="259">
        <v>-92</v>
      </c>
      <c r="W97" s="260">
        <v>0.88888888888888884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1.4825869324473977</v>
      </c>
      <c r="R98" s="384">
        <v>1.6804283816425121</v>
      </c>
      <c r="S98" s="385">
        <v>1.1793510869565218</v>
      </c>
      <c r="T98" s="386"/>
      <c r="U98" s="249"/>
      <c r="V98" s="387">
        <v>-0.50107729468599027</v>
      </c>
      <c r="W98" s="362">
        <v>0.70181573927225682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5.9435215946843858</v>
      </c>
      <c r="R99" s="392">
        <v>6.0120772946859899</v>
      </c>
      <c r="S99" s="393">
        <v>5.5557065217391308</v>
      </c>
      <c r="T99" s="394"/>
      <c r="U99" s="249"/>
      <c r="V99" s="391">
        <v>-0.45637077294685913</v>
      </c>
      <c r="W99" s="395">
        <v>0.92409100040176795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7.1638981173864895</v>
      </c>
      <c r="R100" s="402">
        <v>7.7113526570048307</v>
      </c>
      <c r="S100" s="403">
        <v>6.0978260869565215</v>
      </c>
      <c r="T100" s="404"/>
      <c r="U100" s="249"/>
      <c r="V100" s="401">
        <v>-1.6135265700483092</v>
      </c>
      <c r="W100" s="405">
        <v>0.7907595927956147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0.76633444075304535</v>
      </c>
      <c r="R101" s="412">
        <v>0.68840579710144922</v>
      </c>
      <c r="S101" s="413">
        <v>0.67149059334298122</v>
      </c>
      <c r="T101" s="414"/>
      <c r="U101" s="249"/>
      <c r="V101" s="411">
        <v>-1.6915203758468E-2</v>
      </c>
      <c r="W101" s="415">
        <v>0.97542844085612013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0.20708748615725359</v>
      </c>
      <c r="R102" s="420">
        <v>0.27536231884057971</v>
      </c>
      <c r="S102" s="421">
        <v>0.24602026049204051</v>
      </c>
      <c r="T102" s="422"/>
      <c r="U102" s="249"/>
      <c r="V102" s="419">
        <v>-2.9342058348539202E-2</v>
      </c>
      <c r="W102" s="260">
        <v>0.89344199862898921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2.6578073089700997E-2</v>
      </c>
      <c r="R103" s="346">
        <v>3.6231884057971016E-2</v>
      </c>
      <c r="S103" s="347">
        <v>8.2489146164978294E-2</v>
      </c>
      <c r="T103" s="427"/>
      <c r="U103" s="249"/>
      <c r="V103" s="345">
        <v>4.6257262107007278E-2</v>
      </c>
      <c r="W103" s="362">
        <v>2.2767004341534007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1326.4664</v>
      </c>
      <c r="R105" s="433">
        <v>1320.6065000000001</v>
      </c>
      <c r="S105" s="434">
        <v>842.14369999999997</v>
      </c>
      <c r="T105" s="373"/>
      <c r="U105" s="249"/>
      <c r="V105" s="250">
        <v>-478.46280000000013</v>
      </c>
      <c r="W105" s="251">
        <v>0.63769465014748894</v>
      </c>
      <c r="X105" s="249"/>
      <c r="Y105" s="339"/>
      <c r="Z105" s="340"/>
      <c r="AA105" s="36"/>
      <c r="AB105" s="161"/>
      <c r="AC105" s="374">
        <v>767.03890000000001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908</v>
      </c>
      <c r="R106" s="436">
        <v>823</v>
      </c>
      <c r="S106" s="437">
        <v>751</v>
      </c>
      <c r="T106" s="258"/>
      <c r="U106" s="249"/>
      <c r="V106" s="259">
        <v>-72</v>
      </c>
      <c r="W106" s="260">
        <v>0.9125151883353585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1.4608660792951542</v>
      </c>
      <c r="R107" s="439">
        <v>1.6046251518833536</v>
      </c>
      <c r="S107" s="440">
        <v>1.1213631158455393</v>
      </c>
      <c r="T107" s="386"/>
      <c r="U107" s="249"/>
      <c r="V107" s="387">
        <v>-0.48326203603781437</v>
      </c>
      <c r="W107" s="362">
        <v>0.69883182033473168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5.9416299559471364</v>
      </c>
      <c r="R108" s="392">
        <v>5.9040097205346296</v>
      </c>
      <c r="S108" s="393">
        <v>5.5206391478029291</v>
      </c>
      <c r="T108" s="394"/>
      <c r="U108" s="249"/>
      <c r="V108" s="391">
        <v>-0.3833705727317005</v>
      </c>
      <c r="W108" s="395">
        <v>0.93506606681247384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7.1222466960352424</v>
      </c>
      <c r="R109" s="402">
        <v>7.6148238153098422</v>
      </c>
      <c r="S109" s="403">
        <v>5.92676431424767</v>
      </c>
      <c r="T109" s="404"/>
      <c r="U109" s="249"/>
      <c r="V109" s="401">
        <v>-1.6880595010621722</v>
      </c>
      <c r="W109" s="405">
        <v>0.77831929641388742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0.76982378854625555</v>
      </c>
      <c r="R110" s="412">
        <v>0.69501822600243013</v>
      </c>
      <c r="S110" s="413">
        <v>0.66809116809116809</v>
      </c>
      <c r="T110" s="414"/>
      <c r="U110" s="249"/>
      <c r="V110" s="411">
        <v>-2.6927057911262042E-2</v>
      </c>
      <c r="W110" s="415">
        <v>0.96125704779550936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0.20814977973568283</v>
      </c>
      <c r="R111" s="420">
        <v>0.275820170109356</v>
      </c>
      <c r="S111" s="421">
        <v>0.24358974358974358</v>
      </c>
      <c r="T111" s="422"/>
      <c r="U111" s="249"/>
      <c r="V111" s="419">
        <v>-3.2230426519612415E-2</v>
      </c>
      <c r="W111" s="260">
        <v>0.88314695583418057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2.2026431718061675E-2</v>
      </c>
      <c r="R112" s="346">
        <v>2.9161603888213851E-2</v>
      </c>
      <c r="S112" s="347">
        <v>8.8319088319088315E-2</v>
      </c>
      <c r="T112" s="427"/>
      <c r="U112" s="249"/>
      <c r="V112" s="345">
        <v>5.9157484430874464E-2</v>
      </c>
      <c r="W112" s="362">
        <v>3.0286087369420702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1091.2486699999999</v>
      </c>
      <c r="R114" s="445">
        <v>1087.45037</v>
      </c>
      <c r="S114" s="445">
        <v>0</v>
      </c>
      <c r="T114" s="446">
        <v>0</v>
      </c>
      <c r="U114" s="139"/>
      <c r="V114" s="444">
        <v>-1087.45037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45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65.409800000000004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31</v>
      </c>
      <c r="R119" s="449">
        <v>31</v>
      </c>
      <c r="S119" s="459">
        <v>31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5587</v>
      </c>
      <c r="R120" s="464">
        <v>4992</v>
      </c>
      <c r="S120" s="465">
        <v>3992.99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30.867403314917127</v>
      </c>
      <c r="R121" s="264">
        <v>27.428571428571427</v>
      </c>
      <c r="S121" s="265">
        <v>22.060718232044199</v>
      </c>
      <c r="T121" s="470"/>
      <c r="U121" s="139"/>
      <c r="V121" s="259">
        <v>-5.3678531965272285</v>
      </c>
      <c r="W121" s="260">
        <v>0.80429701887661142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4460</v>
      </c>
      <c r="R122" s="264">
        <v>3945</v>
      </c>
      <c r="S122" s="265">
        <v>3529.99</v>
      </c>
      <c r="T122" s="470"/>
      <c r="U122" s="139"/>
      <c r="V122" s="259">
        <v>-415.01000000000022</v>
      </c>
      <c r="W122" s="260">
        <v>0.89480101394169831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1077</v>
      </c>
      <c r="R123" s="264">
        <v>998</v>
      </c>
      <c r="S123" s="265">
        <v>885.99</v>
      </c>
      <c r="T123" s="470"/>
      <c r="U123" s="139"/>
      <c r="V123" s="259">
        <v>-112.00999999999999</v>
      </c>
      <c r="W123" s="260">
        <v>0.8877655310621243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0.7982817254340433</v>
      </c>
      <c r="R125" s="420">
        <v>0.79026442307692313</v>
      </c>
      <c r="S125" s="421">
        <v>0.88404679200298519</v>
      </c>
      <c r="T125" s="470"/>
      <c r="U125" s="139"/>
      <c r="V125" s="259">
        <v>9.3782368926062065E-2</v>
      </c>
      <c r="W125" s="260">
        <v>1.118672138321648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384</v>
      </c>
      <c r="R128" s="483">
        <v>373</v>
      </c>
      <c r="S128" s="484">
        <v>200</v>
      </c>
      <c r="T128" s="485"/>
      <c r="U128" s="27"/>
      <c r="V128" s="482">
        <v>-173</v>
      </c>
      <c r="W128" s="486">
        <v>0.53619302949061665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10679.29</v>
      </c>
      <c r="R130" s="491">
        <v>5674.7569999999996</v>
      </c>
      <c r="S130" s="492">
        <v>6821.2370000000001</v>
      </c>
      <c r="T130" s="493"/>
      <c r="U130" s="27"/>
      <c r="V130" s="201">
        <v>1146.4800000000005</v>
      </c>
      <c r="W130" s="202">
        <v>1.2020315583557146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8521.1250199999995</v>
      </c>
      <c r="R131" s="497">
        <v>4517.4468499999994</v>
      </c>
      <c r="S131" s="498">
        <v>5882.9618099999998</v>
      </c>
      <c r="T131" s="499"/>
      <c r="U131" s="27"/>
      <c r="V131" s="500">
        <v>1365.5149600000004</v>
      </c>
      <c r="W131" s="501">
        <v>1.3022758220165891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20729620.300000001</v>
      </c>
      <c r="R147" s="91">
        <v>23674893.539999999</v>
      </c>
      <c r="S147" s="91">
        <v>36666026.340000004</v>
      </c>
      <c r="T147" s="91">
        <v>34626367.533699997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-48999524.700000003</v>
      </c>
      <c r="R148" s="91">
        <v>-50880991.659999996</v>
      </c>
      <c r="S148" s="91">
        <v>-57598244.609999999</v>
      </c>
      <c r="T148" s="91">
        <v>-52050989.639600001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8874946.1099999994</v>
      </c>
      <c r="R149" s="91">
        <v>7156700.8300000001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-27239910.969999999</v>
      </c>
      <c r="R150" s="91">
        <v>-27996888.550000001</v>
      </c>
      <c r="S150" s="91">
        <v>-35246672.020000003</v>
      </c>
      <c r="T150" s="91">
        <v>-31858964.9881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-16571314.960000001</v>
      </c>
      <c r="R151" s="91">
        <v>-16168887.25</v>
      </c>
      <c r="S151" s="91">
        <v>-16028260.93</v>
      </c>
      <c r="T151" s="91">
        <v>-15379840.914799999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17396440</v>
      </c>
      <c r="R152" s="91">
        <v>15507153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2.3064821647417522</v>
      </c>
      <c r="R154" s="533">
        <v>2.8196207795202639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2.363744438676477</v>
      </c>
      <c r="R155" s="541">
        <v>2.1491539792579779</v>
      </c>
      <c r="S155" s="542">
        <v>1.5708886497788948</v>
      </c>
      <c r="T155" s="543"/>
      <c r="U155" s="536"/>
      <c r="V155" s="540">
        <v>-0.57826532947908316</v>
      </c>
      <c r="W155" s="544">
        <v>0.73093350450453232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1.3140574007522945</v>
      </c>
      <c r="R156" s="541">
        <v>1.1825560483597428</v>
      </c>
      <c r="S156" s="542">
        <v>0.96128966071102206</v>
      </c>
      <c r="T156" s="543"/>
      <c r="U156" s="536"/>
      <c r="V156" s="540">
        <v>-0.22126638764872075</v>
      </c>
      <c r="W156" s="544">
        <v>0.81289141605116566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0.79940272519125688</v>
      </c>
      <c r="R157" s="552">
        <v>0.68295501403973791</v>
      </c>
      <c r="S157" s="553">
        <v>0.43714202300984867</v>
      </c>
      <c r="T157" s="554"/>
      <c r="U157" s="536"/>
      <c r="V157" s="551">
        <v>-0.24581299102988924</v>
      </c>
      <c r="W157" s="319">
        <v>0.64007440317937758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953.22958981940667</v>
      </c>
      <c r="R158" s="445">
        <v>859.12205071259314</v>
      </c>
      <c r="S158" s="555">
        <v>0</v>
      </c>
      <c r="T158" s="446"/>
      <c r="U158" s="536"/>
      <c r="V158" s="444">
        <v>-859.12205071259314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72.683090470304549</v>
      </c>
      <c r="R159" s="557">
        <v>73.163795086330822</v>
      </c>
      <c r="S159" s="558">
        <v>50.579201318894299</v>
      </c>
      <c r="T159" s="543"/>
      <c r="U159" s="536"/>
      <c r="V159" s="556">
        <v>-22.584593767436523</v>
      </c>
      <c r="W159" s="544">
        <v>0.69131462165422852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1135.8696064068881</v>
      </c>
      <c r="R160" s="559">
        <v>1311.6284522689059</v>
      </c>
      <c r="S160" s="560">
        <v>2202.1637492683744</v>
      </c>
      <c r="T160" s="561"/>
      <c r="U160" s="536"/>
      <c r="V160" s="545">
        <v>890.53529699946853</v>
      </c>
      <c r="W160" s="544">
        <v>1.678953933531242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0.61387789685705807</v>
      </c>
      <c r="R162" s="569">
        <v>0.36594447736473612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64.450100000000006</v>
      </c>
      <c r="P182" s="139"/>
      <c r="Q182" s="611">
        <v>63.249999985098903</v>
      </c>
      <c r="R182" s="611">
        <v>62.799999982118599</v>
      </c>
      <c r="S182" s="612">
        <v>60.999999985098903</v>
      </c>
      <c r="T182" s="613">
        <v>0</v>
      </c>
      <c r="U182" s="249"/>
      <c r="V182" s="612">
        <v>-1.7999999970196967</v>
      </c>
      <c r="W182" s="614">
        <v>0.97133757965713019</v>
      </c>
      <c r="X182" s="249"/>
      <c r="Y182" s="612">
        <v>60.999999985098903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18.950099999999999</v>
      </c>
      <c r="P183" s="249"/>
      <c r="Q183" s="618">
        <v>18.249999985098899</v>
      </c>
      <c r="R183" s="618">
        <v>18.049999982118599</v>
      </c>
      <c r="S183" s="619">
        <v>16.649999961256999</v>
      </c>
      <c r="T183" s="620">
        <v>0</v>
      </c>
      <c r="U183" s="249"/>
      <c r="V183" s="619">
        <v>-1.4000000208616008</v>
      </c>
      <c r="W183" s="621">
        <v>0.92243767189758874</v>
      </c>
      <c r="X183" s="249"/>
      <c r="Y183" s="619">
        <v>16.649999961256999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2.4</v>
      </c>
      <c r="P184" s="139"/>
      <c r="Q184" s="623">
        <v>2.40000003576279</v>
      </c>
      <c r="R184" s="623">
        <v>2.40000003576279</v>
      </c>
      <c r="S184" s="624">
        <v>1.0000000149011601</v>
      </c>
      <c r="T184" s="625">
        <v>0</v>
      </c>
      <c r="U184" s="139"/>
      <c r="V184" s="624">
        <v>-1.4000000208616299</v>
      </c>
      <c r="W184" s="626">
        <v>0.41666666666666569</v>
      </c>
      <c r="X184" s="139"/>
      <c r="Y184" s="624">
        <v>1.0000000149011601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1.7</v>
      </c>
      <c r="P185" s="139"/>
      <c r="Q185" s="623">
        <v>0.80000001192092896</v>
      </c>
      <c r="R185" s="623">
        <v>1.6999999880790699</v>
      </c>
      <c r="S185" s="624">
        <v>0.89999997615814198</v>
      </c>
      <c r="T185" s="625">
        <v>0</v>
      </c>
      <c r="U185" s="139"/>
      <c r="V185" s="624">
        <v>-0.80000001192092796</v>
      </c>
      <c r="W185" s="626">
        <v>0.52941175439366028</v>
      </c>
      <c r="X185" s="139"/>
      <c r="Y185" s="624">
        <v>0.89999997615814198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14.850099999999999</v>
      </c>
      <c r="P186" s="139"/>
      <c r="Q186" s="623">
        <v>15.049999937415199</v>
      </c>
      <c r="R186" s="623">
        <v>13.949999958276701</v>
      </c>
      <c r="S186" s="624">
        <v>14.749999970197701</v>
      </c>
      <c r="T186" s="625">
        <v>0</v>
      </c>
      <c r="U186" s="139"/>
      <c r="V186" s="624">
        <v>0.80000001192100001</v>
      </c>
      <c r="W186" s="626">
        <v>1.0573476712769703</v>
      </c>
      <c r="X186" s="139"/>
      <c r="Y186" s="624">
        <v>14.749999970197701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31.5</v>
      </c>
      <c r="P187" s="249"/>
      <c r="Q187" s="630">
        <v>31</v>
      </c>
      <c r="R187" s="631">
        <v>30.75</v>
      </c>
      <c r="S187" s="631">
        <v>31.350000023841901</v>
      </c>
      <c r="T187" s="632">
        <v>0</v>
      </c>
      <c r="U187" s="249"/>
      <c r="V187" s="630">
        <v>0.60000002384190054</v>
      </c>
      <c r="W187" s="379">
        <v>1.0195121958972975</v>
      </c>
      <c r="X187" s="249"/>
      <c r="Y187" s="630">
        <v>31.350000023841901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10</v>
      </c>
      <c r="P188" s="139"/>
      <c r="Q188" s="634">
        <v>10</v>
      </c>
      <c r="R188" s="635">
        <v>10</v>
      </c>
      <c r="S188" s="635">
        <v>9</v>
      </c>
      <c r="T188" s="636">
        <v>0</v>
      </c>
      <c r="U188" s="139"/>
      <c r="V188" s="634">
        <v>-1</v>
      </c>
      <c r="W188" s="260">
        <v>0.9</v>
      </c>
      <c r="X188" s="139"/>
      <c r="Y188" s="634">
        <v>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3D4CBE6-B5EF-43E8-AA73-168D3D1020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A7C3D7F-8F39-417D-B2AC-A28C8B331E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59058A7-C4ED-4D1C-86B2-3BB1D9F886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28C52B1-9EFD-4783-9960-36F907A65E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09ED5DE-6C9F-49C7-9F3A-820452CE61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894984F-DEB7-4F51-834E-6C2A64DE68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AE793B4-B373-4914-91D1-FF1830DFC0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ACBDCD7-1712-4717-81F2-F9D3C6CB71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C0B0519-5392-4AE4-BB8B-520D1C8EC0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2DC07C4-CC7A-428E-A4C7-2CB237A339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F723674-5CB4-4F49-8A7E-C241AFCA22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9A30B95-E6AA-4351-A736-A829C6F463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ADBAF0F-7B20-4EA1-818E-CFEC43E16B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F58B989-686F-44BF-91B5-F359D5E7FF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17EAE08-5559-4512-A854-5C9A5B2A92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DE7B4A6-7B7C-4F0C-A98B-3913C0DE6A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2429827-6FB8-433D-AE24-D294BDEC31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60B3511-AFCF-4535-A620-3E09786CF4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3363E5F-3374-41D9-98F6-FEE23BEF4D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1775D15-F4BE-4417-8AB8-39BCD210D8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041D672-93E6-432D-8942-037EC15079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353677A-747E-4AA6-91D0-7B184192C1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28A781F-FCEC-4E37-BE5F-64820E32C0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3095C0E-D0CF-4252-9B5F-3DAC3864F5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48BC2B3-6A73-409A-AC99-E8C62537B8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2315167-06F0-4899-8498-EA08AC602C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1E34667-DF28-4418-ABF0-4080AAE1EB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961251F-2B40-4174-8801-3BB21FC459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1759353.78</v>
      </c>
      <c r="R29" s="679">
        <v>1503990.51</v>
      </c>
      <c r="S29" s="679">
        <v>2277551.2400000002</v>
      </c>
      <c r="T29" s="679">
        <v>1906757.4</v>
      </c>
      <c r="U29" s="679">
        <v>1307179.75</v>
      </c>
      <c r="V29" s="679">
        <v>600173.64999999898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9355006.3300000392</v>
      </c>
      <c r="AD29" s="681"/>
      <c r="AE29" s="680">
        <v>5896529.5200000396</v>
      </c>
      <c r="AF29" s="682">
        <v>0.63030737895823685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2021-07-26T08:32:32Z</dcterms:created>
  <dcterms:modified xsi:type="dcterms:W3CDTF">2021-07-26T08:32:37Z</dcterms:modified>
</cp:coreProperties>
</file>