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<sst xmlns="http://schemas.openxmlformats.org/spreadsheetml/2006/main" count="810" uniqueCount="438">
  <si>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</si>
  <si>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</si>
  <si>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</si>
  <si>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</si>
  <si>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</si>
  <si>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</si>
  <si>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</si>
  <si>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</si>
  <si>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</si>
  <si>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</si>
  <si>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</si>
  <si>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</si>
  <si>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</si>
  <si>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</si>
  <si>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</si>
  <si>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</si>
  <si>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</si>
  <si>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</si>
  <si>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</si>
  <si>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</si>
  <si>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</si>
  <si>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</si>
  <si>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</si>
  <si>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</si>
  <si>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</si>
  <si>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</si>
  <si>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</si>
  <si>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</si>
  <si>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</si>
  <si>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</si>
  <si>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</si>
  <si>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</si>
  <si>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</si>
  <si>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</si>
  <si>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</si>
  <si>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</si>
  <si>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</si>
  <si>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</si>
  <si>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</si>
  <si>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</si>
  <si>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</si>
  <si>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</si>
  <si>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</si>
  <si>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</si>
  <si>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</si>
  <si>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</si>
  <si>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</si>
  <si>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</si>
  <si>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</si>
  <si>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</si>
  <si>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</si>
  <si>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</si>
  <si>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</si>
  <si>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</si>
  <si>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</si>
  <si>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</si>
  <si>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</si>
  <si>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</si>
  <si>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</si>
  <si>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</si>
  <si>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</si>
  <si>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</si>
  <si>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</si>
  <si>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</si>
  <si>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</si>
  <si>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</si>
  <si>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</si>
  <si>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</si>
  <si>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</si>
  <si>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</si>
  <si>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</si>
  <si>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</si>
  <si>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</si>
  <si>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</si>
  <si>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</si>
  <si>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</si>
  <si>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</si>
  <si>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</si>
  <si>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</si>
  <si>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</si>
  <si>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</si>
  <si>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</si>
  <si>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</si>
  <si>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</si>
  <si>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</si>
  <si>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</si>
  <si>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</si>
  <si>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</si>
  <si>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</si>
  <si>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</si>
  <si>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</si>
  <si>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</si>
  <si>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</si>
  <si>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</si>
  <si>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</si>
  <si>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</si>
  <si>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</si>
  <si>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</si>
  <si>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</si>
  <si>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</si>
  <si>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</si>
  <si>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</si>
  <si>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</si>
  <si>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</si>
  <si>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</si>
  <si>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</si>
  <si>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</si>
  <si>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</si>
  <si>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</si>
  <si>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</si>
  <si>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</si>
  <si>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</si>
  <si>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</si>
  <si>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</si>
  <si>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</si>
  <si>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</si>
  <si>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</si>
  <si>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</si>
  <si>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</si>
  <si>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</si>
  <si>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</si>
  <si>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</si>
  <si>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</si>
  <si>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</si>
  <si>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</si>
  <si>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</si>
  <si>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</si>
  <si>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</si>
  <si>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</si>
  <si>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</si>
  <si>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</si>
  <si>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</si>
  <si>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</si>
  <si>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</si>
  <si>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</si>
  <si>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</si>
  <si>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</si>
  <si>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</si>
  <si>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</si>
  <si>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</si>
  <si>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</si>
  <si>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</si>
  <si>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</si>
  <si>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</si>
  <si>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</si>
  <si>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</si>
  <si>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</si>
  <si>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</si>
  <si>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</si>
  <si>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</si>
  <si>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</si>
  <si>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</si>
  <si>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</si>
  <si>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</si>
  <si>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</si>
  <si>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</si>
  <si>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</si>
  <si>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</si>
  <si>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</si>
  <si>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</si>
  <si>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</si>
  <si>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</si>
  <si>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</si>
  <si>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</si>
  <si>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</si>
  <si>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</si>
  <si>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</si>
  <si>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</si>
  <si>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</si>
  <si>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</si>
  <si>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</si>
  <si>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</si>
  <si>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</si>
  <si>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</si>
  <si>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</si>
  <si>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</si>
  <si>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</si>
  <si>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</si>
  <si>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</si>
  <si>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</si>
  <si>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</si>
  <si>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</si>
  <si>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</si>
  <si>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</si>
  <si>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</si>
  <si>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</si>
  <si>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</si>
  <si>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</si>
  <si>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</si>
  <si>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</si>
  <si>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</si>
  <si>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</si>
  <si>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</si>
  <si>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</si>
  <si>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</si>
  <si>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</si>
  <si>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</si>
  <si>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</si>
  <si>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</si>
  <si>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</si>
  <si>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</si>
  <si>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</si>
  <si>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</si>
  <si>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</si>
  <si>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</si>
  <si>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</si>
  <si>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</si>
  <si>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</si>
  <si>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</si>
  <si>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</si>
  <si>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</si>
  <si>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</si>
  <si>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</si>
  <si>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</si>
  <si>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</si>
  <si>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</si>
  <si>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</si>
  <si>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</si>
  <si>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</si>
  <si>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</si>
  <si>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</si>
  <si>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</si>
  <si>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</si>
  <si>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</si>
  <si>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</si>
  <si>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</si>
  <si>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</si>
  <si>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</si>
  <si>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</si>
  <si>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</si>
  <si>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</si>
  <si>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</si>
  <si>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</si>
  <si>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</si>
  <si>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</si>
  <si>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</si>
  <si>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</si>
  <si>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</si>
  <si>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</si>
  <si>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</si>
  <si>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</si>
  <si>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</si>
  <si>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</si>
  <si>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</si>
  <si>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</si>
  <si>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</si>
  <si>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</si>
  <si>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</si>
  <si>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</si>
  <si>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</si>
  <si>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</si>
  <si>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</si>
  <si>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</si>
  <si>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</si>
  <si>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</si>
  <si>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</si>
  <si>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</si>
  <si>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</si>
  <si>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</si>
  <si>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</si>
  <si>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</si>
  <si>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</si>
  <si>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</si>
  <si>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</si>
  <si>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</si>
  <si>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</si>
  <si>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</si>
  <si>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</si>
  <si>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</si>
  <si>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</si>
  <si>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</si>
  <si>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</si>
  <si>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</si>
  <si>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</si>
  <si>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</si>
  <si>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</si>
  <si>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</si>
  <si>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</si>
  <si>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</si>
  <si>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</si>
  <si>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</si>
  <si>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</si>
  <si>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</si>
  <si>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</si>
  <si>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</si>
  <si>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</si>
  <si>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</si>
  <si>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</si>
  <si>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</si>
  <si>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</si>
  <si>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</si>
  <si>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</si>
  <si>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</si>
  <si>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</si>
  <si>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</si>
  <si>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</si>
  <si>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</si>
  <si>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</si>
  <si>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</si>
  <si>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</si>
  <si>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</si>
  <si>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</si>
  <si>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</si>
  <si>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</si>
  <si>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</si>
  <si>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</si>
  <si>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</si>
  <si>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</si>
  <si>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</si>
  <si>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</si>
  <si>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</si>
  <si>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</si>
  <si>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</si>
  <si>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</si>
  <si>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</si>
  <si>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</si>
  <si>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</si>
  <si>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</si>
  <si>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</si>
  <si>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</si>
  <si>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</si>
  <si>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</si>
  <si>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</si>
  <si>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</si>
  <si>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</si>
  <si>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</si>
  <si>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</si>
  <si>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</si>
  <si>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</si>
  <si>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</si>
  <si>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</si>
  <si>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</si>
  <si>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</si>
  <si>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</si>
  <si>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</si>
  <si>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</si>
  <si>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</si>
  <si>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</si>
  <si>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</si>
  <si>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</si>
  <si>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</si>
  <si>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</si>
  <si>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</si>
  <si>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</si>
  <si>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</si>
  <si>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</si>
  <si>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</si>
  <si>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</si>
  <si>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</si>
  <si>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</si>
  <si>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</si>
  <si>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</si>
  <si>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</si>
  <si>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</si>
  <si>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</si>
  <si>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</si>
  <si>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</si>
  <si>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</si>
  <si>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</si>
  <si>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</si>
  <si>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</si>
  <si>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</si>
  <si>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</si>
  <si>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</si>
  <si>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</si>
  <si>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Neurologická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</si>
  <si>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</si>
  <si>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</si>
  <si>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</si>
  <si>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</si>
  <si>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</si>
  <si>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</si>
  <si>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</si>
  <si>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</si>
  <si>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</si>
  <si>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</si>
  <si>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</si>
  <si>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</si>
  <si>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</si>
  <si>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</si>
  <si>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</si>
  <si>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</si>
  <si>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</si>
  <si>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</si>
  <si>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</si>
  <si>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</si>
  <si>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</si>
  <si>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</si>
  <si>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</si>
  <si>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</si>
  <si>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</si>
  <si>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</si>
  <si>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</si>
  <si>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</si>
  <si>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</si>
  <si>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</si>
  <si>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</si>
  <si>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</si>
  <si>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</si>
  <si>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>Operace</t>
  </si>
  <si>
    <t xml:space="preserve">   Vyžádaná péče (v tis. CZK - hodnota péče)</t>
  </si>
  <si>
    <t>CCL17</t>
  </si>
  <si>
    <t>CCNI17</t>
  </si>
  <si>
    <t>CCDI17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</si>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</sst>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31.204427996722714</c:v>
                </c:pt>
                <c:pt idx="1">
                  <c:v>1</c:v>
                </c:pt>
                <c:pt idx="2" formatCode="0">
                  <c:v>87.795572003277286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30.032907189132914</c:v>
                </c:pt>
                <c:pt idx="1">
                  <c:v>1</c:v>
                </c:pt>
                <c:pt idx="2" formatCode="0">
                  <c:v>88.967092810867086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19.738221828447166</c:v>
                </c:pt>
                <c:pt idx="1">
                  <c:v>1</c:v>
                </c:pt>
                <c:pt idx="2" formatCode="0">
                  <c:v>99.261778171552834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9.9859311933978461</c:v>
                </c:pt>
                <c:pt idx="1">
                  <c:v>1</c:v>
                </c:pt>
                <c:pt idx="2" formatCode="0">
                  <c:v>109.01406880660215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19.274547461382937</c:v>
                </c:pt>
                <c:pt idx="1">
                  <c:v>1</c:v>
                </c:pt>
                <c:pt idx="2" formatCode="0">
                  <c:v>99.725452538617063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8.8403576633771195</c:v>
                </c:pt>
                <c:pt idx="1">
                  <c:v>1</c:v>
                </c:pt>
                <c:pt idx="2" formatCode="0">
                  <c:v>110.15964233662288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8.8403576633771195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110.15964233662288</v>
          </cell>
        </row>
        <row r="32">
          <cell r="AE32">
            <v>60</v>
          </cell>
        </row>
        <row r="36">
          <cell r="AE36">
            <v>30</v>
          </cell>
          <cell r="AF36">
            <v>19.738221828447166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99.261778171552834</v>
          </cell>
        </row>
        <row r="39">
          <cell r="AE39">
            <v>60</v>
          </cell>
        </row>
        <row r="43">
          <cell r="AE43">
            <v>27</v>
          </cell>
          <cell r="AF43">
            <v>9.9859311933978461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109.01406880660215</v>
          </cell>
        </row>
        <row r="46">
          <cell r="AE46">
            <v>60</v>
          </cell>
        </row>
        <row r="59">
          <cell r="AE59">
            <v>27</v>
          </cell>
          <cell r="AF59">
            <v>19.274547461382937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99.725452538617063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32263.782999999999</v>
      </c>
      <c r="K29" s="51">
        <v>32023.953000000001</v>
      </c>
      <c r="L29" s="52">
        <v>30937.47</v>
      </c>
      <c r="M29" s="53">
        <v>25922.316999999999</v>
      </c>
      <c r="N29" s="54">
        <v>24391.212</v>
      </c>
      <c r="O29" s="55">
        <v>30937.47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8.8403576633771195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-239.82999999999811</v>
      </c>
      <c r="L30" s="64">
        <v>-1086.4830000000002</v>
      </c>
      <c r="M30" s="65">
        <v>-5015.1530000000021</v>
      </c>
      <c r="N30" s="66">
        <v>-1531.1049999999996</v>
      </c>
      <c r="O30" s="67">
        <v>-6546.2580000000016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0.9925665877432911</v>
      </c>
      <c r="L31" s="71">
        <v>0.9660728018180641</v>
      </c>
      <c r="M31" s="72">
        <v>0.83789388725063807</v>
      </c>
      <c r="N31" s="73">
        <v>0.9409348709067944</v>
      </c>
      <c r="O31" s="74">
        <v>0.78840357663377125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110.15964233662288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5967.1350000000002</v>
      </c>
      <c r="K36" s="51">
        <v>5951.3249999999998</v>
      </c>
      <c r="L36" s="52">
        <v>6012.4570000000003</v>
      </c>
      <c r="M36" s="53">
        <v>4967.6170000000002</v>
      </c>
      <c r="N36" s="54">
        <v>5395.4719999999998</v>
      </c>
      <c r="O36" s="55">
        <v>6012.4570000000003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19.738221828447166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-15.8100000000004</v>
      </c>
      <c r="L37" s="64">
        <v>61.132000000000517</v>
      </c>
      <c r="M37" s="65">
        <v>-1044.8400000000001</v>
      </c>
      <c r="N37" s="66">
        <v>427.85499999999956</v>
      </c>
      <c r="O37" s="67">
        <v>-616.98500000000058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0.99735048729415365</v>
      </c>
      <c r="L38" s="71">
        <v>1.0102719982524901</v>
      </c>
      <c r="M38" s="72">
        <v>0.82622079459362452</v>
      </c>
      <c r="N38" s="73">
        <v>1.0861288219280993</v>
      </c>
      <c r="O38" s="74">
        <v>0.89738221828447162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99.261778171552834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1759.7649946510801</v>
      </c>
      <c r="K43" s="51">
        <v>2042.0459000000001</v>
      </c>
      <c r="L43" s="52">
        <v>2077.3616999999999</v>
      </c>
      <c r="M43" s="53">
        <v>1808.9132</v>
      </c>
      <c r="N43" s="54">
        <v>1661.5971</v>
      </c>
      <c r="O43" s="55">
        <v>2077.3616999999999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9.9859311933978461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282.28090534891999</v>
      </c>
      <c r="L44" s="64">
        <v>35.315799999999854</v>
      </c>
      <c r="M44" s="65">
        <v>-268.44849999999997</v>
      </c>
      <c r="N44" s="66">
        <v>-147.31610000000001</v>
      </c>
      <c r="O44" s="67">
        <v>-415.76459999999997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0.16040829667991519</v>
      </c>
      <c r="L45" s="71">
        <v>1.7294322326447231E-2</v>
      </c>
      <c r="M45" s="72">
        <v>0.87077430954850088</v>
      </c>
      <c r="N45" s="73">
        <v>0.91856099010168091</v>
      </c>
      <c r="O45" s="74">
        <v>0.79985931193397852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109.01406880660215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1467</v>
      </c>
      <c r="K47" s="78">
        <v>1558</v>
      </c>
      <c r="L47" s="79">
        <v>1389</v>
      </c>
      <c r="M47" s="80">
        <v>1164</v>
      </c>
      <c r="N47" s="81">
        <v>941</v>
      </c>
      <c r="O47" s="82">
        <v>1389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91</v>
      </c>
      <c r="L48" s="64">
        <v>-169</v>
      </c>
      <c r="M48" s="65">
        <v>-225</v>
      </c>
      <c r="N48" s="66">
        <v>-223</v>
      </c>
      <c r="O48" s="67">
        <v>-448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6.2031356509884228E-2</v>
      </c>
      <c r="L49" s="71">
        <v>-0.10847240051347884</v>
      </c>
      <c r="M49" s="72">
        <v>0.83801295896328298</v>
      </c>
      <c r="N49" s="73">
        <v>0.80841924398625431</v>
      </c>
      <c r="O49" s="74">
        <v>0.67746580273578116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7.8459441036128155</v>
      </c>
      <c r="K51" s="85">
        <v>7.8344030808729137</v>
      </c>
      <c r="L51" s="85">
        <v>7.8502519798416124</v>
      </c>
      <c r="M51" s="85">
        <v>8.065292096219931</v>
      </c>
      <c r="N51" s="86">
        <v>7.0063761955366628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-1.1541022739901763E-2</v>
      </c>
      <c r="L52" s="89">
        <v>1.5848898968698677E-2</v>
      </c>
      <c r="M52" s="89">
        <v>0.21504011637831866</v>
      </c>
      <c r="N52" s="90">
        <v>-1.0589159006832682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-1.4709539843124064E-3</v>
      </c>
      <c r="L53" s="92">
        <v>2.022987431855805E-3</v>
      </c>
      <c r="M53" s="92">
        <v>1.0273927661087201</v>
      </c>
      <c r="N53" s="93">
        <v>0.86870706131281161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6.2624403544648946</v>
      </c>
      <c r="K54" s="96">
        <v>6.2779204107830555</v>
      </c>
      <c r="L54" s="96">
        <v>6.4982001439884813</v>
      </c>
      <c r="M54" s="96">
        <v>6.6159793814432986</v>
      </c>
      <c r="N54" s="97">
        <v>6.6886291179596178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1521.7340977788001</v>
      </c>
      <c r="K59" s="51">
        <v>1855.9664</v>
      </c>
      <c r="L59" s="52">
        <v>1855.1124</v>
      </c>
      <c r="M59" s="53">
        <v>1614.0326</v>
      </c>
      <c r="N59" s="54">
        <v>1656.1432</v>
      </c>
      <c r="O59" s="55">
        <v>1855.1124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19.274547461382937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334.23230222119992</v>
      </c>
      <c r="L60" s="64">
        <v>-0.85400000000004184</v>
      </c>
      <c r="M60" s="65">
        <v>-241.07979999999998</v>
      </c>
      <c r="N60" s="66">
        <v>42.110599999999977</v>
      </c>
      <c r="O60" s="67">
        <v>-198.9692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0.21963909641576818</v>
      </c>
      <c r="L61" s="71">
        <v>-4.6013764042285299E-4</v>
      </c>
      <c r="M61" s="72">
        <v>0.87004571798452757</v>
      </c>
      <c r="N61" s="73">
        <v>1.026090303256576</v>
      </c>
      <c r="O61" s="74">
        <v>0.89274547461382936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99.725452538617063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1373</v>
      </c>
      <c r="K63" s="78">
        <v>1472</v>
      </c>
      <c r="L63" s="79">
        <v>1324</v>
      </c>
      <c r="M63" s="80">
        <v>1112</v>
      </c>
      <c r="N63" s="81">
        <v>909</v>
      </c>
      <c r="O63" s="82">
        <v>1324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99</v>
      </c>
      <c r="L64" s="64">
        <v>-148</v>
      </c>
      <c r="M64" s="65">
        <v>-212</v>
      </c>
      <c r="N64" s="66">
        <v>-203</v>
      </c>
      <c r="O64" s="67">
        <v>-415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7.2104879825200197E-2</v>
      </c>
      <c r="L65" s="71">
        <v>-0.10054347826086951</v>
      </c>
      <c r="M65" s="72">
        <v>0.83987915407854985</v>
      </c>
      <c r="N65" s="73">
        <v>0.81744604316546765</v>
      </c>
      <c r="O65" s="74">
        <v>0.68655589123867067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6.6474872541879098</v>
      </c>
      <c r="K67" s="85">
        <v>6.9375</v>
      </c>
      <c r="L67" s="85">
        <v>7.0226586102719031</v>
      </c>
      <c r="M67" s="85">
        <v>7.1438848920863309</v>
      </c>
      <c r="N67" s="86">
        <v>6.7293729372937294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0.29001274581209024</v>
      </c>
      <c r="L68" s="89">
        <v>8.5158610271903079E-2</v>
      </c>
      <c r="M68" s="89">
        <v>0.12122628181442785</v>
      </c>
      <c r="N68" s="90">
        <v>-0.4145119547926015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4.3627424126218894E-2</v>
      </c>
      <c r="L69" s="92">
        <v>1.227511499414824E-2</v>
      </c>
      <c r="M69" s="92">
        <v>1.0172621635967201</v>
      </c>
      <c r="N69" s="93">
        <v>0.9419766750088906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6.0691915513474148</v>
      </c>
      <c r="K70" s="96">
        <v>6.1263586956521738</v>
      </c>
      <c r="L70" s="96">
        <v>6.3225075528700909</v>
      </c>
      <c r="M70" s="96">
        <v>6.4739208633093526</v>
      </c>
      <c r="N70" s="97">
        <v>6.2574257425742577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8769.99</v>
      </c>
      <c r="K75" s="51">
        <v>9503</v>
      </c>
      <c r="L75" s="52">
        <v>8717</v>
      </c>
      <c r="M75" s="53">
        <v>7728.9</v>
      </c>
      <c r="N75" s="54">
        <v>6076.94</v>
      </c>
      <c r="O75" s="55">
        <v>8717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733.01000000000022</v>
      </c>
      <c r="L76" s="64">
        <v>-786</v>
      </c>
      <c r="M76" s="65">
        <v>-988.10000000000036</v>
      </c>
      <c r="N76" s="66">
        <v>-1651.96</v>
      </c>
      <c r="O76" s="67">
        <v>-2640.0600000000004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8.3581623240163383E-2</v>
      </c>
      <c r="L77" s="71">
        <v>-8.2710722929601133E-2</v>
      </c>
      <c r="M77" s="72">
        <v>0.88664678214982218</v>
      </c>
      <c r="N77" s="73">
        <v>0.78626195189483628</v>
      </c>
      <c r="O77" s="74">
        <v>0.69713662957439482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104638.83497</v>
      </c>
      <c r="K82" s="51">
        <v>120247.29002</v>
      </c>
      <c r="L82" s="52">
        <v>132772.20679</v>
      </c>
      <c r="M82" s="53">
        <v>135301.30041999999</v>
      </c>
      <c r="N82" s="54">
        <v>153777.06154000002</v>
      </c>
      <c r="O82" s="55">
        <v>151946.96969679999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31.204427996722714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15608.455050000004</v>
      </c>
      <c r="L83" s="64">
        <v>12524.916769999996</v>
      </c>
      <c r="M83" s="65">
        <v>2529.0936299999885</v>
      </c>
      <c r="N83" s="66">
        <v>18475.761120000039</v>
      </c>
      <c r="O83" s="67">
        <v>1830.0918432000326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0.14916503088432664</v>
      </c>
      <c r="L84" s="71">
        <v>0.10415965938123684</v>
      </c>
      <c r="M84" s="72">
        <v>1.0190483663045546</v>
      </c>
      <c r="N84" s="73">
        <v>1.1365527239032285</v>
      </c>
      <c r="O84" s="74">
        <v>1.0120442799672271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87.795572003277286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12467.637670000011</v>
      </c>
      <c r="K89" s="51">
        <v>13972.943879999992</v>
      </c>
      <c r="L89" s="52">
        <v>16673.956879999983</v>
      </c>
      <c r="M89" s="53">
        <v>15292.430300000007</v>
      </c>
      <c r="N89" s="54">
        <v>16261.585389999993</v>
      </c>
      <c r="O89" s="55">
        <v>16256.235919700004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30.032907189132914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1505.3062099999806</v>
      </c>
      <c r="L90" s="64">
        <v>2701.0129999999917</v>
      </c>
      <c r="M90" s="65">
        <v>-1381.5265799999761</v>
      </c>
      <c r="N90" s="66">
        <v>969.15508999998565</v>
      </c>
      <c r="O90" s="67">
        <v>5.3494702999887522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0.12073708346707024</v>
      </c>
      <c r="L91" s="71">
        <v>0.19330307365408195</v>
      </c>
      <c r="M91" s="72">
        <v>0.91714464719186817</v>
      </c>
      <c r="N91" s="73">
        <v>1.0633748247327297</v>
      </c>
      <c r="O91" s="74">
        <v>1.0003290718913291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88.967092810867086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1161.2227</v>
      </c>
      <c r="K96" s="51">
        <v>1155.5969499999999</v>
      </c>
      <c r="L96" s="52">
        <v>1168.70714</v>
      </c>
      <c r="M96" s="53">
        <v>1696.5503600000002</v>
      </c>
      <c r="N96" s="54">
        <v>2469.8243299999999</v>
      </c>
      <c r="O96" s="55">
        <v>1614.3258068999999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-5.6257500000001528</v>
      </c>
      <c r="L97" s="64">
        <v>13.110190000000102</v>
      </c>
      <c r="M97" s="65">
        <v>527.8432200000002</v>
      </c>
      <c r="N97" s="66">
        <v>773.27396999999974</v>
      </c>
      <c r="O97" s="67">
        <v>855.49852310000006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-4.8446779416214669E-3</v>
      </c>
      <c r="L98" s="71">
        <v>1.1344950330649528E-2</v>
      </c>
      <c r="M98" s="72">
        <v>1.4516471252156466</v>
      </c>
      <c r="N98" s="73">
        <v>1.4557919341692866</v>
      </c>
      <c r="O98" s="74">
        <v>1.5299416756167823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0.66479709641767193</v>
      </c>
      <c r="K103" s="103">
        <v>0.72036082474226804</v>
      </c>
      <c r="L103" s="103">
        <v>0.7170354528255326</v>
      </c>
      <c r="M103" s="103">
        <v>0.64607298069279251</v>
      </c>
      <c r="N103" s="104">
        <v>0.64952746597348843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8.3579980454197234E-2</v>
      </c>
      <c r="L104" s="107">
        <v>-4.6162586894216151E-3</v>
      </c>
      <c r="M104" s="107">
        <v>0.90103352372172518</v>
      </c>
      <c r="N104" s="108">
        <v>1.0053468963784735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8769.99</v>
      </c>
      <c r="K105" s="91">
        <v>9503</v>
      </c>
      <c r="L105" s="91">
        <v>8717</v>
      </c>
      <c r="M105" s="91">
        <v>7728.9</v>
      </c>
      <c r="N105" s="91">
        <v>6076.94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{2C2E857E-BC3E-4F8A-9E45-D94759E49CA4}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{0D42706A-30AB-4243-8958-80C88BB05A7F}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{F2FB47C5-8B3E-406B-A0F7-1575FE7B9AC6}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{4E7101E5-F192-45CD-AE04-4E4395FC7990}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{F6FD7AF9-E20A-4EB5-ACBA-E05C5B94FFF5}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{4F514451-05E4-4CCA-AC4C-80F712C1B6AC}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{1582E989-C117-4774-80DE-09620A5E9F1B}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{AE50C952-39A3-48AE-BA94-EBDE1E92B75C}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{E70F278A-EA9B-4AD8-8631-70BD8979A6FE}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{9D538416-F65F-49A9-89BD-A65D7D232A61}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{D8344336-0289-45FA-A1C3-205C5A08D176}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{FF84A3ED-80EC-4612-9365-80E6382DDE97}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2E857E-BC3E-4F8A-9E45-D94759E49C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D42706A-30AB-4243-8958-80C88BB05A7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2FB47C5-8B3E-406B-A0F7-1575FE7B9A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E7101E5-F192-45CD-AE04-4E4395FC79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6FD7AF9-E20A-4EB5-ACBA-E05C5B94FF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F514451-05E4-4CCA-AC4C-80F712C1B6A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582E989-C117-4774-80DE-09620A5E9F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E50C952-39A3-48AE-BA94-EBDE1E92B7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70F278A-EA9B-4AD8-8631-70BD8979A6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D538416-F65F-49A9-89BD-A65D7D232A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8344336-0289-45FA-A1C3-205C5A08D1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F84A3ED-80EC-4612-9365-80E6382DDE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ACE0535-2C33-4A99-8BF6-8AB53B45C3D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6D6670F-59F5-4FF0-84C4-519827542DD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207106539.31999999</v>
      </c>
      <c r="R33" s="158">
        <v>206303287.71000001</v>
      </c>
      <c r="S33" s="158">
        <v>236202932.05000001</v>
      </c>
      <c r="T33" s="158">
        <v>232293226.81830001</v>
      </c>
      <c r="U33" s="27"/>
      <c r="V33" s="158">
        <v>29899644.340000004</v>
      </c>
      <c r="W33" s="160">
        <v>1.1449305276318711</v>
      </c>
      <c r="X33" s="27"/>
      <c r="Y33" s="158">
        <v>3909705.2317000031</v>
      </c>
      <c r="Z33" s="160">
        <v>1.0168309049955992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152362454.87</v>
      </c>
      <c r="R36" s="167">
        <v>154132957.44999999</v>
      </c>
      <c r="S36" s="167">
        <v>173819531.19999999</v>
      </c>
      <c r="T36" s="168">
        <v>171559391.16780001</v>
      </c>
      <c r="U36" s="59"/>
      <c r="V36" s="166">
        <v>19686573.75</v>
      </c>
      <c r="W36" s="169">
        <v>1.1277246221424528</v>
      </c>
      <c r="X36" s="59"/>
      <c r="Y36" s="166">
        <v>2260140.0321999788</v>
      </c>
      <c r="Z36" s="169">
        <v>1.01317409683501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16673956.879999982</v>
      </c>
      <c r="R37" s="174">
        <v>15292430.300000006</v>
      </c>
      <c r="S37" s="174">
        <v>16261585.389999997</v>
      </c>
      <c r="T37" s="175">
        <v>16256235.919699995</v>
      </c>
      <c r="U37" s="59"/>
      <c r="V37" s="173">
        <v>969155.08999999054</v>
      </c>
      <c r="W37" s="176">
        <v>1.0633748247327299</v>
      </c>
      <c r="X37" s="59"/>
      <c r="Y37" s="173">
        <v>5349.4703000020236</v>
      </c>
      <c r="Z37" s="176">
        <v>1.00032907189133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400560</v>
      </c>
      <c r="R38" s="174">
        <v>202970</v>
      </c>
      <c r="S38" s="174">
        <v>153550</v>
      </c>
      <c r="T38" s="175">
        <v>390634.34950000001</v>
      </c>
      <c r="U38" s="59"/>
      <c r="V38" s="173">
        <v>-49420</v>
      </c>
      <c r="W38" s="176">
        <v>0.75651574124254817</v>
      </c>
      <c r="X38" s="59"/>
      <c r="Y38" s="173">
        <v>-237084.34950000001</v>
      </c>
      <c r="Z38" s="176">
        <v>0.39307859177396787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1168707.1399999999</v>
      </c>
      <c r="R39" s="174">
        <v>1696550.36</v>
      </c>
      <c r="S39" s="174">
        <v>2469824.33</v>
      </c>
      <c r="T39" s="175">
        <v>1614325.8069</v>
      </c>
      <c r="U39" s="59"/>
      <c r="V39" s="173">
        <v>773273.97</v>
      </c>
      <c r="W39" s="176">
        <v>1.4557919341692869</v>
      </c>
      <c r="X39" s="59"/>
      <c r="Y39" s="173">
        <v>855498.52310000011</v>
      </c>
      <c r="Z39" s="176">
        <v>1.5299416756167823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788976.51</v>
      </c>
      <c r="R40" s="174">
        <v>675016.52</v>
      </c>
      <c r="S40" s="174">
        <v>517437.86</v>
      </c>
      <c r="T40" s="175">
        <v>836899.19149999996</v>
      </c>
      <c r="U40" s="59"/>
      <c r="V40" s="173">
        <v>-157578.66000000003</v>
      </c>
      <c r="W40" s="176">
        <v>0.76655584666283427</v>
      </c>
      <c r="X40" s="59"/>
      <c r="Y40" s="173">
        <v>-319461.33149999997</v>
      </c>
      <c r="Z40" s="176">
        <v>0.61827979433530134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392128.54</v>
      </c>
      <c r="R41" s="174">
        <v>375930.41</v>
      </c>
      <c r="S41" s="174">
        <v>385786.43</v>
      </c>
      <c r="T41" s="175">
        <v>337924.76819999999</v>
      </c>
      <c r="U41" s="59"/>
      <c r="V41" s="173">
        <v>9856.0200000000186</v>
      </c>
      <c r="W41" s="176">
        <v>1.0262176715100011</v>
      </c>
      <c r="X41" s="59"/>
      <c r="Y41" s="173">
        <v>47861.661800000002</v>
      </c>
      <c r="Z41" s="176">
        <v>1.1416340745158793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108479.42</v>
      </c>
      <c r="R42" s="174">
        <v>109453.02</v>
      </c>
      <c r="S42" s="174">
        <v>81302.64</v>
      </c>
      <c r="T42" s="175">
        <v>118479.5612</v>
      </c>
      <c r="U42" s="59"/>
      <c r="V42" s="173">
        <v>-28150.380000000005</v>
      </c>
      <c r="W42" s="176">
        <v>0.74280855841163629</v>
      </c>
      <c r="X42" s="59"/>
      <c r="Y42" s="173">
        <v>-37176.921199999997</v>
      </c>
      <c r="Z42" s="176">
        <v>0.68621658602158975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57439.59</v>
      </c>
      <c r="R43" s="174">
        <v>479306.42</v>
      </c>
      <c r="S43" s="174">
        <v>172983.01</v>
      </c>
      <c r="T43" s="175">
        <v>57921.874000000003</v>
      </c>
      <c r="U43" s="59"/>
      <c r="V43" s="173">
        <v>-306323.40999999997</v>
      </c>
      <c r="W43" s="176">
        <v>0.36090276028432922</v>
      </c>
      <c r="X43" s="59"/>
      <c r="Y43" s="173">
        <v>115061.136</v>
      </c>
      <c r="Z43" s="176">
        <v>2.986488489650732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264.15999999642372</v>
      </c>
      <c r="R44" s="174">
        <v>10458.790000021458</v>
      </c>
      <c r="S44" s="174">
        <v>10901.060000002384</v>
      </c>
      <c r="T44" s="175">
        <v>0</v>
      </c>
      <c r="U44" s="59"/>
      <c r="V44" s="173">
        <v>442.26999998092651</v>
      </c>
      <c r="W44" s="176">
        <v>1.0422869184657135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4949323.03</v>
      </c>
      <c r="R45" s="182">
        <v>1891091.8</v>
      </c>
      <c r="S45" s="182">
        <v>2067210</v>
      </c>
      <c r="T45" s="183">
        <v>4493087.8206000002</v>
      </c>
      <c r="U45" s="59"/>
      <c r="V45" s="181">
        <v>176118.19999999995</v>
      </c>
      <c r="W45" s="184">
        <v>1.0931304339641259</v>
      </c>
      <c r="X45" s="59"/>
      <c r="Y45" s="181">
        <v>-2425877.8206000002</v>
      </c>
      <c r="Z45" s="184">
        <v>0.4600867115310352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325772.81000000983</v>
      </c>
      <c r="R46" s="174">
        <v>199475.55000000005</v>
      </c>
      <c r="S46" s="174">
        <v>103342.04999999981</v>
      </c>
      <c r="T46" s="175">
        <v>354945.46600000001</v>
      </c>
      <c r="U46" s="59"/>
      <c r="V46" s="173">
        <v>-96133.500000000233</v>
      </c>
      <c r="W46" s="176">
        <v>0.5180687557948821</v>
      </c>
      <c r="X46" s="59"/>
      <c r="Y46" s="173">
        <v>-251603.4160000002</v>
      </c>
      <c r="Z46" s="176">
        <v>0.2911490916184849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1506020</v>
      </c>
      <c r="R47" s="182">
        <v>1438414</v>
      </c>
      <c r="S47" s="182">
        <v>1516575</v>
      </c>
      <c r="T47" s="183">
        <v>1527548.9620999999</v>
      </c>
      <c r="U47" s="59"/>
      <c r="V47" s="181">
        <v>78161</v>
      </c>
      <c r="W47" s="184">
        <v>1.0543383198439393</v>
      </c>
      <c r="X47" s="59"/>
      <c r="Y47" s="181">
        <v>-10973.962099999888</v>
      </c>
      <c r="Z47" s="184">
        <v>0.99281596703459285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45829655.259999998</v>
      </c>
      <c r="R48" s="189">
        <v>47098300.170000002</v>
      </c>
      <c r="S48" s="189">
        <v>57609111.329999998</v>
      </c>
      <c r="T48" s="190">
        <v>53593675.656000003</v>
      </c>
      <c r="U48" s="59"/>
      <c r="V48" s="188">
        <v>10510811.159999996</v>
      </c>
      <c r="W48" s="191">
        <v>1.2231675266848594</v>
      </c>
      <c r="X48" s="59"/>
      <c r="Y48" s="188">
        <v>4015435.673999995</v>
      </c>
      <c r="Z48" s="191">
        <v>1.0749236850216011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131844119.06999999</v>
      </c>
      <c r="R50" s="199">
        <v>135754839.05000001</v>
      </c>
      <c r="S50" s="199">
        <v>148957857.96000001</v>
      </c>
      <c r="T50" s="200"/>
      <c r="U50" s="59"/>
      <c r="V50" s="201">
        <v>13203018.909999996</v>
      </c>
      <c r="W50" s="202">
        <v>1.0972563409333584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132056154.01000001</v>
      </c>
      <c r="R51" s="208">
        <v>134647876.06999999</v>
      </c>
      <c r="S51" s="209">
        <v>151032637.27000001</v>
      </c>
      <c r="T51" s="210">
        <v>148863636.3633</v>
      </c>
      <c r="U51" s="59"/>
      <c r="V51" s="211">
        <v>16384761.200000018</v>
      </c>
      <c r="W51" s="212">
        <v>1.1216859981622138</v>
      </c>
      <c r="X51" s="59"/>
      <c r="Y51" s="211">
        <v>2169000.9067000151</v>
      </c>
      <c r="Z51" s="212">
        <v>1.0145703877702315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124105</v>
      </c>
      <c r="R52" s="218">
        <v>0</v>
      </c>
      <c r="S52" s="219">
        <v>2571134</v>
      </c>
      <c r="T52" s="220"/>
      <c r="U52" s="59"/>
      <c r="V52" s="201">
        <v>2571134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716052.78</v>
      </c>
      <c r="R53" s="222">
        <v>653424.35</v>
      </c>
      <c r="S53" s="223">
        <v>2744424.27</v>
      </c>
      <c r="T53" s="210">
        <v>3083333.3335000002</v>
      </c>
      <c r="U53" s="59"/>
      <c r="V53" s="211">
        <v>2090999.92</v>
      </c>
      <c r="W53" s="212">
        <v>4.2000642767598118</v>
      </c>
      <c r="X53" s="59"/>
      <c r="Y53" s="211">
        <v>-338909.06350000016</v>
      </c>
      <c r="Z53" s="212">
        <v>0.89008354697891434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189279446.19</v>
      </c>
      <c r="R55" s="158">
        <v>179963812.59999999</v>
      </c>
      <c r="S55" s="158">
        <v>227544549.30000001</v>
      </c>
      <c r="T55" s="158"/>
      <c r="U55" s="27"/>
      <c r="V55" s="158">
        <v>47580736.700000018</v>
      </c>
      <c r="W55" s="160">
        <v>1.2643905794869785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189039600.69999999</v>
      </c>
      <c r="R58" s="228">
        <v>176782555.47999999</v>
      </c>
      <c r="S58" s="229">
        <v>211927815.41</v>
      </c>
      <c r="T58" s="230">
        <v>235070206.39120001</v>
      </c>
      <c r="U58" s="59"/>
      <c r="V58" s="227">
        <v>35145259.930000007</v>
      </c>
      <c r="W58" s="231">
        <v>1.1988050225576476</v>
      </c>
      <c r="X58" s="59"/>
      <c r="Y58" s="227">
        <v>-23142390.98120001</v>
      </c>
      <c r="Z58" s="231">
        <v>0.90155115215797776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174846.12</v>
      </c>
      <c r="R59" s="222">
        <v>3172255.36</v>
      </c>
      <c r="S59" s="223">
        <v>5194076.34</v>
      </c>
      <c r="T59" s="210">
        <v>7316216.1869999999</v>
      </c>
      <c r="U59" s="59"/>
      <c r="V59" s="211">
        <v>2021820.98</v>
      </c>
      <c r="W59" s="212">
        <v>1.6373449645617433</v>
      </c>
      <c r="X59" s="59"/>
      <c r="Y59" s="211">
        <v>-2122139.8470000001</v>
      </c>
      <c r="Z59" s="212">
        <v>0.70994024878997197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6012457</v>
      </c>
      <c r="R65" s="218">
        <v>4967617</v>
      </c>
      <c r="S65" s="219">
        <v>5395472</v>
      </c>
      <c r="T65" s="220"/>
      <c r="U65" s="249"/>
      <c r="V65" s="250">
        <v>427855</v>
      </c>
      <c r="W65" s="251">
        <v>1.0861288219280996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35106</v>
      </c>
      <c r="R66" s="256">
        <v>31350</v>
      </c>
      <c r="S66" s="257">
        <v>31342</v>
      </c>
      <c r="T66" s="258"/>
      <c r="U66" s="249"/>
      <c r="V66" s="259">
        <v>-8</v>
      </c>
      <c r="W66" s="260">
        <v>0.99974481658692183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8571469.9100000001</v>
      </c>
      <c r="R67" s="256">
        <v>7908721.0899999999</v>
      </c>
      <c r="S67" s="257">
        <v>8297624.54</v>
      </c>
      <c r="T67" s="258"/>
      <c r="U67" s="249"/>
      <c r="V67" s="259">
        <v>388903.45000000019</v>
      </c>
      <c r="W67" s="260">
        <v>1.0491739998887735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14944674.33</v>
      </c>
      <c r="R68" s="264">
        <v>13224071.279999999</v>
      </c>
      <c r="S68" s="265">
        <v>13968324.289999999</v>
      </c>
      <c r="T68" s="258"/>
      <c r="U68" s="249"/>
      <c r="V68" s="259">
        <v>744253.00999999978</v>
      </c>
      <c r="W68" s="260">
        <v>1.0562801722889685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13143</v>
      </c>
      <c r="R69" s="264">
        <v>12775</v>
      </c>
      <c r="S69" s="265">
        <v>11853</v>
      </c>
      <c r="T69" s="258"/>
      <c r="U69" s="249"/>
      <c r="V69" s="259">
        <v>-922</v>
      </c>
      <c r="W69" s="260">
        <v>0.9278277886497065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11799</v>
      </c>
      <c r="R70" s="270">
        <v>11652</v>
      </c>
      <c r="S70" s="271">
        <v>10922</v>
      </c>
      <c r="T70" s="272"/>
      <c r="U70" s="249"/>
      <c r="V70" s="269">
        <v>-730</v>
      </c>
      <c r="W70" s="273">
        <v>0.93734981119121186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7312</v>
      </c>
      <c r="R71" s="264">
        <v>6913</v>
      </c>
      <c r="S71" s="265">
        <v>6541</v>
      </c>
      <c r="T71" s="258"/>
      <c r="U71" s="249"/>
      <c r="V71" s="259">
        <v>-372</v>
      </c>
      <c r="W71" s="260">
        <v>0.94618834080717484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6376</v>
      </c>
      <c r="R72" s="270">
        <v>6082</v>
      </c>
      <c r="S72" s="271">
        <v>5793</v>
      </c>
      <c r="T72" s="272"/>
      <c r="U72" s="249"/>
      <c r="V72" s="269">
        <v>-289</v>
      </c>
      <c r="W72" s="273">
        <v>0.95248273594212429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11827</v>
      </c>
      <c r="R73" s="279">
        <v>11685</v>
      </c>
      <c r="S73" s="280">
        <v>10976</v>
      </c>
      <c r="T73" s="281"/>
      <c r="U73" s="249"/>
      <c r="V73" s="278">
        <v>-709</v>
      </c>
      <c r="W73" s="282">
        <v>0.93932391955498507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4539459</v>
      </c>
      <c r="R75" s="291">
        <v>3826061</v>
      </c>
      <c r="S75" s="292">
        <v>0</v>
      </c>
      <c r="T75" s="293"/>
      <c r="U75" s="249"/>
      <c r="V75" s="290">
        <v>-3826061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1452793</v>
      </c>
      <c r="R76" s="300">
        <v>1113116</v>
      </c>
      <c r="S76" s="300">
        <v>0</v>
      </c>
      <c r="T76" s="301"/>
      <c r="U76" s="139"/>
      <c r="V76" s="299">
        <v>-1113116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2459745</v>
      </c>
      <c r="R77" s="300">
        <v>2085669</v>
      </c>
      <c r="S77" s="300">
        <v>0</v>
      </c>
      <c r="T77" s="301"/>
      <c r="U77" s="139"/>
      <c r="V77" s="299">
        <v>-2085669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626921</v>
      </c>
      <c r="R78" s="308">
        <v>627276</v>
      </c>
      <c r="S78" s="308">
        <v>0</v>
      </c>
      <c r="T78" s="309"/>
      <c r="U78" s="139"/>
      <c r="V78" s="307">
        <v>-627276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33479</v>
      </c>
      <c r="R84" s="331">
        <v>37205</v>
      </c>
      <c r="S84" s="331">
        <v>37470</v>
      </c>
      <c r="T84" s="331"/>
      <c r="U84" s="139"/>
      <c r="V84" s="331"/>
      <c r="W84" s="332">
        <v>1.0071226985620212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18984</v>
      </c>
      <c r="R85" s="283">
        <v>16911</v>
      </c>
      <c r="S85" s="283">
        <v>16317</v>
      </c>
      <c r="T85" s="283"/>
      <c r="U85" s="139"/>
      <c r="V85" s="283"/>
      <c r="W85" s="332">
        <v>0.96487493347525277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14227350.93</v>
      </c>
      <c r="R86" s="283">
        <v>16355157.0999998</v>
      </c>
      <c r="S86" s="283">
        <v>16961793.439999901</v>
      </c>
      <c r="T86" s="283"/>
      <c r="U86" s="139"/>
      <c r="V86" s="283"/>
      <c r="W86" s="332">
        <v>1.0370914407175036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7786178.3399999896</v>
      </c>
      <c r="R87" s="283">
        <v>7267971.23999999</v>
      </c>
      <c r="S87" s="283">
        <v>6511680.9999999804</v>
      </c>
      <c r="T87" s="283"/>
      <c r="U87" s="139"/>
      <c r="V87" s="283"/>
      <c r="W87" s="333">
        <v>0.89594204283064682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0.54726831286504229</v>
      </c>
      <c r="R88" s="336">
        <v>0.44438406770180633</v>
      </c>
      <c r="S88" s="337">
        <v>0.38390285927217482</v>
      </c>
      <c r="T88" s="338"/>
      <c r="U88" s="249"/>
      <c r="V88" s="339">
        <v>-6.0481208429631506E-2</v>
      </c>
      <c r="W88" s="340">
        <v>0.86389879200121089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0.56704202634487288</v>
      </c>
      <c r="R89" s="346">
        <v>0.45453568068807954</v>
      </c>
      <c r="S89" s="347">
        <v>0.4354683746997598</v>
      </c>
      <c r="T89" s="348"/>
      <c r="U89" s="249"/>
      <c r="V89" s="349">
        <v>-1.9067305988319738E-2</v>
      </c>
      <c r="W89" s="350">
        <v>0.95805102481843563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30937470</v>
      </c>
      <c r="R91" s="353">
        <v>25922317</v>
      </c>
      <c r="S91" s="354">
        <v>24391212</v>
      </c>
      <c r="T91" s="200"/>
      <c r="U91" s="249"/>
      <c r="V91" s="250">
        <v>-1531105</v>
      </c>
      <c r="W91" s="251">
        <v>0.94093487090679429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52308</v>
      </c>
      <c r="R92" s="359">
        <v>45579</v>
      </c>
      <c r="S92" s="360">
        <v>42118</v>
      </c>
      <c r="T92" s="361"/>
      <c r="U92" s="249"/>
      <c r="V92" s="351">
        <v>-3461</v>
      </c>
      <c r="W92" s="362">
        <v>0.9240659075451414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2077.3616999999999</v>
      </c>
      <c r="R96" s="218">
        <v>1808.9132</v>
      </c>
      <c r="S96" s="219">
        <v>1661.5971</v>
      </c>
      <c r="T96" s="373"/>
      <c r="U96" s="249"/>
      <c r="V96" s="250">
        <v>-147.31610000000001</v>
      </c>
      <c r="W96" s="251">
        <v>0.91856099010168091</v>
      </c>
      <c r="X96" s="249"/>
      <c r="Y96" s="339"/>
      <c r="Z96" s="340"/>
      <c r="AA96" s="36"/>
      <c r="AB96" s="161"/>
      <c r="AC96" s="374">
        <v>1547.6189999999999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1389</v>
      </c>
      <c r="R97" s="256">
        <v>1164</v>
      </c>
      <c r="S97" s="257">
        <v>941</v>
      </c>
      <c r="T97" s="258"/>
      <c r="U97" s="249"/>
      <c r="V97" s="259">
        <v>-223</v>
      </c>
      <c r="W97" s="260">
        <v>0.80841924398625431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1.4955807775377969</v>
      </c>
      <c r="R98" s="384">
        <v>1.5540491408934707</v>
      </c>
      <c r="S98" s="385">
        <v>1.7657780021253984</v>
      </c>
      <c r="T98" s="386"/>
      <c r="U98" s="249"/>
      <c r="V98" s="387">
        <v>0.21172886123192769</v>
      </c>
      <c r="W98" s="362">
        <v>1.1362433501364044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7.8502519798416124</v>
      </c>
      <c r="R99" s="392">
        <v>8.065292096219931</v>
      </c>
      <c r="S99" s="393">
        <v>7.0063761955366628</v>
      </c>
      <c r="T99" s="394"/>
      <c r="U99" s="249"/>
      <c r="V99" s="391">
        <v>-1.0589159006832682</v>
      </c>
      <c r="W99" s="395">
        <v>0.86870706131281161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6.4982001439884813</v>
      </c>
      <c r="R100" s="402">
        <v>6.6159793814432986</v>
      </c>
      <c r="S100" s="403">
        <v>6.6886291179596178</v>
      </c>
      <c r="T100" s="404"/>
      <c r="U100" s="249"/>
      <c r="V100" s="401">
        <v>7.264973651631923E-2</v>
      </c>
      <c r="W100" s="405">
        <v>1.0109809496565376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0.71922246220302377</v>
      </c>
      <c r="R101" s="412">
        <v>0.75343642611683848</v>
      </c>
      <c r="S101" s="413">
        <v>0.73696407879490156</v>
      </c>
      <c r="T101" s="414"/>
      <c r="U101" s="249"/>
      <c r="V101" s="411">
        <v>-1.647234732193692E-2</v>
      </c>
      <c r="W101" s="415">
        <v>0.978137044147395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0.22318214542836573</v>
      </c>
      <c r="R102" s="420">
        <v>0.19415807560137457</v>
      </c>
      <c r="S102" s="421">
        <v>0.19003476245654694</v>
      </c>
      <c r="T102" s="422"/>
      <c r="U102" s="249"/>
      <c r="V102" s="419">
        <v>-4.1233131448276394E-3</v>
      </c>
      <c r="W102" s="260">
        <v>0.97876311282929485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5.7595392368610512E-2</v>
      </c>
      <c r="R103" s="346">
        <v>5.2405498281786943E-2</v>
      </c>
      <c r="S103" s="347">
        <v>7.3001158748551565E-2</v>
      </c>
      <c r="T103" s="427"/>
      <c r="U103" s="249"/>
      <c r="V103" s="345">
        <v>2.0595660466764622E-2</v>
      </c>
      <c r="W103" s="362">
        <v>1.3930057177592463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1855.1124</v>
      </c>
      <c r="R105" s="433">
        <v>1614.0326</v>
      </c>
      <c r="S105" s="434">
        <v>1656.1432</v>
      </c>
      <c r="T105" s="373"/>
      <c r="U105" s="249"/>
      <c r="V105" s="250">
        <v>42.110599999999977</v>
      </c>
      <c r="W105" s="251">
        <v>1.026090303256576</v>
      </c>
      <c r="X105" s="249"/>
      <c r="Y105" s="339"/>
      <c r="Z105" s="340"/>
      <c r="AA105" s="36"/>
      <c r="AB105" s="161"/>
      <c r="AC105" s="374">
        <v>1517.3381999999999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1324</v>
      </c>
      <c r="R106" s="436">
        <v>1112</v>
      </c>
      <c r="S106" s="437">
        <v>909</v>
      </c>
      <c r="T106" s="258"/>
      <c r="U106" s="249"/>
      <c r="V106" s="259">
        <v>-203</v>
      </c>
      <c r="W106" s="260">
        <v>0.81744604316546765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1.4011422960725075</v>
      </c>
      <c r="R107" s="439">
        <v>1.4514681654676258</v>
      </c>
      <c r="S107" s="440">
        <v>1.8219397139713971</v>
      </c>
      <c r="T107" s="386"/>
      <c r="U107" s="249"/>
      <c r="V107" s="387">
        <v>0.37047154850377129</v>
      </c>
      <c r="W107" s="362">
        <v>1.2552391828617302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7.0226586102719031</v>
      </c>
      <c r="R108" s="392">
        <v>7.1438848920863309</v>
      </c>
      <c r="S108" s="393">
        <v>6.7293729372937294</v>
      </c>
      <c r="T108" s="394"/>
      <c r="U108" s="249"/>
      <c r="V108" s="391">
        <v>-0.4145119547926015</v>
      </c>
      <c r="W108" s="395">
        <v>0.9419766750088906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6.3225075528700909</v>
      </c>
      <c r="R109" s="402">
        <v>6.4739208633093526</v>
      </c>
      <c r="S109" s="403">
        <v>6.2574257425742577</v>
      </c>
      <c r="T109" s="404"/>
      <c r="U109" s="249"/>
      <c r="V109" s="401">
        <v>-0.21649512073509491</v>
      </c>
      <c r="W109" s="405">
        <v>0.96655888675407342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0.73716012084592142</v>
      </c>
      <c r="R110" s="412">
        <v>0.76528776978417268</v>
      </c>
      <c r="S110" s="413">
        <v>0.76024096385542173</v>
      </c>
      <c r="T110" s="414"/>
      <c r="U110" s="249"/>
      <c r="V110" s="411">
        <v>-5.0468059287509526E-3</v>
      </c>
      <c r="W110" s="415">
        <v>0.99340534877465214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0.21299093655589124</v>
      </c>
      <c r="R111" s="420">
        <v>0.19244604316546762</v>
      </c>
      <c r="S111" s="421">
        <v>0.19156626506024096</v>
      </c>
      <c r="T111" s="422"/>
      <c r="U111" s="249"/>
      <c r="V111" s="419">
        <v>-8.7977810522665845E-4</v>
      </c>
      <c r="W111" s="260">
        <v>0.99542844274293441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4.9848942598187312E-2</v>
      </c>
      <c r="R112" s="346">
        <v>4.2266187050359713E-2</v>
      </c>
      <c r="S112" s="347">
        <v>4.8192771084337352E-2</v>
      </c>
      <c r="T112" s="427"/>
      <c r="U112" s="249"/>
      <c r="V112" s="345">
        <v>5.9265840339776388E-3</v>
      </c>
      <c r="W112" s="362">
        <v>1.1402204562932581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1547.0965000000001</v>
      </c>
      <c r="R114" s="445">
        <v>1278.90779</v>
      </c>
      <c r="S114" s="445">
        <v>0</v>
      </c>
      <c r="T114" s="446">
        <v>0</v>
      </c>
      <c r="U114" s="139"/>
      <c r="V114" s="444">
        <v>-1278.90779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78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113.9781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73</v>
      </c>
      <c r="R119" s="449">
        <v>72.99933333333334</v>
      </c>
      <c r="S119" s="459">
        <v>72.999666666666656</v>
      </c>
      <c r="T119" s="373"/>
      <c r="U119" s="139"/>
      <c r="V119" s="250">
        <v>3.3333333331597714E-4</v>
      </c>
      <c r="W119" s="251">
        <v>1.0000045662517463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12157</v>
      </c>
      <c r="R120" s="464">
        <v>11962.89</v>
      </c>
      <c r="S120" s="465">
        <v>9355.9399999999987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67.165745856353595</v>
      </c>
      <c r="R121" s="264">
        <v>65.730164835164828</v>
      </c>
      <c r="S121" s="265">
        <v>51.690276243093912</v>
      </c>
      <c r="T121" s="470"/>
      <c r="U121" s="139"/>
      <c r="V121" s="259">
        <v>-14.039888592070916</v>
      </c>
      <c r="W121" s="260">
        <v>0.78640113519752275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8717</v>
      </c>
      <c r="R122" s="264">
        <v>7728.9</v>
      </c>
      <c r="S122" s="265">
        <v>6076.94</v>
      </c>
      <c r="T122" s="470"/>
      <c r="U122" s="139"/>
      <c r="V122" s="259">
        <v>-1651.96</v>
      </c>
      <c r="W122" s="260">
        <v>0.78626195189483628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1423</v>
      </c>
      <c r="R123" s="264">
        <v>1229.9000000000001</v>
      </c>
      <c r="S123" s="265">
        <v>1011.94</v>
      </c>
      <c r="T123" s="470"/>
      <c r="U123" s="139"/>
      <c r="V123" s="259">
        <v>-217.96000000000004</v>
      </c>
      <c r="W123" s="260">
        <v>0.8227823400276445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0.7170354528255326</v>
      </c>
      <c r="R125" s="420">
        <v>0.64607298069279251</v>
      </c>
      <c r="S125" s="421">
        <v>0.64952746597348854</v>
      </c>
      <c r="T125" s="470"/>
      <c r="U125" s="139"/>
      <c r="V125" s="259">
        <v>3.4544852806960291E-3</v>
      </c>
      <c r="W125" s="260">
        <v>1.0053468963784737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250</v>
      </c>
      <c r="R128" s="483">
        <v>233</v>
      </c>
      <c r="S128" s="484">
        <v>207</v>
      </c>
      <c r="T128" s="485"/>
      <c r="U128" s="27"/>
      <c r="V128" s="482">
        <v>-26</v>
      </c>
      <c r="W128" s="486">
        <v>0.88841201716738194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60911.078000000001</v>
      </c>
      <c r="R130" s="491">
        <v>28141.704000000002</v>
      </c>
      <c r="S130" s="492">
        <v>26074.005000000001</v>
      </c>
      <c r="T130" s="493"/>
      <c r="U130" s="27"/>
      <c r="V130" s="201">
        <v>-2067.6990000000005</v>
      </c>
      <c r="W130" s="202">
        <v>0.92652545133727504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64995.442860000003</v>
      </c>
      <c r="R131" s="497">
        <v>31037.280179999998</v>
      </c>
      <c r="S131" s="498">
        <v>27161.08942</v>
      </c>
      <c r="T131" s="499"/>
      <c r="U131" s="27"/>
      <c r="V131" s="500">
        <v>-3876.1907599999977</v>
      </c>
      <c r="W131" s="501">
        <v>0.87511177727171585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187307900.81</v>
      </c>
      <c r="R147" s="91">
        <v>175417891.41999999</v>
      </c>
      <c r="S147" s="91">
        <v>211584066.22999999</v>
      </c>
      <c r="T147" s="91">
        <v>235126422.57820001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-207106539.31999999</v>
      </c>
      <c r="R148" s="91">
        <v>-206303287.71000001</v>
      </c>
      <c r="S148" s="91">
        <v>-236202932.05000001</v>
      </c>
      <c r="T148" s="91">
        <v>-232293226.81830001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159933971.08000001</v>
      </c>
      <c r="R149" s="91">
        <v>158060893.63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-45829655.259999998</v>
      </c>
      <c r="R150" s="91">
        <v>-47098300.170000002</v>
      </c>
      <c r="S150" s="91">
        <v>-57609111.329999998</v>
      </c>
      <c r="T150" s="91">
        <v>-53593675.656000003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-152362719.03</v>
      </c>
      <c r="R151" s="91">
        <v>-154143416.24000001</v>
      </c>
      <c r="S151" s="91">
        <v>-173830432.25999999</v>
      </c>
      <c r="T151" s="91">
        <v>-171559391.16780001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32538250</v>
      </c>
      <c r="R152" s="91">
        <v>25559268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1.4497573852312273</v>
      </c>
      <c r="R154" s="533">
        <v>1.8874716631164872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1.1057010324945298</v>
      </c>
      <c r="R155" s="541">
        <v>1.1760675381512349</v>
      </c>
      <c r="S155" s="542">
        <v>1.1163550084779936</v>
      </c>
      <c r="T155" s="543"/>
      <c r="U155" s="536"/>
      <c r="V155" s="540">
        <v>-5.9712529673241255E-2</v>
      </c>
      <c r="W155" s="544">
        <v>0.94922695530980417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0.24467550520727016</v>
      </c>
      <c r="R156" s="541">
        <v>0.26849199810088564</v>
      </c>
      <c r="S156" s="542">
        <v>0.27227528214424562</v>
      </c>
      <c r="T156" s="543"/>
      <c r="U156" s="536"/>
      <c r="V156" s="540">
        <v>3.7832840433599801E-3</v>
      </c>
      <c r="W156" s="544">
        <v>1.0140908633036372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0.8134345554625193</v>
      </c>
      <c r="R157" s="552">
        <v>0.87872117828013974</v>
      </c>
      <c r="S157" s="553">
        <v>0.82156674345713565</v>
      </c>
      <c r="T157" s="554"/>
      <c r="U157" s="536"/>
      <c r="V157" s="551">
        <v>-5.7154434823004086E-2</v>
      </c>
      <c r="W157" s="319">
        <v>0.93495725807488961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1502.9214719569425</v>
      </c>
      <c r="R158" s="445">
        <v>1180.5666476949668</v>
      </c>
      <c r="S158" s="555">
        <v>0</v>
      </c>
      <c r="T158" s="446"/>
      <c r="U158" s="536"/>
      <c r="V158" s="444">
        <v>-1180.5666476949668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85.686484640494683</v>
      </c>
      <c r="R159" s="557">
        <v>74.551159127577179</v>
      </c>
      <c r="S159" s="558">
        <v>71.539662795268015</v>
      </c>
      <c r="T159" s="543"/>
      <c r="U159" s="536"/>
      <c r="V159" s="556">
        <v>-3.0114963323091644</v>
      </c>
      <c r="W159" s="544">
        <v>0.95960496969395637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8651.6351062067006</v>
      </c>
      <c r="R160" s="559">
        <v>8102.4429971714781</v>
      </c>
      <c r="S160" s="560">
        <v>9139.700450387294</v>
      </c>
      <c r="T160" s="561"/>
      <c r="U160" s="536"/>
      <c r="V160" s="545">
        <v>1037.257453215816</v>
      </c>
      <c r="W160" s="544">
        <v>1.1280178649301102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1.8719838344102711</v>
      </c>
      <c r="R162" s="569">
        <v>1.1010371658531066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119.15009999999999</v>
      </c>
      <c r="P182" s="139"/>
      <c r="Q182" s="611">
        <v>120.450000286102</v>
      </c>
      <c r="R182" s="611">
        <v>120.500000275671</v>
      </c>
      <c r="S182" s="612">
        <v>116.250000290573</v>
      </c>
      <c r="T182" s="613">
        <v>0</v>
      </c>
      <c r="U182" s="249"/>
      <c r="V182" s="612">
        <v>-4.2499999850980004</v>
      </c>
      <c r="W182" s="614">
        <v>0.96473029066078697</v>
      </c>
      <c r="X182" s="249"/>
      <c r="Y182" s="612">
        <v>116.250000290573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21.95</v>
      </c>
      <c r="P183" s="249"/>
      <c r="Q183" s="618">
        <v>21.650000087916901</v>
      </c>
      <c r="R183" s="618">
        <v>21.650000065565099</v>
      </c>
      <c r="S183" s="619">
        <v>23.150000087916901</v>
      </c>
      <c r="T183" s="620">
        <v>0</v>
      </c>
      <c r="U183" s="249"/>
      <c r="V183" s="619">
        <v>1.5000000223518022</v>
      </c>
      <c r="W183" s="621">
        <v>1.0692840654877223</v>
      </c>
      <c r="X183" s="249"/>
      <c r="Y183" s="619">
        <v>23.150000087916901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5.6</v>
      </c>
      <c r="P184" s="139"/>
      <c r="Q184" s="623">
        <v>4.8000000119209298</v>
      </c>
      <c r="R184" s="623">
        <v>3.5</v>
      </c>
      <c r="S184" s="624">
        <v>3.8000000119209298</v>
      </c>
      <c r="T184" s="625">
        <v>0</v>
      </c>
      <c r="U184" s="139"/>
      <c r="V184" s="624">
        <v>0.30000001192092984</v>
      </c>
      <c r="W184" s="626">
        <v>1.0857142891202656</v>
      </c>
      <c r="X184" s="139"/>
      <c r="Y184" s="624">
        <v>3.8000000119209298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1</v>
      </c>
      <c r="R185" s="623">
        <v>2</v>
      </c>
      <c r="S185" s="624">
        <v>1</v>
      </c>
      <c r="T185" s="625">
        <v>0</v>
      </c>
      <c r="U185" s="139"/>
      <c r="V185" s="624">
        <v>-1</v>
      </c>
      <c r="W185" s="626">
        <v>0.5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15.35</v>
      </c>
      <c r="P186" s="139"/>
      <c r="Q186" s="623">
        <v>15.850000075995901</v>
      </c>
      <c r="R186" s="623">
        <v>16.150000065565099</v>
      </c>
      <c r="S186" s="624">
        <v>18.350000075996</v>
      </c>
      <c r="T186" s="625">
        <v>0</v>
      </c>
      <c r="U186" s="139"/>
      <c r="V186" s="624">
        <v>2.2000000104309017</v>
      </c>
      <c r="W186" s="626">
        <v>1.1362229103095625</v>
      </c>
      <c r="X186" s="139"/>
      <c r="Y186" s="624">
        <v>18.350000075996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64.000200000000007</v>
      </c>
      <c r="P187" s="249"/>
      <c r="Q187" s="630">
        <v>57.400000035762801</v>
      </c>
      <c r="R187" s="631">
        <v>59.550000041723301</v>
      </c>
      <c r="S187" s="631">
        <v>53.700000047683702</v>
      </c>
      <c r="T187" s="632">
        <v>0</v>
      </c>
      <c r="U187" s="249"/>
      <c r="V187" s="630">
        <v>-5.8499999940395995</v>
      </c>
      <c r="W187" s="379">
        <v>0.90176322435027978</v>
      </c>
      <c r="X187" s="249"/>
      <c r="Y187" s="630">
        <v>53.700000047683702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30.799899999999994</v>
      </c>
      <c r="P188" s="139"/>
      <c r="Q188" s="634">
        <v>31.100000016391306</v>
      </c>
      <c r="R188" s="635">
        <v>29.100000016391199</v>
      </c>
      <c r="S188" s="635">
        <v>29.900000013411102</v>
      </c>
      <c r="T188" s="636">
        <v>0</v>
      </c>
      <c r="U188" s="139"/>
      <c r="V188" s="634">
        <v>0.79999999701990276</v>
      </c>
      <c r="W188" s="260">
        <v>1.0274914088168139</v>
      </c>
      <c r="X188" s="139"/>
      <c r="Y188" s="634">
        <v>29.900000013411102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2.2999999999999998</v>
      </c>
      <c r="P189" s="139"/>
      <c r="Q189" s="634">
        <v>10.200000144541301</v>
      </c>
      <c r="R189" s="635">
        <v>10.1000001505017</v>
      </c>
      <c r="S189" s="635">
        <v>9.5000001415610296</v>
      </c>
      <c r="T189" s="636">
        <v>0</v>
      </c>
      <c r="U189" s="139"/>
      <c r="V189" s="634">
        <v>-0.60000000894067007</v>
      </c>
      <c r="W189" s="260">
        <v>0.94059405940594309</v>
      </c>
      <c r="X189" s="139"/>
      <c r="Y189" s="634">
        <v>9.5000001415610296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9.9999999999994316E-2</v>
      </c>
      <c r="P191" s="139"/>
      <c r="Q191" s="643">
        <v>0.10000000148968979</v>
      </c>
      <c r="R191" s="643">
        <v>0.100000001489704</v>
      </c>
      <c r="S191" s="644">
        <v>2.7000623958883807E-13</v>
      </c>
      <c r="T191" s="645">
        <v>0</v>
      </c>
      <c r="U191" s="139"/>
      <c r="V191" s="634">
        <v>-0.100000001489434</v>
      </c>
      <c r="W191" s="260">
        <v>2.7000623556654435E-12</v>
      </c>
      <c r="X191" s="139"/>
      <c r="Y191" s="634">
        <v>2.7000623958883807E-13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20ED6E2-A772-48C6-95D8-07F3650175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12DCA37-C3EF-4597-B71B-7020F3D6C1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870E868-C897-4E82-87A5-1533C6F630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FAB34AD-BF2C-47B3-BC21-75A934420E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466C955-B389-4583-90D5-D446271D61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DAF0B45-952A-481E-B061-E0DDF6917F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D378263-A46E-41B6-9D57-C403EBC339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0D9273D-406D-4529-B7D8-4C684EE7BE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569477E-9744-49F0-B78C-C8897AD50A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7E675D9-CB82-4651-8A56-06758FDDDC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FE2C6BC-25D3-452E-B952-5D2694E74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EA8119E-2F6A-4523-88AC-3F744F9A65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4C8CC5B-E603-4281-8B5A-A1380ACA47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4679278-E438-4AAB-B5A0-A5F4DDFE01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4AE3504-008F-4D04-AE5C-B8A0499621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FCB204A-FA72-412E-9825-0E0530247A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AD49041-261A-49D2-9033-D8B92405DB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53F8386-6030-4F60-BFA2-5FDC8E5113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AC783A3-70B4-4FE2-95AA-11B34178D7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5C8E3E2-01AC-416F-82A9-436500AF20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E1BDDB1-F1B8-4565-AA11-3865D27BCD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D9400F0-9C38-4E60-A06F-3CC478C3EF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DCC4DF5-DEEF-4936-8E27-D1A6357247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456041C-FFB6-4662-9AB9-634D475BDA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E6E3297-76DA-492D-B2AC-CA6C254866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97BFCC8-8F6F-404A-ABDD-094C59A732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46B1362-3AF8-4D51-A434-87244ACF6A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37BD1EC-622F-4768-A7D6-10D8B8C78A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2120889.5</v>
      </c>
      <c r="R29" s="679">
        <v>2414426.4700000002</v>
      </c>
      <c r="S29" s="679">
        <v>3445541.2499999902</v>
      </c>
      <c r="T29" s="679">
        <v>2401623.78000001</v>
      </c>
      <c r="U29" s="679">
        <v>2710827.84</v>
      </c>
      <c r="V29" s="679">
        <v>3868484.5999999898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16961793.439999901</v>
      </c>
      <c r="AD29" s="681"/>
      <c r="AE29" s="680">
        <v>6511680.9999999804</v>
      </c>
      <c r="AF29" s="682">
        <v>0.38390285927217482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2021-07-26T08:34:15Z</dcterms:created>
  <dcterms:modified xsi:type="dcterms:W3CDTF">2021-07-26T08:34:20Z</dcterms:modified>
</cp:coreProperties>
</file>