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<sst xmlns="http://schemas.openxmlformats.org/spreadsheetml/2006/main" count="810" uniqueCount="438">
  <si>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</si>
  <si>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</si>
  <si>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</si>
  <si>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</si>
  <si>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</si>
  <si>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</si>
  <si>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</si>
  <si>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</si>
  <si>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</si>
  <si>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</si>
  <si>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</si>
  <si>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</si>
  <si>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</si>
  <si>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</si>
  <si>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</si>
  <si>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</si>
  <si>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</si>
  <si>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</si>
  <si>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</si>
  <si>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</si>
  <si>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</si>
  <si>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</si>
  <si>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</si>
  <si>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</si>
  <si>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</si>
  <si>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</si>
  <si>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</si>
  <si>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</si>
  <si>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</si>
  <si>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</si>
  <si>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</si>
  <si>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</si>
  <si>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</si>
  <si>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</si>
  <si>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</si>
  <si>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</si>
  <si>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</si>
  <si>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</si>
  <si>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</si>
  <si>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</si>
  <si>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</si>
  <si>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</si>
  <si>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</si>
  <si>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</si>
  <si>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</si>
  <si>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</si>
  <si>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</si>
  <si>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</si>
  <si>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</si>
  <si>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</si>
  <si>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</si>
  <si>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</si>
  <si>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</si>
  <si>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</si>
  <si>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</si>
  <si>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</si>
  <si>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</si>
  <si>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</si>
  <si>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</si>
  <si>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</si>
  <si>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</si>
  <si>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</si>
  <si>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</si>
  <si>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</si>
  <si>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</si>
  <si>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</si>
  <si>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</si>
  <si>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</si>
  <si>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</si>
  <si>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</si>
  <si>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</si>
  <si>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</si>
  <si>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</si>
  <si>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</si>
  <si>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</si>
  <si>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</si>
  <si>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</si>
  <si>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</si>
  <si>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</si>
  <si>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</si>
  <si>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</si>
  <si>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</si>
  <si>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</si>
  <si>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</si>
  <si>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</si>
  <si>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</si>
  <si>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</si>
  <si>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</si>
  <si>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</si>
  <si>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</si>
  <si>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</si>
  <si>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</si>
  <si>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</si>
  <si>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</si>
  <si>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</si>
  <si>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</si>
  <si>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</si>
  <si>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</si>
  <si>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</si>
  <si>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</si>
  <si>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</si>
  <si>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</si>
  <si>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</si>
  <si>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</si>
  <si>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</si>
  <si>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</si>
  <si>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</si>
  <si>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</si>
  <si>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</si>
  <si>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</si>
  <si>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</si>
  <si>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</si>
  <si>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</si>
  <si>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</si>
  <si>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</si>
  <si>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</si>
  <si>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</si>
  <si>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</si>
  <si>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</si>
  <si>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</si>
  <si>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</si>
  <si>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</si>
  <si>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</si>
  <si>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</si>
  <si>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</si>
  <si>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</si>
  <si>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</si>
  <si>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</si>
  <si>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</si>
  <si>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</si>
  <si>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</si>
  <si>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</si>
  <si>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</si>
  <si>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</si>
  <si>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</si>
  <si>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</si>
  <si>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</si>
  <si>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</si>
  <si>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</si>
  <si>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</si>
  <si>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</si>
  <si>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</si>
  <si>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</si>
  <si>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</si>
  <si>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</si>
  <si>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</si>
  <si>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</si>
  <si>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</si>
  <si>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</si>
  <si>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</si>
  <si>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</si>
  <si>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</si>
  <si>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</si>
  <si>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</si>
  <si>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</si>
  <si>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</si>
  <si>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</si>
  <si>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</si>
  <si>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</si>
  <si>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</si>
  <si>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</si>
  <si>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</si>
  <si>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</si>
  <si>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</si>
  <si>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</si>
  <si>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</si>
  <si>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</si>
  <si>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</si>
  <si>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</si>
  <si>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</si>
  <si>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</si>
  <si>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</si>
  <si>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</si>
  <si>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</si>
  <si>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</si>
  <si>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</si>
  <si>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</si>
  <si>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</si>
  <si>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</si>
  <si>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</si>
  <si>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</si>
  <si>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</si>
  <si>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</si>
  <si>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</si>
  <si>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</si>
  <si>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</si>
  <si>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</si>
  <si>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</si>
  <si>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</si>
  <si>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</si>
  <si>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</si>
  <si>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</si>
  <si>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</si>
  <si>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</si>
  <si>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</si>
  <si>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</si>
  <si>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</si>
  <si>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</si>
  <si>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</si>
  <si>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</si>
  <si>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</si>
  <si>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</si>
  <si>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</si>
  <si>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</si>
  <si>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</si>
  <si>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</si>
  <si>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</si>
  <si>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</si>
  <si>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</si>
  <si>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</si>
  <si>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</si>
  <si>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</si>
  <si>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</si>
  <si>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</si>
  <si>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</si>
  <si>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</si>
  <si>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</si>
  <si>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</si>
  <si>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</si>
  <si>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</si>
  <si>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</si>
  <si>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</si>
  <si>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</si>
  <si>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</si>
  <si>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</si>
  <si>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</si>
  <si>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</si>
  <si>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</si>
  <si>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</si>
  <si>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</si>
  <si>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</si>
  <si>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</si>
  <si>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</si>
  <si>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</si>
  <si>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</si>
  <si>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</si>
  <si>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</si>
  <si>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</si>
  <si>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</si>
  <si>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</si>
  <si>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</si>
  <si>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</si>
  <si>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</si>
  <si>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</si>
  <si>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</si>
  <si>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</si>
  <si>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</si>
  <si>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</si>
  <si>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</si>
  <si>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</si>
  <si>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</si>
  <si>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</si>
  <si>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</si>
  <si>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</si>
  <si>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</si>
  <si>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</si>
  <si>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</si>
  <si>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</si>
  <si>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</si>
  <si>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</si>
  <si>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</si>
  <si>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</si>
  <si>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</si>
  <si>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</si>
  <si>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</si>
  <si>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</si>
  <si>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</si>
  <si>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</si>
  <si>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</si>
  <si>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</si>
  <si>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</si>
  <si>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</si>
  <si>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</si>
  <si>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</si>
  <si>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</si>
  <si>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</si>
  <si>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</si>
  <si>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</si>
  <si>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</si>
  <si>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</si>
  <si>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</si>
  <si>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</si>
  <si>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</si>
  <si>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</si>
  <si>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</si>
  <si>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</si>
  <si>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</si>
  <si>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</si>
  <si>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</si>
  <si>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</si>
  <si>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</si>
  <si>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</si>
  <si>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</si>
  <si>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</si>
  <si>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</si>
  <si>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</si>
  <si>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</si>
  <si>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</si>
  <si>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</si>
  <si>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</si>
  <si>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</si>
  <si>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</si>
  <si>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</si>
  <si>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</si>
  <si>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</si>
  <si>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</si>
  <si>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</si>
  <si>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</si>
  <si>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</si>
  <si>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</si>
  <si>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</si>
  <si>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</si>
  <si>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</si>
  <si>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</si>
  <si>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</si>
  <si>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</si>
  <si>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</si>
  <si>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</si>
  <si>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</si>
  <si>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</si>
  <si>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</si>
  <si>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</si>
  <si>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</si>
  <si>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</si>
  <si>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</si>
  <si>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</si>
  <si>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</si>
  <si>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</si>
  <si>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</si>
  <si>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</si>
  <si>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</si>
  <si>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</si>
  <si>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</si>
  <si>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</si>
  <si>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</si>
  <si>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</si>
  <si>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</si>
  <si>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</si>
  <si>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</si>
  <si>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</si>
  <si>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</si>
  <si>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</si>
  <si>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</si>
  <si>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</si>
  <si>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</si>
  <si>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</si>
  <si>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</si>
  <si>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</si>
  <si>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</si>
  <si>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</si>
  <si>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</si>
  <si>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CC3400U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</si>
  <si>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</si>
  <si>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</si>
  <si>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</si>
  <si>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</si>
  <si>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</si>
  <si>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</si>
  <si>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</si>
  <si>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</si>
  <si>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</si>
  <si>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</si>
  <si>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</si>
  <si>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</si>
  <si>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</si>
  <si>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Radiologická klinika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</si>
  <si>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</si>
  <si>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</si>
  <si>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</si>
  <si>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</si>
  <si>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</si>
  <si>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</si>
  <si>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</si>
  <si>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</si>
  <si>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</si>
  <si>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</si>
  <si>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</si>
  <si>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</si>
  <si>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</si>
  <si>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</si>
  <si>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</si>
  <si>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</si>
  <si>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</si>
  <si>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</si>
  <si>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</si>
  <si>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</si>
  <si>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</si>
  <si>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</si>
  <si>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</si>
  <si>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</si>
  <si>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</si>
  <si>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</si>
  <si>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</si>
  <si>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</si>
  <si>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</si>
  <si>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</si>
  <si>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CCI34</t>
  </si>
  <si>
    <t>CCH34</t>
  </si>
  <si>
    <t>Bez LDN NIP
DIOP</t>
  </si>
  <si>
    <t>Operace</t>
  </si>
  <si>
    <t xml:space="preserve">   Vyžádaná péče (v tis. CZK - hodnota péče)</t>
  </si>
  <si>
    <t>CCL34</t>
  </si>
  <si>
    <t>CCNI34</t>
  </si>
  <si>
    <t>CCDI34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</si>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</sst>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30.832277365499095</c:v>
                </c:pt>
                <c:pt idx="1">
                  <c:v>1</c:v>
                </c:pt>
                <c:pt idx="2" formatCode="0">
                  <c:v>88.167722634500905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30.832277365499095</c:v>
                </c:pt>
                <c:pt idx="1">
                  <c:v>1</c:v>
                </c:pt>
                <c:pt idx="2" formatCode="0">
                  <c:v>88.167722634500905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26.463685681269496</c:v>
                </c:pt>
                <c:pt idx="1">
                  <c:v>1</c:v>
                </c:pt>
                <c:pt idx="2" formatCode="0">
                  <c:v>92.536314318730504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30.832277365499095</c:v>
                </c:pt>
                <c:pt idx="1">
                  <c:v>1</c:v>
                </c:pt>
                <c:pt idx="2" formatCode="0">
                  <c:v>88.167722634500905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30.832277365499095</c:v>
                </c:pt>
                <c:pt idx="1">
                  <c:v>1</c:v>
                </c:pt>
                <c:pt idx="2" formatCode="0">
                  <c:v>88.167722634500905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22.420589860206064</c:v>
                </c:pt>
                <c:pt idx="1">
                  <c:v>1</c:v>
                </c:pt>
                <c:pt idx="2" formatCode="0">
                  <c:v>96.579410139793936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30.832277365499095</c:v>
                </c:pt>
                <c:pt idx="1">
                  <c:v>1</c:v>
                </c:pt>
                <c:pt idx="2" formatCode="0">
                  <c:v>88.167722634500905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30.832277365499095</c:v>
                </c:pt>
                <c:pt idx="1">
                  <c:v>1</c:v>
                </c:pt>
                <c:pt idx="2" formatCode="0">
                  <c:v>88.167722634500905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31.688502112965224</c:v>
                </c:pt>
                <c:pt idx="1">
                  <c:v>1</c:v>
                </c:pt>
                <c:pt idx="2" formatCode="0">
                  <c:v>87.311497887034776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30.832277365499095</c:v>
                </c:pt>
                <c:pt idx="1">
                  <c:v>1</c:v>
                </c:pt>
                <c:pt idx="2" formatCode="0">
                  <c:v>88.167722634500905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30.832277365499095</c:v>
                </c:pt>
                <c:pt idx="1">
                  <c:v>1</c:v>
                </c:pt>
                <c:pt idx="2" formatCode="0">
                  <c:v>88.167722634500905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30.832277365499095</c:v>
                </c:pt>
                <c:pt idx="1">
                  <c:v>1</c:v>
                </c:pt>
                <c:pt idx="2" formatCode="0">
                  <c:v>88.167722634500905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30.832277365499095</c:v>
                </c:pt>
                <c:pt idx="1">
                  <c:v>1</c:v>
                </c:pt>
                <c:pt idx="2" formatCode="0">
                  <c:v>88.167722634500905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30.832277365499095</c:v>
                </c:pt>
                <c:pt idx="1">
                  <c:v>1</c:v>
                </c:pt>
                <c:pt idx="2" formatCode="0">
                  <c:v>88.167722634500905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30.832277365499095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88.167722634500905</v>
          </cell>
        </row>
        <row r="32">
          <cell r="AE32">
            <v>60</v>
          </cell>
        </row>
        <row r="36">
          <cell r="AE36">
            <v>30</v>
          </cell>
          <cell r="AF36">
            <v>31.688502112965224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87.311497887034776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122329.936</v>
      </c>
      <c r="K29" s="51">
        <v>126478.62</v>
      </c>
      <c r="L29" s="52">
        <v>130061.569</v>
      </c>
      <c r="M29" s="53">
        <v>119209.337</v>
      </c>
      <c r="N29" s="54">
        <v>131144.04199999999</v>
      </c>
      <c r="O29" s="55">
        <v>130061.569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30.832277365499095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4148.6839999999938</v>
      </c>
      <c r="L30" s="64">
        <v>3582.9490000000078</v>
      </c>
      <c r="M30" s="65">
        <v>-10852.232000000004</v>
      </c>
      <c r="N30" s="66">
        <v>11934.704999999987</v>
      </c>
      <c r="O30" s="67">
        <v>1082.4729999999836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1.0339138900554972</v>
      </c>
      <c r="L31" s="71">
        <v>1.0283284953615086</v>
      </c>
      <c r="M31" s="72">
        <v>0.91656080975003462</v>
      </c>
      <c r="N31" s="73">
        <v>1.1001155219913687</v>
      </c>
      <c r="O31" s="74">
        <v>1.0083227736549909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88.167722634500905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76039.873000000007</v>
      </c>
      <c r="K36" s="51">
        <v>75052.445999999996</v>
      </c>
      <c r="L36" s="52">
        <v>80264.217000000004</v>
      </c>
      <c r="M36" s="53">
        <v>74140.2</v>
      </c>
      <c r="N36" s="54">
        <v>81619.48</v>
      </c>
      <c r="O36" s="55">
        <v>80264.217000000004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31.688502112965224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-987.42700000001059</v>
      </c>
      <c r="L37" s="64">
        <v>5211.7710000000079</v>
      </c>
      <c r="M37" s="65">
        <v>-6124.0170000000071</v>
      </c>
      <c r="N37" s="66">
        <v>7479.2799999999988</v>
      </c>
      <c r="O37" s="67">
        <v>1355.2629999999917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0.98701435232539103</v>
      </c>
      <c r="L38" s="71">
        <v>1.0694417207934837</v>
      </c>
      <c r="M38" s="72">
        <v>0.92370177858957991</v>
      </c>
      <c r="N38" s="73">
        <v>1.1008802242238354</v>
      </c>
      <c r="O38" s="74">
        <v>1.0168850211296523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87.311497887034776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5095.4401500000004</v>
      </c>
      <c r="K89" s="51">
        <v>3874.2813200000001</v>
      </c>
      <c r="L89" s="52">
        <v>3660.8911600000001</v>
      </c>
      <c r="M89" s="53">
        <v>3196.2582699999998</v>
      </c>
      <c r="N89" s="54">
        <v>3791.6625899999999</v>
      </c>
      <c r="O89" s="55">
        <v>3930.6631953999999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26.463685681269496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-1221.1588300000003</v>
      </c>
      <c r="L90" s="64">
        <v>-213.39015999999992</v>
      </c>
      <c r="M90" s="65">
        <v>-464.63289000000032</v>
      </c>
      <c r="N90" s="66">
        <v>595.4043200000001</v>
      </c>
      <c r="O90" s="67">
        <v>-139.00060540000004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-0.2396571825105237</v>
      </c>
      <c r="L91" s="71">
        <v>-5.5078643592148868E-2</v>
      </c>
      <c r="M91" s="72">
        <v>0.87308202574369886</v>
      </c>
      <c r="N91" s="73">
        <v>1.1862816674073087</v>
      </c>
      <c r="O91" s="74">
        <v>0.96463685681269495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92.536314318730504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24356.811229999999</v>
      </c>
      <c r="K96" s="51">
        <v>28200.945339999998</v>
      </c>
      <c r="L96" s="52">
        <v>26824.90279</v>
      </c>
      <c r="M96" s="53">
        <v>25738.07603</v>
      </c>
      <c r="N96" s="54">
        <v>25485.580829999999</v>
      </c>
      <c r="O96" s="55">
        <v>27575.652642499997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22.420589860206064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3844.1341099999991</v>
      </c>
      <c r="L97" s="64">
        <v>-1376.0425499999983</v>
      </c>
      <c r="M97" s="65">
        <v>-1086.8267599999999</v>
      </c>
      <c r="N97" s="66">
        <v>-252.4952000000012</v>
      </c>
      <c r="O97" s="67">
        <v>-2090.0718124999985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0.15782583662943628</v>
      </c>
      <c r="L98" s="71">
        <v>-4.8794199393317195E-2</v>
      </c>
      <c r="M98" s="72">
        <v>0.95948441012039176</v>
      </c>
      <c r="N98" s="73">
        <v>0.99018981839568365</v>
      </c>
      <c r="O98" s="74">
        <v>0.9242058986020607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96.579410139793936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{9E7EF5CE-53AA-4E0E-AC0E-412306FE5270}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{B44E3F40-FBCF-4738-B751-C80E76CB702C}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{F6F2AF6C-48E1-4362-9EB3-32961984B38D}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{DA821467-A0AB-4523-ABF7-77A18DD28C82}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{D047AD72-D06E-4164-BE2C-1FB9568F0939}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{45725384-C79B-44C1-BA80-1DC0E667E867}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{8FE3C327-D5D3-4E67-B739-65C951726A9A}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{964EDF4B-ADA7-49A7-B6E5-E931E4BFCE72}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{62182063-80AB-436B-9528-F8E7879C4A00}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{CB645B53-E51E-4156-B07E-34D33F044BEF}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{D4BA0F98-4518-4F92-A3A0-24F8DD4E0CD6}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{323A4B6F-A6F4-4C2B-A5F7-30ACD6E45FBF}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7EF5CE-53AA-4E0E-AC0E-412306FE52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44E3F40-FBCF-4738-B751-C80E76CB702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6F2AF6C-48E1-4362-9EB3-32961984B38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A821467-A0AB-4523-ABF7-77A18DD28C8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D047AD72-D06E-4164-BE2C-1FB9568F093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5725384-C79B-44C1-BA80-1DC0E667E86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FE3C327-D5D3-4E67-B739-65C951726A9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64EDF4B-ADA7-49A7-B6E5-E931E4BFCE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62182063-80AB-436B-9528-F8E7879C4A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B645B53-E51E-4156-B07E-34D33F044BE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4BA0F98-4518-4F92-A3A0-24F8DD4E0CD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23A4B6F-A6F4-4C2B-A5F7-30ACD6E45FB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2838FCC-E3CD-4842-A12B-BAC3019B96B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5B87102-398C-434F-8238-2797B63DDDA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102463396.55</v>
      </c>
      <c r="R33" s="158">
        <v>103563445.11</v>
      </c>
      <c r="S33" s="158">
        <v>119298244.26000001</v>
      </c>
      <c r="T33" s="158">
        <v>112870073.1256</v>
      </c>
      <c r="U33" s="27"/>
      <c r="V33" s="158">
        <v>15734799.150000006</v>
      </c>
      <c r="W33" s="160">
        <v>1.1519339100132029</v>
      </c>
      <c r="X33" s="27"/>
      <c r="Y33" s="158">
        <v>6428171.1344000101</v>
      </c>
      <c r="Z33" s="160">
        <v>1.0569519533069394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30858865.239999998</v>
      </c>
      <c r="R36" s="167">
        <v>29894206.129999999</v>
      </c>
      <c r="S36" s="167">
        <v>30750850.079999998</v>
      </c>
      <c r="T36" s="168">
        <v>31884976.032600001</v>
      </c>
      <c r="U36" s="59"/>
      <c r="V36" s="166">
        <v>856643.94999999925</v>
      </c>
      <c r="W36" s="169">
        <v>1.0286558521164515</v>
      </c>
      <c r="X36" s="59"/>
      <c r="Y36" s="166">
        <v>-1134125.9526000023</v>
      </c>
      <c r="Z36" s="169">
        <v>0.96443071020531912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3660891.16</v>
      </c>
      <c r="R37" s="174">
        <v>3196258.27</v>
      </c>
      <c r="S37" s="174">
        <v>3791662.59</v>
      </c>
      <c r="T37" s="175">
        <v>3930663.1954000001</v>
      </c>
      <c r="U37" s="59"/>
      <c r="V37" s="173">
        <v>595404.31999999983</v>
      </c>
      <c r="W37" s="176">
        <v>1.1862816674073087</v>
      </c>
      <c r="X37" s="59"/>
      <c r="Y37" s="173">
        <v>-139000.60540000023</v>
      </c>
      <c r="Z37" s="176">
        <v>0.96463685681269495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26824902.789999999</v>
      </c>
      <c r="R39" s="174">
        <v>25738076.030000001</v>
      </c>
      <c r="S39" s="174">
        <v>25485580.829999998</v>
      </c>
      <c r="T39" s="175">
        <v>27575652.642499998</v>
      </c>
      <c r="U39" s="59"/>
      <c r="V39" s="173">
        <v>-252495.20000000298</v>
      </c>
      <c r="W39" s="176">
        <v>0.99018981839568365</v>
      </c>
      <c r="X39" s="59"/>
      <c r="Y39" s="173">
        <v>-2090071.8125</v>
      </c>
      <c r="Z39" s="176">
        <v>0.92420589860206059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203636.95</v>
      </c>
      <c r="R41" s="174">
        <v>215076.02</v>
      </c>
      <c r="S41" s="174">
        <v>289416.96999999997</v>
      </c>
      <c r="T41" s="175">
        <v>203860.99530000001</v>
      </c>
      <c r="U41" s="59"/>
      <c r="V41" s="173">
        <v>74340.949999999983</v>
      </c>
      <c r="W41" s="176">
        <v>1.3456496451812712</v>
      </c>
      <c r="X41" s="59"/>
      <c r="Y41" s="173">
        <v>85555.974699999962</v>
      </c>
      <c r="Z41" s="176">
        <v>1.4196779995805306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28852.66</v>
      </c>
      <c r="R42" s="174">
        <v>213733.78</v>
      </c>
      <c r="S42" s="174">
        <v>848942.35</v>
      </c>
      <c r="T42" s="175">
        <v>32664.9882</v>
      </c>
      <c r="U42" s="59"/>
      <c r="V42" s="173">
        <v>635208.56999999995</v>
      </c>
      <c r="W42" s="176">
        <v>3.9719615214777932</v>
      </c>
      <c r="X42" s="59"/>
      <c r="Y42" s="173">
        <v>816277.36179999996</v>
      </c>
      <c r="Z42" s="176">
        <v>25.989366498531293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140581.68</v>
      </c>
      <c r="R43" s="174">
        <v>531062.03</v>
      </c>
      <c r="S43" s="174">
        <v>335247.34000000003</v>
      </c>
      <c r="T43" s="175">
        <v>142134.21119999999</v>
      </c>
      <c r="U43" s="59"/>
      <c r="V43" s="173">
        <v>-195814.69</v>
      </c>
      <c r="W43" s="176">
        <v>0.63127717867534228</v>
      </c>
      <c r="X43" s="59"/>
      <c r="Y43" s="173">
        <v>193113.12880000003</v>
      </c>
      <c r="Z43" s="176">
        <v>2.3586674676673485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662.90000000223517</v>
      </c>
      <c r="R44" s="174">
        <v>659.85999999940395</v>
      </c>
      <c r="S44" s="174">
        <v>659.98000000044703</v>
      </c>
      <c r="T44" s="175">
        <v>0</v>
      </c>
      <c r="U44" s="59"/>
      <c r="V44" s="173">
        <v>0.12000000104308128</v>
      </c>
      <c r="W44" s="176">
        <v>1.000181856759075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9863284.1799999997</v>
      </c>
      <c r="R45" s="182">
        <v>12180940</v>
      </c>
      <c r="S45" s="182">
        <v>12959130.460000001</v>
      </c>
      <c r="T45" s="183">
        <v>11921276.659399999</v>
      </c>
      <c r="U45" s="59"/>
      <c r="V45" s="181">
        <v>778190.46000000089</v>
      </c>
      <c r="W45" s="184">
        <v>1.0638859119246955</v>
      </c>
      <c r="X45" s="59"/>
      <c r="Y45" s="181">
        <v>1037853.8006000016</v>
      </c>
      <c r="Z45" s="184">
        <v>1.0870589476490042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154053.8200000003</v>
      </c>
      <c r="R46" s="174">
        <v>66959.410000000149</v>
      </c>
      <c r="S46" s="174">
        <v>46245.289999999106</v>
      </c>
      <c r="T46" s="175">
        <v>67901.511500000954</v>
      </c>
      <c r="U46" s="59"/>
      <c r="V46" s="173">
        <v>-20714.120000001043</v>
      </c>
      <c r="W46" s="176">
        <v>0.69064661710727449</v>
      </c>
      <c r="X46" s="59"/>
      <c r="Y46" s="173">
        <v>-21656.221500001848</v>
      </c>
      <c r="Z46" s="176">
        <v>0.68106422049232962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959599</v>
      </c>
      <c r="R47" s="182">
        <v>899593</v>
      </c>
      <c r="S47" s="182">
        <v>929395</v>
      </c>
      <c r="T47" s="183">
        <v>945465.01430000004</v>
      </c>
      <c r="U47" s="59"/>
      <c r="V47" s="181">
        <v>29802</v>
      </c>
      <c r="W47" s="184">
        <v>1.0331283146934225</v>
      </c>
      <c r="X47" s="59"/>
      <c r="Y47" s="181">
        <v>-16070.014300000039</v>
      </c>
      <c r="Z47" s="184">
        <v>0.98300305769442153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45810062.420000002</v>
      </c>
      <c r="R48" s="189">
        <v>45885453.659999996</v>
      </c>
      <c r="S48" s="189">
        <v>59842704.369999997</v>
      </c>
      <c r="T48" s="190">
        <v>53486723.925999999</v>
      </c>
      <c r="U48" s="59"/>
      <c r="V48" s="188">
        <v>13957250.710000001</v>
      </c>
      <c r="W48" s="191">
        <v>1.3041759336939287</v>
      </c>
      <c r="X48" s="59"/>
      <c r="Y48" s="188">
        <v>6355980.4439999983</v>
      </c>
      <c r="Z48" s="191">
        <v>1.118832861268408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185708285.05000001</v>
      </c>
      <c r="R55" s="158">
        <v>204579955.47</v>
      </c>
      <c r="S55" s="158">
        <v>230150614.74000001</v>
      </c>
      <c r="T55" s="158"/>
      <c r="U55" s="27"/>
      <c r="V55" s="158">
        <v>25570659.270000011</v>
      </c>
      <c r="W55" s="160">
        <v>1.1249910296013812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185264515.66999999</v>
      </c>
      <c r="R58" s="228">
        <v>204000968.00999999</v>
      </c>
      <c r="S58" s="229">
        <v>220902561.61000001</v>
      </c>
      <c r="T58" s="230">
        <v>225255975.4605</v>
      </c>
      <c r="U58" s="59"/>
      <c r="V58" s="227">
        <v>16901593.600000024</v>
      </c>
      <c r="W58" s="231">
        <v>1.0828505558815364</v>
      </c>
      <c r="X58" s="59"/>
      <c r="Y58" s="227">
        <v>-4353413.8504999876</v>
      </c>
      <c r="Z58" s="231">
        <v>0.98067348117358433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422519.18</v>
      </c>
      <c r="R59" s="222">
        <v>562987.81000000006</v>
      </c>
      <c r="S59" s="223">
        <v>367539.14</v>
      </c>
      <c r="T59" s="210">
        <v>335844.761</v>
      </c>
      <c r="U59" s="59"/>
      <c r="V59" s="211">
        <v>-195448.67000000004</v>
      </c>
      <c r="W59" s="212">
        <v>0.65283676390790768</v>
      </c>
      <c r="X59" s="59"/>
      <c r="Y59" s="211">
        <v>31694.379000000015</v>
      </c>
      <c r="Z59" s="212">
        <v>1.0943721108098512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80264217</v>
      </c>
      <c r="R65" s="218">
        <v>74140200</v>
      </c>
      <c r="S65" s="219">
        <v>81619480</v>
      </c>
      <c r="T65" s="220"/>
      <c r="U65" s="249"/>
      <c r="V65" s="250">
        <v>7479280</v>
      </c>
      <c r="W65" s="251">
        <v>1.1008802242238354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92811</v>
      </c>
      <c r="R66" s="256">
        <v>81541</v>
      </c>
      <c r="S66" s="257">
        <v>88397</v>
      </c>
      <c r="T66" s="258"/>
      <c r="U66" s="249"/>
      <c r="V66" s="259">
        <v>6856</v>
      </c>
      <c r="W66" s="260">
        <v>1.0840804012705265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3118026.72</v>
      </c>
      <c r="R67" s="256">
        <v>2672690.35</v>
      </c>
      <c r="S67" s="257">
        <v>3058245.84</v>
      </c>
      <c r="T67" s="258"/>
      <c r="U67" s="249"/>
      <c r="V67" s="259">
        <v>385555.48999999976</v>
      </c>
      <c r="W67" s="260">
        <v>1.1442574483048513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58372059.159999996</v>
      </c>
      <c r="R68" s="264">
        <v>55957559.990000002</v>
      </c>
      <c r="S68" s="265">
        <v>60909549.579999998</v>
      </c>
      <c r="T68" s="258"/>
      <c r="U68" s="249"/>
      <c r="V68" s="259">
        <v>4951989.5899999961</v>
      </c>
      <c r="W68" s="260">
        <v>1.0884954524622759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75840</v>
      </c>
      <c r="R69" s="264">
        <v>65926</v>
      </c>
      <c r="S69" s="265">
        <v>71479</v>
      </c>
      <c r="T69" s="258"/>
      <c r="U69" s="249"/>
      <c r="V69" s="259">
        <v>5553</v>
      </c>
      <c r="W69" s="260">
        <v>1.0842308042350515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55431</v>
      </c>
      <c r="R70" s="270">
        <v>47651</v>
      </c>
      <c r="S70" s="271">
        <v>52270</v>
      </c>
      <c r="T70" s="272"/>
      <c r="U70" s="249"/>
      <c r="V70" s="269">
        <v>4619</v>
      </c>
      <c r="W70" s="273">
        <v>1.0969339573146419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46999</v>
      </c>
      <c r="R71" s="264">
        <v>40709</v>
      </c>
      <c r="S71" s="265">
        <v>43395</v>
      </c>
      <c r="T71" s="258"/>
      <c r="U71" s="249"/>
      <c r="V71" s="259">
        <v>2686</v>
      </c>
      <c r="W71" s="260">
        <v>1.0659804957134786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41341</v>
      </c>
      <c r="R72" s="270">
        <v>35438</v>
      </c>
      <c r="S72" s="271">
        <v>38164</v>
      </c>
      <c r="T72" s="272"/>
      <c r="U72" s="249"/>
      <c r="V72" s="269">
        <v>2726</v>
      </c>
      <c r="W72" s="273">
        <v>1.0769230769230769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55381</v>
      </c>
      <c r="R73" s="279">
        <v>47575</v>
      </c>
      <c r="S73" s="280">
        <v>52160</v>
      </c>
      <c r="T73" s="281"/>
      <c r="U73" s="249"/>
      <c r="V73" s="278">
        <v>4585</v>
      </c>
      <c r="W73" s="282">
        <v>1.0963741460851288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128950215</v>
      </c>
      <c r="R79" s="316">
        <v>117774234</v>
      </c>
      <c r="S79" s="317">
        <v>0</v>
      </c>
      <c r="T79" s="318"/>
      <c r="U79" s="249"/>
      <c r="V79" s="315">
        <v>-117774234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48591042</v>
      </c>
      <c r="R80" s="300">
        <v>43729589</v>
      </c>
      <c r="S80" s="300">
        <v>0</v>
      </c>
      <c r="T80" s="301"/>
      <c r="U80" s="139"/>
      <c r="V80" s="299">
        <v>-43729589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71865010</v>
      </c>
      <c r="R81" s="300">
        <v>66765284</v>
      </c>
      <c r="S81" s="300">
        <v>0</v>
      </c>
      <c r="T81" s="301"/>
      <c r="U81" s="139"/>
      <c r="V81" s="320">
        <v>-66765284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8494163</v>
      </c>
      <c r="R82" s="326">
        <v>7279361</v>
      </c>
      <c r="S82" s="326">
        <v>0</v>
      </c>
      <c r="T82" s="327"/>
      <c r="U82" s="139"/>
      <c r="V82" s="328">
        <v>-7279361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2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2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16.09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16.09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>
        <v>1</v>
      </c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>
        <v>1</v>
      </c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130061569</v>
      </c>
      <c r="R91" s="353">
        <v>119209337</v>
      </c>
      <c r="S91" s="354">
        <v>131144042</v>
      </c>
      <c r="T91" s="200"/>
      <c r="U91" s="249"/>
      <c r="V91" s="250">
        <v>11934705</v>
      </c>
      <c r="W91" s="251">
        <v>1.1001155219913687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143265</v>
      </c>
      <c r="R92" s="359">
        <v>127498</v>
      </c>
      <c r="S92" s="360">
        <v>135559</v>
      </c>
      <c r="T92" s="361"/>
      <c r="U92" s="249"/>
      <c r="V92" s="351">
        <v>8061</v>
      </c>
      <c r="W92" s="362">
        <v>1.0632245211689595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178507392.06999999</v>
      </c>
      <c r="R147" s="91">
        <v>198534295.5</v>
      </c>
      <c r="S147" s="91">
        <v>219439481.66999999</v>
      </c>
      <c r="T147" s="91">
        <v>225587752.5239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-102463396.55</v>
      </c>
      <c r="R148" s="91">
        <v>-103563445.11</v>
      </c>
      <c r="S148" s="91">
        <v>-119298244.26000001</v>
      </c>
      <c r="T148" s="91">
        <v>-112870073.1256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34289416.57</v>
      </c>
      <c r="R149" s="91">
        <v>29492221.829999998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-45810062.420000002</v>
      </c>
      <c r="R150" s="91">
        <v>-45885453.659999996</v>
      </c>
      <c r="S150" s="91">
        <v>-59842704.369999997</v>
      </c>
      <c r="T150" s="91">
        <v>-53486723.925999999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-30859528.140000001</v>
      </c>
      <c r="R151" s="91">
        <v>-29894865.989999998</v>
      </c>
      <c r="S151" s="91">
        <v>-30751510.059999999</v>
      </c>
      <c r="T151" s="91">
        <v>-31884976.032600001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128950215</v>
      </c>
      <c r="R152" s="91">
        <v>117774234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0.52868450029338832</v>
      </c>
      <c r="R154" s="533">
        <v>0.62892553629344772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0.57400085991856264</v>
      </c>
      <c r="R155" s="541">
        <v>0.52164007658817824</v>
      </c>
      <c r="S155" s="542">
        <v>0.54364986351637701</v>
      </c>
      <c r="T155" s="543"/>
      <c r="U155" s="536"/>
      <c r="V155" s="540">
        <v>2.2009786928198771E-2</v>
      </c>
      <c r="W155" s="544">
        <v>1.0421934355047167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0.25662837761943225</v>
      </c>
      <c r="R156" s="541">
        <v>0.23112104407170295</v>
      </c>
      <c r="S156" s="542">
        <v>0.27270709862500198</v>
      </c>
      <c r="T156" s="543"/>
      <c r="U156" s="536"/>
      <c r="V156" s="540">
        <v>4.1586054553299029E-2</v>
      </c>
      <c r="W156" s="544">
        <v>1.1799319258024699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0.17287535144706348</v>
      </c>
      <c r="R157" s="552">
        <v>0.15057784306087307</v>
      </c>
      <c r="S157" s="553">
        <v>0.14013663277898683</v>
      </c>
      <c r="T157" s="554"/>
      <c r="U157" s="536"/>
      <c r="V157" s="551">
        <v>-1.0441210281886243E-2</v>
      </c>
      <c r="W157" s="319">
        <v>0.93065905268901183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4508.7487865600197</v>
      </c>
      <c r="R158" s="445">
        <v>4478.1077647731254</v>
      </c>
      <c r="S158" s="555">
        <v>0</v>
      </c>
      <c r="T158" s="446"/>
      <c r="U158" s="536"/>
      <c r="V158" s="444">
        <v>-4478.1077647731254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6241.517219553346</v>
      </c>
      <c r="R160" s="559">
        <v>7548.8325422036887</v>
      </c>
      <c r="S160" s="560">
        <v>8884.1895455833001</v>
      </c>
      <c r="T160" s="561"/>
      <c r="U160" s="536"/>
      <c r="V160" s="545">
        <v>1335.3570033796113</v>
      </c>
      <c r="W160" s="544">
        <v>1.1768958307014965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108.5001</v>
      </c>
      <c r="P182" s="139"/>
      <c r="Q182" s="611">
        <v>107.59999991208301</v>
      </c>
      <c r="R182" s="611">
        <v>104.299999929964</v>
      </c>
      <c r="S182" s="612">
        <v>107.949999965727</v>
      </c>
      <c r="T182" s="613">
        <v>0</v>
      </c>
      <c r="U182" s="249"/>
      <c r="V182" s="612">
        <v>3.650000035763</v>
      </c>
      <c r="W182" s="614">
        <v>1.0349952065025305</v>
      </c>
      <c r="X182" s="249"/>
      <c r="Y182" s="612">
        <v>107.949999965727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29.5</v>
      </c>
      <c r="P183" s="249"/>
      <c r="Q183" s="618">
        <v>28.599999934434901</v>
      </c>
      <c r="R183" s="618">
        <v>26.299999952316199</v>
      </c>
      <c r="S183" s="619">
        <v>24.699999988079099</v>
      </c>
      <c r="T183" s="620">
        <v>0</v>
      </c>
      <c r="U183" s="249"/>
      <c r="V183" s="619">
        <v>-1.5999999642370994</v>
      </c>
      <c r="W183" s="621">
        <v>0.93916349934836441</v>
      </c>
      <c r="X183" s="249"/>
      <c r="Y183" s="619">
        <v>24.699999988079099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11.1</v>
      </c>
      <c r="P184" s="139"/>
      <c r="Q184" s="623">
        <v>9.1999999284744298</v>
      </c>
      <c r="R184" s="623">
        <v>7.7999999523162797</v>
      </c>
      <c r="S184" s="624">
        <v>6</v>
      </c>
      <c r="T184" s="625">
        <v>0</v>
      </c>
      <c r="U184" s="139"/>
      <c r="V184" s="624">
        <v>-1.7999999523162797</v>
      </c>
      <c r="W184" s="626">
        <v>0.76923077393330574</v>
      </c>
      <c r="X184" s="139"/>
      <c r="Y184" s="624">
        <v>6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18.399999999999999</v>
      </c>
      <c r="P186" s="139"/>
      <c r="Q186" s="623">
        <v>19.4000000059605</v>
      </c>
      <c r="R186" s="623">
        <v>18.5</v>
      </c>
      <c r="S186" s="624">
        <v>18.699999988079099</v>
      </c>
      <c r="T186" s="625">
        <v>0</v>
      </c>
      <c r="U186" s="139"/>
      <c r="V186" s="624">
        <v>0.19999998807909947</v>
      </c>
      <c r="W186" s="626">
        <v>1.0108108101664377</v>
      </c>
      <c r="X186" s="139"/>
      <c r="Y186" s="624">
        <v>18.699999988079099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7.75</v>
      </c>
      <c r="P187" s="249"/>
      <c r="Q187" s="630">
        <v>6</v>
      </c>
      <c r="R187" s="631">
        <v>6</v>
      </c>
      <c r="S187" s="631">
        <v>6</v>
      </c>
      <c r="T187" s="632">
        <v>0</v>
      </c>
      <c r="U187" s="249"/>
      <c r="V187" s="630">
        <v>0</v>
      </c>
      <c r="W187" s="379">
        <v>1</v>
      </c>
      <c r="X187" s="249"/>
      <c r="Y187" s="630">
        <v>6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63.250100000000003</v>
      </c>
      <c r="P188" s="139"/>
      <c r="Q188" s="634">
        <v>64.999999977648201</v>
      </c>
      <c r="R188" s="635">
        <v>63.999999977648201</v>
      </c>
      <c r="S188" s="635">
        <v>69.249999977648201</v>
      </c>
      <c r="T188" s="636">
        <v>0</v>
      </c>
      <c r="U188" s="139"/>
      <c r="V188" s="634">
        <v>5.25</v>
      </c>
      <c r="W188" s="260">
        <v>1.0820312500286491</v>
      </c>
      <c r="X188" s="139"/>
      <c r="Y188" s="634">
        <v>69.249999977648201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8</v>
      </c>
      <c r="P189" s="139"/>
      <c r="Q189" s="634">
        <v>8</v>
      </c>
      <c r="R189" s="635">
        <v>8</v>
      </c>
      <c r="S189" s="635">
        <v>8</v>
      </c>
      <c r="T189" s="636">
        <v>0</v>
      </c>
      <c r="U189" s="139"/>
      <c r="V189" s="634">
        <v>0</v>
      </c>
      <c r="W189" s="260">
        <v>1</v>
      </c>
      <c r="X189" s="139"/>
      <c r="Y189" s="634">
        <v>8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-3.979039320256561E-13</v>
      </c>
      <c r="S191" s="644">
        <v>-2.9842794901924208E-13</v>
      </c>
      <c r="T191" s="645">
        <v>0</v>
      </c>
      <c r="U191" s="139"/>
      <c r="V191" s="634">
        <v>9.9475983006414026E-14</v>
      </c>
      <c r="W191" s="260">
        <v>0.75</v>
      </c>
      <c r="X191" s="139"/>
      <c r="Y191" s="634">
        <v>-2.9842794901924208E-13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51ABEF6-CF7A-4CDB-87DF-4B363C55F4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D2D27B3-59AE-48F8-9CEF-260651718F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DC3EED2-24C9-4DFE-A813-20378D846B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7D198FB-B98F-480F-BE2F-E2ACF77ADD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66310D2-6798-4698-B683-E5AF0C31D7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1E312E8-910D-44DD-9187-3B6ACE3B56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FC7F65A-80E1-4BA4-80F3-FCB7FA0C66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8E00E16-D180-4CDC-9E2E-267F9C2E43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BE46663-74B4-4FCA-8BD4-6816459EE3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C8D91E9-323A-4024-9D7A-E5A6EC004B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AFF37E9-BDF2-4F68-BEB9-3AA464BBDF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8298DEC-F4DD-45B7-AB71-6471DF86F4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93A4584-85EA-4DE6-9A14-DE1FCF7415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A98DE11-FA89-43A4-8762-8DE2827771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7F190D0-DC32-4108-978D-4D8D759656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8D240BC-A5C2-4F27-933B-334E7DFA36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F73C354-6EE2-4D35-8AD8-BFA685EC07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87240ED-114D-4F30-A136-075F296353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B680120-8976-40C4-AE8A-98BC3F6C96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855980B-0FA2-458A-8AEC-EB7252CC1B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7A56161-76BE-4DDD-BD12-4D3D1288CF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2444B18-2FF3-4082-9C18-62B61CD7E0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B7AB260-341F-4F43-B62D-FFC527C090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D365B0E-74D5-459D-8437-19064C544F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04CF875-1DE4-4580-A5F3-22C9B0F68E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FC64BFE-491A-4201-954E-5EED69E69C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3AD4026-6839-4DF8-B523-E47E841CAC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436A1D6-1296-45E5-8955-8D858CD4B0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16.09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16.09</v>
      </c>
      <c r="AD29" s="681"/>
      <c r="AE29" s="680">
        <v>16.09</v>
      </c>
      <c r="AF29" s="682">
        <v>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2021-07-26T08:39:39Z</dcterms:created>
  <dcterms:modified xsi:type="dcterms:W3CDTF">2021-07-26T08:39:43Z</dcterms:modified>
</cp:coreProperties>
</file>