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<sst xmlns="http://schemas.openxmlformats.org/spreadsheetml/2006/main" count="810" uniqueCount="438">
  <si>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</si>
  <si>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</si>
  <si>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</si>
  <si>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</si>
  <si>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</si>
  <si>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</si>
  <si>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</si>
  <si>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</si>
  <si>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</si>
  <si>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</si>
  <si>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</si>
  <si>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</si>
  <si>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</si>
  <si>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</si>
  <si>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</si>
  <si>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</si>
  <si>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</si>
  <si>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</si>
  <si>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</si>
  <si>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</si>
  <si>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</si>
  <si>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</si>
  <si>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</si>
  <si>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</si>
  <si>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</si>
  <si>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</si>
  <si>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</si>
  <si>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</si>
  <si>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</si>
  <si>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</si>
  <si>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</si>
  <si>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</si>
  <si>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</si>
  <si>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</si>
  <si>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</si>
  <si>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</si>
  <si>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</si>
  <si>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</si>
  <si>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</si>
  <si>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</si>
  <si>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</si>
  <si>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</si>
  <si>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</si>
  <si>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</si>
  <si>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</si>
  <si>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</si>
  <si>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</si>
  <si>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</si>
  <si>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</si>
  <si>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</si>
  <si>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</si>
  <si>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</si>
  <si>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</si>
  <si>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</si>
  <si>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</si>
  <si>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</si>
  <si>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</si>
  <si>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</si>
  <si>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</si>
  <si>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</si>
  <si>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</si>
  <si>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</si>
  <si>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</si>
  <si>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</si>
  <si>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</si>
  <si>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</si>
  <si>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</si>
  <si>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</si>
  <si>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</si>
  <si>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</si>
  <si>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</si>
  <si>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</si>
  <si>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</si>
  <si>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</si>
  <si>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</si>
  <si>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</si>
  <si>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</si>
  <si>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</si>
  <si>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</si>
  <si>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</si>
  <si>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</si>
  <si>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</si>
  <si>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</si>
  <si>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</si>
  <si>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</si>
  <si>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</si>
  <si>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</si>
  <si>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</si>
  <si>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</si>
  <si>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</si>
  <si>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</si>
  <si>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</si>
  <si>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</si>
  <si>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</si>
  <si>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</si>
  <si>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</si>
  <si>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</si>
  <si>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</si>
  <si>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</si>
  <si>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</si>
  <si>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</si>
  <si>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</si>
  <si>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</si>
  <si>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</si>
  <si>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</si>
  <si>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</si>
  <si>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</si>
  <si>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</si>
  <si>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</si>
  <si>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</si>
  <si>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</si>
  <si>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</si>
  <si>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</si>
  <si>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</si>
  <si>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</si>
  <si>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</si>
  <si>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</si>
  <si>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</si>
  <si>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</si>
  <si>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</si>
  <si>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</si>
  <si>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</si>
  <si>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</si>
  <si>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</si>
  <si>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</si>
  <si>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</si>
  <si>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</si>
  <si>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</si>
  <si>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</si>
  <si>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</si>
  <si>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</si>
  <si>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</si>
  <si>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</si>
  <si>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</si>
  <si>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</si>
  <si>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</si>
  <si>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</si>
  <si>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</si>
  <si>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</si>
  <si>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</si>
  <si>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</si>
  <si>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</si>
  <si>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</si>
  <si>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</si>
  <si>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</si>
  <si>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</si>
  <si>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</si>
  <si>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</si>
  <si>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</si>
  <si>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</si>
  <si>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</si>
  <si>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</si>
  <si>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</si>
  <si>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</si>
  <si>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</si>
  <si>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</si>
  <si>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</si>
  <si>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</si>
  <si>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</si>
  <si>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</si>
  <si>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</si>
  <si>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</si>
  <si>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</si>
  <si>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</si>
  <si>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</si>
  <si>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</si>
  <si>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</si>
  <si>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</si>
  <si>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</si>
  <si>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</si>
  <si>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</si>
  <si>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</si>
  <si>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</si>
  <si>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</si>
  <si>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</si>
  <si>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</si>
  <si>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</si>
  <si>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</si>
  <si>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</si>
  <si>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</si>
  <si>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</si>
  <si>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</si>
  <si>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</si>
  <si>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</si>
  <si>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</si>
  <si>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</si>
  <si>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</si>
  <si>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</si>
  <si>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</si>
  <si>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</si>
  <si>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</si>
  <si>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</si>
  <si>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</si>
  <si>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</si>
  <si>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</si>
  <si>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</si>
  <si>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</si>
  <si>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</si>
  <si>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</si>
  <si>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</si>
  <si>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</si>
  <si>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</si>
  <si>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</si>
  <si>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</si>
  <si>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</si>
  <si>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</si>
  <si>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</si>
  <si>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</si>
  <si>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</si>
  <si>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</si>
  <si>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</si>
  <si>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</si>
  <si>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</si>
  <si>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</si>
  <si>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</si>
  <si>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</si>
  <si>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</si>
  <si>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</si>
  <si>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</si>
  <si>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</si>
  <si>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</si>
  <si>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</si>
  <si>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</si>
  <si>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</si>
  <si>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</si>
  <si>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</si>
  <si>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</si>
  <si>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</si>
  <si>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</si>
  <si>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</si>
  <si>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</si>
  <si>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</si>
  <si>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</si>
  <si>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</si>
  <si>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</si>
  <si>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</si>
  <si>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</si>
  <si>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</si>
  <si>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</si>
  <si>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</si>
  <si>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</si>
  <si>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</si>
  <si>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</si>
  <si>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</si>
  <si>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</si>
  <si>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</si>
  <si>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</si>
  <si>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</si>
  <si>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</si>
  <si>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</si>
  <si>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</si>
  <si>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</si>
  <si>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</si>
  <si>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</si>
  <si>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</si>
  <si>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</si>
  <si>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</si>
  <si>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</si>
  <si>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</si>
  <si>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</si>
  <si>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</si>
  <si>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</si>
  <si>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</si>
  <si>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</si>
  <si>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</si>
  <si>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</si>
  <si>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</si>
  <si>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</si>
  <si>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</si>
  <si>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</si>
  <si>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</si>
  <si>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</si>
  <si>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</si>
  <si>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</si>
  <si>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</si>
  <si>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</si>
  <si>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</si>
  <si>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</si>
  <si>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</si>
  <si>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</si>
  <si>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</si>
  <si>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</si>
  <si>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</si>
  <si>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</si>
  <si>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</si>
  <si>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</si>
  <si>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</si>
  <si>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</si>
  <si>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</si>
  <si>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</si>
  <si>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</si>
  <si>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</si>
  <si>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</si>
  <si>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</si>
  <si>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</si>
  <si>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</si>
  <si>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</si>
  <si>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</si>
  <si>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</si>
  <si>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</si>
  <si>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</si>
  <si>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</si>
  <si>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</si>
  <si>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</si>
  <si>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</si>
  <si>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</si>
  <si>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</si>
  <si>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</si>
  <si>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</si>
  <si>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</si>
  <si>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</si>
  <si>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</si>
  <si>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</si>
  <si>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</si>
  <si>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</si>
  <si>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</si>
  <si>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</si>
  <si>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</si>
  <si>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</si>
  <si>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</si>
  <si>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</si>
  <si>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</si>
  <si>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</si>
  <si>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</si>
  <si>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</si>
  <si>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</si>
  <si>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</si>
  <si>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</si>
  <si>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</si>
  <si>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</si>
  <si>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</si>
  <si>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</si>
  <si>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</si>
  <si>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</si>
  <si>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</si>
  <si>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</si>
  <si>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</si>
  <si>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</si>
  <si>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</si>
  <si>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</si>
  <si>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</si>
  <si>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</si>
  <si>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</si>
  <si>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</si>
  <si>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</si>
  <si>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</si>
  <si>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</si>
  <si>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</si>
  <si>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</si>
  <si>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</si>
  <si>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</si>
  <si>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CC3600U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</si>
  <si>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</si>
  <si>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</si>
  <si>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</si>
  <si>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</si>
  <si>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</si>
  <si>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</si>
  <si>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</si>
  <si>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</si>
  <si>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</si>
  <si>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</si>
  <si>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</si>
  <si>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</si>
  <si>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</si>
  <si>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Oddělení klinické logopedie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</si>
  <si>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</si>
  <si>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</si>
  <si>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</si>
  <si>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</si>
  <si>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</si>
  <si>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</si>
  <si>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</si>
  <si>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</si>
  <si>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</si>
  <si>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</si>
  <si>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</si>
  <si>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</si>
  <si>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</si>
  <si>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</si>
  <si>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</si>
  <si>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</si>
  <si>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</si>
  <si>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</si>
  <si>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</si>
  <si>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</si>
  <si>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</si>
  <si>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</si>
  <si>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</si>
  <si>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</si>
  <si>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</si>
  <si>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</si>
  <si>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</si>
  <si>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</si>
  <si>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</si>
  <si>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</si>
  <si>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CCI36</t>
  </si>
  <si>
    <t>CCH36</t>
  </si>
  <si>
    <t>Bez LDN NIP
DIOP</t>
  </si>
  <si>
    <t>Operace</t>
  </si>
  <si>
    <t xml:space="preserve">   Vyžádaná péče (v tis. CZK - hodnota péče)</t>
  </si>
  <si>
    <t>CCL36</t>
  </si>
  <si>
    <t>CCNI36</t>
  </si>
  <si>
    <t>CCDI36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</si>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</sst>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44.587345929226842</c:v>
                </c:pt>
                <c:pt idx="1">
                  <c:v>1</c:v>
                </c:pt>
                <c:pt idx="2" formatCode="0">
                  <c:v>74.412654070773158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44.587345929226842</c:v>
                </c:pt>
                <c:pt idx="1">
                  <c:v>1</c:v>
                </c:pt>
                <c:pt idx="2" formatCode="0">
                  <c:v>74.412654070773158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44.587345929226842</c:v>
                </c:pt>
                <c:pt idx="1">
                  <c:v>1</c:v>
                </c:pt>
                <c:pt idx="2" formatCode="0">
                  <c:v>74.412654070773158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44.587345929226842</c:v>
                </c:pt>
                <c:pt idx="1">
                  <c:v>1</c:v>
                </c:pt>
                <c:pt idx="2" formatCode="0">
                  <c:v>74.412654070773158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44.587345929226842</c:v>
                </c:pt>
                <c:pt idx="1">
                  <c:v>1</c:v>
                </c:pt>
                <c:pt idx="2" formatCode="0">
                  <c:v>74.412654070773158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44.587345929226842</c:v>
                </c:pt>
                <c:pt idx="1">
                  <c:v>1</c:v>
                </c:pt>
                <c:pt idx="2" formatCode="0">
                  <c:v>74.412654070773158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58.473964692746335</c:v>
                </c:pt>
                <c:pt idx="1">
                  <c:v>1</c:v>
                </c:pt>
                <c:pt idx="2" formatCode="0">
                  <c:v>60.526035307253665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44.587345929226842</c:v>
                </c:pt>
                <c:pt idx="1">
                  <c:v>1</c:v>
                </c:pt>
                <c:pt idx="2" formatCode="0">
                  <c:v>74.412654070773158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44.587345929226842</c:v>
                </c:pt>
                <c:pt idx="1">
                  <c:v>1</c:v>
                </c:pt>
                <c:pt idx="2" formatCode="0">
                  <c:v>74.412654070773158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44.587345929226842</c:v>
                </c:pt>
                <c:pt idx="1">
                  <c:v>1</c:v>
                </c:pt>
                <c:pt idx="2" formatCode="0">
                  <c:v>74.412654070773158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44.587345929226842</c:v>
                </c:pt>
                <c:pt idx="1">
                  <c:v>1</c:v>
                </c:pt>
                <c:pt idx="2" formatCode="0">
                  <c:v>74.412654070773158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44.587345929226842</c:v>
                </c:pt>
                <c:pt idx="1">
                  <c:v>1</c:v>
                </c:pt>
                <c:pt idx="2" formatCode="0">
                  <c:v>74.412654070773158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44.587345929226842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74.412654070773158</v>
          </cell>
        </row>
        <row r="32">
          <cell r="AE32">
            <v>60</v>
          </cell>
        </row>
        <row r="36">
          <cell r="AE36">
            <v>30</v>
          </cell>
          <cell r="AF36">
            <v>58.473964692746335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60.526035307253665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821.58299999999997</v>
      </c>
      <c r="K29" s="51">
        <v>1379.819</v>
      </c>
      <c r="L29" s="52">
        <v>1549.288</v>
      </c>
      <c r="M29" s="53">
        <v>1579.6690000000001</v>
      </c>
      <c r="N29" s="54">
        <v>1775.288</v>
      </c>
      <c r="O29" s="55">
        <v>1549.288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44.587345929226842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558.23599999999999</v>
      </c>
      <c r="L30" s="64">
        <v>169.46900000000005</v>
      </c>
      <c r="M30" s="65">
        <v>30.381000000000085</v>
      </c>
      <c r="N30" s="66">
        <v>195.61899999999991</v>
      </c>
      <c r="O30" s="67">
        <v>226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1.6794639129582769</v>
      </c>
      <c r="L31" s="71">
        <v>1.1228197321532751</v>
      </c>
      <c r="M31" s="72">
        <v>1.0196096529502585</v>
      </c>
      <c r="N31" s="73">
        <v>1.1238354364110454</v>
      </c>
      <c r="O31" s="74">
        <v>1.1458734592922684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74.412654070773158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471.23599999999999</v>
      </c>
      <c r="K36" s="51">
        <v>534.22699999999998</v>
      </c>
      <c r="L36" s="52">
        <v>804.25400000000002</v>
      </c>
      <c r="M36" s="53">
        <v>750.03899999999999</v>
      </c>
      <c r="N36" s="54">
        <v>1033.2570000000001</v>
      </c>
      <c r="O36" s="55">
        <v>804.25400000000002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58.473964692746335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62.990999999999985</v>
      </c>
      <c r="L37" s="64">
        <v>270.02700000000004</v>
      </c>
      <c r="M37" s="65">
        <v>-54.215000000000032</v>
      </c>
      <c r="N37" s="66">
        <v>283.21800000000007</v>
      </c>
      <c r="O37" s="67">
        <v>229.00300000000004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1.1336718756631496</v>
      </c>
      <c r="L38" s="71">
        <v>1.5054536741871902</v>
      </c>
      <c r="M38" s="72">
        <v>0.93258970424766297</v>
      </c>
      <c r="N38" s="73">
        <v>1.3776043645730423</v>
      </c>
      <c r="O38" s="74">
        <v>1.2847396469274632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60.526035307253665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{57679829-D628-4AEF-9912-CD6BA0AA7417}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{2C066F7A-73D5-46B3-9CCB-2F8412EA722F}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{3A7C6FDB-96C2-4C16-A434-14CA92D427D6}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{F021FF89-3F7A-4800-909D-ED333FE7B41A}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{DC1D0180-1660-41F4-B797-0E0AF3D91C79}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{1E17E2A6-9DF6-44CB-A396-8B372421E154}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{75D1ABF3-4F07-4FF1-B75D-52C4CD19CC53}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{FDAF9221-4295-4CD7-879C-838FEA78DAF8}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{424851C5-F79B-4E27-B842-289B255D75F6}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{C427F129-5891-4853-9D1A-22BAF2F9D4E5}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{750EECD1-6FA9-4690-9615-8C9C0DCEC9EF}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{2F5A0CF1-9981-41D5-B1F3-8265EE5AAF93}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679829-D628-4AEF-9912-CD6BA0AA74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C066F7A-73D5-46B3-9CCB-2F8412EA722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A7C6FDB-96C2-4C16-A434-14CA92D427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021FF89-3F7A-4800-909D-ED333FE7B4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C1D0180-1660-41F4-B797-0E0AF3D91C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E17E2A6-9DF6-44CB-A396-8B372421E15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5D1ABF3-4F07-4FF1-B75D-52C4CD19CC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DAF9221-4295-4CD7-879C-838FEA78DA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24851C5-F79B-4E27-B842-289B255D75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427F129-5891-4853-9D1A-22BAF2F9D4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50EECD1-6FA9-4690-9615-8C9C0DCEC9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F5A0CF1-9981-41D5-B1F3-8265EE5AAF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CD218C6-D893-43C9-80AB-49C4F90DF90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E8B0E75-F03D-4502-9EAA-BC6DB01009B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2171039.2000000002</v>
      </c>
      <c r="R33" s="158">
        <v>2106624.5</v>
      </c>
      <c r="S33" s="158">
        <v>2686532.52</v>
      </c>
      <c r="T33" s="158">
        <v>2584520.5643000002</v>
      </c>
      <c r="U33" s="27"/>
      <c r="V33" s="158">
        <v>579908.02</v>
      </c>
      <c r="W33" s="160">
        <v>1.2752783042255513</v>
      </c>
      <c r="X33" s="27"/>
      <c r="Y33" s="158">
        <v>102011.95569999982</v>
      </c>
      <c r="Z33" s="160">
        <v>1.039470359458188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7309.58</v>
      </c>
      <c r="R36" s="167">
        <v>21338.3</v>
      </c>
      <c r="S36" s="167">
        <v>28046.31</v>
      </c>
      <c r="T36" s="168">
        <v>8400.8209000000006</v>
      </c>
      <c r="U36" s="59"/>
      <c r="V36" s="166">
        <v>6708.010000000002</v>
      </c>
      <c r="W36" s="169">
        <v>1.3143647806994936</v>
      </c>
      <c r="X36" s="59"/>
      <c r="Y36" s="166">
        <v>19645.489099999999</v>
      </c>
      <c r="Z36" s="169">
        <v>3.33852016771361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7040.58</v>
      </c>
      <c r="R41" s="174">
        <v>5820.86</v>
      </c>
      <c r="S41" s="174">
        <v>23842.23</v>
      </c>
      <c r="T41" s="175">
        <v>7895.0520999999999</v>
      </c>
      <c r="U41" s="59"/>
      <c r="V41" s="173">
        <v>18021.37</v>
      </c>
      <c r="W41" s="176">
        <v>4.0959978422432428</v>
      </c>
      <c r="X41" s="59"/>
      <c r="Y41" s="173">
        <v>15947.177899999999</v>
      </c>
      <c r="Z41" s="176">
        <v>3.0198952075313095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269</v>
      </c>
      <c r="R42" s="174">
        <v>35</v>
      </c>
      <c r="S42" s="174">
        <v>224</v>
      </c>
      <c r="T42" s="175">
        <v>0</v>
      </c>
      <c r="U42" s="59"/>
      <c r="V42" s="173">
        <v>189</v>
      </c>
      <c r="W42" s="176">
        <v>6.4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0</v>
      </c>
      <c r="R43" s="174">
        <v>15482.44</v>
      </c>
      <c r="S43" s="174">
        <v>3980.08</v>
      </c>
      <c r="T43" s="175">
        <v>505.7688</v>
      </c>
      <c r="U43" s="59"/>
      <c r="V43" s="173">
        <v>-11502.36</v>
      </c>
      <c r="W43" s="176">
        <v>0.25707059094044604</v>
      </c>
      <c r="X43" s="59"/>
      <c r="Y43" s="173">
        <v>3474.3112000000001</v>
      </c>
      <c r="Z43" s="176">
        <v>7.8693663982436242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132</v>
      </c>
      <c r="R44" s="174">
        <v>132</v>
      </c>
      <c r="S44" s="174">
        <v>132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15341.89</v>
      </c>
      <c r="R45" s="182">
        <v>17995.88</v>
      </c>
      <c r="S45" s="182">
        <v>51356.83</v>
      </c>
      <c r="T45" s="183">
        <v>17004.339599999999</v>
      </c>
      <c r="U45" s="59"/>
      <c r="V45" s="181">
        <v>33360.949999999997</v>
      </c>
      <c r="W45" s="184">
        <v>2.8538104277201226</v>
      </c>
      <c r="X45" s="59"/>
      <c r="Y45" s="181">
        <v>34352.490400000002</v>
      </c>
      <c r="Z45" s="184">
        <v>3.0202190269124007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5404.3300000000017</v>
      </c>
      <c r="R46" s="174">
        <v>6020.34</v>
      </c>
      <c r="S46" s="174">
        <v>2712.2099999999991</v>
      </c>
      <c r="T46" s="175">
        <v>2966.3227000000006</v>
      </c>
      <c r="U46" s="59"/>
      <c r="V46" s="173">
        <v>-3308.130000000001</v>
      </c>
      <c r="W46" s="176">
        <v>0.45050777863044267</v>
      </c>
      <c r="X46" s="59"/>
      <c r="Y46" s="173">
        <v>-254.1127000000015</v>
      </c>
      <c r="Z46" s="176">
        <v>0.91433410127630366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82821</v>
      </c>
      <c r="R47" s="182">
        <v>79625</v>
      </c>
      <c r="S47" s="182">
        <v>84782</v>
      </c>
      <c r="T47" s="183">
        <v>85845.964300000007</v>
      </c>
      <c r="U47" s="59"/>
      <c r="V47" s="181">
        <v>5157</v>
      </c>
      <c r="W47" s="184">
        <v>1.0647660910518053</v>
      </c>
      <c r="X47" s="59"/>
      <c r="Y47" s="181">
        <v>-1063.9643000000069</v>
      </c>
      <c r="Z47" s="184">
        <v>0.98760612326187114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2043089.33</v>
      </c>
      <c r="R48" s="189">
        <v>1860707.7</v>
      </c>
      <c r="S48" s="189">
        <v>2427545.9</v>
      </c>
      <c r="T48" s="190">
        <v>2378712.4610000001</v>
      </c>
      <c r="U48" s="59"/>
      <c r="V48" s="188">
        <v>566838.19999999995</v>
      </c>
      <c r="W48" s="191">
        <v>1.304635811417344</v>
      </c>
      <c r="X48" s="59"/>
      <c r="Y48" s="188">
        <v>48833.43899999978</v>
      </c>
      <c r="Z48" s="191">
        <v>1.020529357709536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1809972.26</v>
      </c>
      <c r="R55" s="158">
        <v>2073292.49</v>
      </c>
      <c r="S55" s="158">
        <v>2802951.44</v>
      </c>
      <c r="T55" s="158"/>
      <c r="U55" s="27"/>
      <c r="V55" s="158">
        <v>729658.95</v>
      </c>
      <c r="W55" s="160">
        <v>1.351932471428573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1809972.26</v>
      </c>
      <c r="R58" s="228">
        <v>2073292.49</v>
      </c>
      <c r="S58" s="229">
        <v>2445137.61</v>
      </c>
      <c r="T58" s="230">
        <v>2575650.3453000002</v>
      </c>
      <c r="U58" s="59"/>
      <c r="V58" s="227">
        <v>371845.11999999988</v>
      </c>
      <c r="W58" s="231">
        <v>1.1793500539810473</v>
      </c>
      <c r="X58" s="59"/>
      <c r="Y58" s="227">
        <v>-130512.73530000029</v>
      </c>
      <c r="Z58" s="231">
        <v>0.94932824032650331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804254</v>
      </c>
      <c r="R65" s="218">
        <v>750039</v>
      </c>
      <c r="S65" s="219">
        <v>1033257</v>
      </c>
      <c r="T65" s="220"/>
      <c r="U65" s="249"/>
      <c r="V65" s="250">
        <v>283218</v>
      </c>
      <c r="W65" s="251">
        <v>1.3776043645730423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1655</v>
      </c>
      <c r="R66" s="256">
        <v>1548</v>
      </c>
      <c r="S66" s="257">
        <v>2282</v>
      </c>
      <c r="T66" s="258"/>
      <c r="U66" s="249"/>
      <c r="V66" s="259">
        <v>734</v>
      </c>
      <c r="W66" s="260">
        <v>1.4741602067183464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1530</v>
      </c>
      <c r="R67" s="256">
        <v>1865</v>
      </c>
      <c r="S67" s="257">
        <v>8856</v>
      </c>
      <c r="T67" s="258"/>
      <c r="U67" s="249"/>
      <c r="V67" s="259">
        <v>6991</v>
      </c>
      <c r="W67" s="260">
        <v>4.7485254691689009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805784</v>
      </c>
      <c r="R68" s="264">
        <v>751904</v>
      </c>
      <c r="S68" s="265">
        <v>1042113</v>
      </c>
      <c r="T68" s="258"/>
      <c r="U68" s="249"/>
      <c r="V68" s="259">
        <v>290209</v>
      </c>
      <c r="W68" s="260">
        <v>1.3859654955951823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2308</v>
      </c>
      <c r="R69" s="264">
        <v>2352</v>
      </c>
      <c r="S69" s="265">
        <v>2319</v>
      </c>
      <c r="T69" s="258"/>
      <c r="U69" s="249"/>
      <c r="V69" s="259">
        <v>-33</v>
      </c>
      <c r="W69" s="260">
        <v>0.98596938775510201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1054</v>
      </c>
      <c r="R70" s="270">
        <v>960</v>
      </c>
      <c r="S70" s="271">
        <v>1178</v>
      </c>
      <c r="T70" s="272"/>
      <c r="U70" s="249"/>
      <c r="V70" s="269">
        <v>218</v>
      </c>
      <c r="W70" s="273">
        <v>1.2270833333333333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322</v>
      </c>
      <c r="R71" s="264">
        <v>328</v>
      </c>
      <c r="S71" s="265">
        <v>385</v>
      </c>
      <c r="T71" s="258"/>
      <c r="U71" s="249"/>
      <c r="V71" s="259">
        <v>57</v>
      </c>
      <c r="W71" s="260">
        <v>1.1737804878048781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167</v>
      </c>
      <c r="R72" s="270">
        <v>188</v>
      </c>
      <c r="S72" s="271">
        <v>251</v>
      </c>
      <c r="T72" s="272"/>
      <c r="U72" s="249"/>
      <c r="V72" s="269">
        <v>63</v>
      </c>
      <c r="W72" s="273">
        <v>1.3351063829787233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1054</v>
      </c>
      <c r="R73" s="279">
        <v>960</v>
      </c>
      <c r="S73" s="280">
        <v>1178</v>
      </c>
      <c r="T73" s="281"/>
      <c r="U73" s="249"/>
      <c r="V73" s="278">
        <v>218</v>
      </c>
      <c r="W73" s="282">
        <v>1.2270833333333333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852666</v>
      </c>
      <c r="R75" s="291">
        <v>843154</v>
      </c>
      <c r="S75" s="292">
        <v>0</v>
      </c>
      <c r="T75" s="293"/>
      <c r="U75" s="249"/>
      <c r="V75" s="290">
        <v>-843154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758040</v>
      </c>
      <c r="R76" s="300">
        <v>728362</v>
      </c>
      <c r="S76" s="300">
        <v>0</v>
      </c>
      <c r="T76" s="301"/>
      <c r="U76" s="139"/>
      <c r="V76" s="299">
        <v>-728362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94626</v>
      </c>
      <c r="R78" s="308">
        <v>114792</v>
      </c>
      <c r="S78" s="308">
        <v>0</v>
      </c>
      <c r="T78" s="309"/>
      <c r="U78" s="139"/>
      <c r="V78" s="307">
        <v>-114792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1549288</v>
      </c>
      <c r="R91" s="353">
        <v>1579669</v>
      </c>
      <c r="S91" s="354">
        <v>1775288</v>
      </c>
      <c r="T91" s="200"/>
      <c r="U91" s="249"/>
      <c r="V91" s="250">
        <v>195619</v>
      </c>
      <c r="W91" s="251">
        <v>1.1238354364110457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3091</v>
      </c>
      <c r="R92" s="359">
        <v>3106</v>
      </c>
      <c r="S92" s="360">
        <v>3604</v>
      </c>
      <c r="T92" s="361"/>
      <c r="U92" s="249"/>
      <c r="V92" s="351">
        <v>498</v>
      </c>
      <c r="W92" s="362">
        <v>1.1603348358016741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1753593.81</v>
      </c>
      <c r="R147" s="91">
        <v>1979585.24</v>
      </c>
      <c r="S147" s="91">
        <v>2419338.11</v>
      </c>
      <c r="T147" s="91">
        <v>2575650.3453000002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-2171039.2000000002</v>
      </c>
      <c r="R148" s="91">
        <v>-2106624.5</v>
      </c>
      <c r="S148" s="91">
        <v>-2686532.52</v>
      </c>
      <c r="T148" s="91">
        <v>-2584520.5643000002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-2043089.33</v>
      </c>
      <c r="R150" s="91">
        <v>-1860707.7</v>
      </c>
      <c r="S150" s="91">
        <v>-2427545.9</v>
      </c>
      <c r="T150" s="91">
        <v>-2378712.4610000001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-7441.58</v>
      </c>
      <c r="R151" s="91">
        <v>-21470.3</v>
      </c>
      <c r="S151" s="91">
        <v>-28178.31</v>
      </c>
      <c r="T151" s="91">
        <v>-8400.8209000000006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1568314</v>
      </c>
      <c r="R152" s="91">
        <v>1467188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1.3843141105671442</v>
      </c>
      <c r="R154" s="533">
        <v>1.4358245160129446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1.2380513592255438</v>
      </c>
      <c r="R155" s="541">
        <v>1.0641746854002609</v>
      </c>
      <c r="S155" s="542">
        <v>1.1104411197821376</v>
      </c>
      <c r="T155" s="543"/>
      <c r="U155" s="536"/>
      <c r="V155" s="540">
        <v>4.6266434381876609E-2</v>
      </c>
      <c r="W155" s="544">
        <v>1.0434763530993736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1.1650869878469747</v>
      </c>
      <c r="R156" s="541">
        <v>0.93994825906056967</v>
      </c>
      <c r="S156" s="542">
        <v>1.0033925766580845</v>
      </c>
      <c r="T156" s="543"/>
      <c r="U156" s="536"/>
      <c r="V156" s="540">
        <v>6.3444317597514788E-2</v>
      </c>
      <c r="W156" s="544">
        <v>1.0674976702025323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4.2436167130402904E-3</v>
      </c>
      <c r="R157" s="552">
        <v>1.0845857791907965E-2</v>
      </c>
      <c r="S157" s="553">
        <v>1.1647115334367217E-2</v>
      </c>
      <c r="T157" s="554"/>
      <c r="U157" s="536"/>
      <c r="V157" s="551">
        <v>8.0125754245925253E-4</v>
      </c>
      <c r="W157" s="319">
        <v>1.0738768254049087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/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/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/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</v>
      </c>
      <c r="P182" s="139"/>
      <c r="Q182" s="611">
        <v>5</v>
      </c>
      <c r="R182" s="611">
        <v>5</v>
      </c>
      <c r="S182" s="612">
        <v>5</v>
      </c>
      <c r="T182" s="613">
        <v>0</v>
      </c>
      <c r="U182" s="249"/>
      <c r="V182" s="612">
        <v>0</v>
      </c>
      <c r="W182" s="614">
        <v>1</v>
      </c>
      <c r="X182" s="249"/>
      <c r="Y182" s="612">
        <v>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0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0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5</v>
      </c>
      <c r="P191" s="139"/>
      <c r="Q191" s="643">
        <v>5</v>
      </c>
      <c r="R191" s="643">
        <v>5</v>
      </c>
      <c r="S191" s="644">
        <v>5</v>
      </c>
      <c r="T191" s="645">
        <v>0</v>
      </c>
      <c r="U191" s="139"/>
      <c r="V191" s="634">
        <v>0</v>
      </c>
      <c r="W191" s="260">
        <v>1</v>
      </c>
      <c r="X191" s="139"/>
      <c r="Y191" s="634">
        <v>5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2BCD22A-49AB-42D0-A851-2E5E0DE0D4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9B2DBA6-405E-4F37-A985-16A2BD6EC8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AE565FE-E873-4A36-9D3C-F104095264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A82918D-EF79-430F-B93B-0F318961E3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C79704D-4106-4539-A16F-5ADF712825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6D3D5A1-19D6-46BD-86FF-940534F37D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A3E32E3-4BB1-44D9-A6DD-F11B4201C7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74AD529-21F5-4AB7-8C07-1DCB4074D7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05BBEE5-A1EE-4090-8DDF-6E6536BB9C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2110B76-8E33-45B0-B8D1-7584BE7D4F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A400C07-DD5B-4592-98F4-66DD10D093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5AE9BAE-8E60-4CA1-94DE-420AFF25E1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314F4ED-AFF2-423B-A8D8-668CDD1AC4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8D0278E-11E5-432B-832E-F5C0838F00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1D1D0EF-33F3-474F-83B6-35D39C33D9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0628B1F-FBDE-4C79-AE26-F0C29F46E5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4814B60-C8D8-461A-97F8-383BF12A90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77254BA-94BB-4D9E-85FE-376473B9E3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DA45093-666F-4B67-9F88-0DCA18F30F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BDE9EB7-7C86-4864-BA0A-E76CC4CA18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34F5587-B248-4AAA-98F7-9D3B246A02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9F368CA-8505-4EFB-A095-188C2E92A6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A8FB2A9-F42C-4A93-AF5D-03C51A0E78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2F72607-FE8F-4569-B8FF-33428F6AB0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C9399ED-4D1A-4A24-9B1A-82715591F4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DDCEF3F-CF58-4148-BA1A-6333DC7814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6C58FE3-9976-4897-A38F-C92C1DE1E2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3014EB6-E2F8-46AC-AFEC-05075A35A4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2021-07-26T08:40:16Z</dcterms:created>
  <dcterms:modified xsi:type="dcterms:W3CDTF">2021-07-26T08:40:20Z</dcterms:modified>
</cp:coreProperties>
</file>